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2778050\Documents\Personal_code\covid\"/>
    </mc:Choice>
  </mc:AlternateContent>
  <xr:revisionPtr revIDLastSave="0" documentId="13_ncr:1_{5EF62A2D-39F3-46F8-879B-83E9A09B7BFD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מטופלים השהיה פעיל" sheetId="8" r:id="rId1"/>
    <sheet name="מטופלים השהיה" sheetId="1" state="hidden" r:id="rId2"/>
    <sheet name="מטופלים השהיה רטרו" sheetId="4" r:id="rId3"/>
  </sheets>
  <definedNames>
    <definedName name="_xlnm._FilterDatabase" localSheetId="1" hidden="1">'מטופלים השהיה'!$Y$1:$Y$300</definedName>
    <definedName name="_xlnm._FilterDatabase" localSheetId="0" hidden="1">'מטופלים השהיה פעיל'!$A$2:$X$152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" i="8" l="1"/>
  <c r="P136" i="8" s="1"/>
  <c r="L136" i="8"/>
  <c r="N136" i="8"/>
  <c r="V136" i="8"/>
  <c r="Y136" i="8"/>
  <c r="X136" i="8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85" i="8"/>
  <c r="J86" i="8"/>
  <c r="J87" i="8"/>
  <c r="P87" i="8" s="1"/>
  <c r="J88" i="8"/>
  <c r="J89" i="8"/>
  <c r="J90" i="8"/>
  <c r="J91" i="8"/>
  <c r="J92" i="8"/>
  <c r="I70" i="8"/>
  <c r="J70" i="8" s="1"/>
  <c r="P70" i="8" s="1"/>
  <c r="I71" i="8"/>
  <c r="J71" i="8"/>
  <c r="I72" i="8"/>
  <c r="J72" i="8"/>
  <c r="I73" i="8"/>
  <c r="J73" i="8" s="1"/>
  <c r="P73" i="8" s="1"/>
  <c r="I74" i="8"/>
  <c r="J74" i="8"/>
  <c r="I75" i="8"/>
  <c r="J75" i="8" s="1"/>
  <c r="P75" i="8" s="1"/>
  <c r="I76" i="8"/>
  <c r="J76" i="8" s="1"/>
  <c r="P76" i="8" s="1"/>
  <c r="I77" i="8"/>
  <c r="J77" i="8"/>
  <c r="I78" i="8"/>
  <c r="J78" i="8"/>
  <c r="I79" i="8"/>
  <c r="J79" i="8" s="1"/>
  <c r="P79" i="8" s="1"/>
  <c r="I80" i="8"/>
  <c r="J80" i="8"/>
  <c r="I81" i="8"/>
  <c r="J81" i="8" s="1"/>
  <c r="P81" i="8" s="1"/>
  <c r="I82" i="8"/>
  <c r="J82" i="8" s="1"/>
  <c r="P82" i="8" s="1"/>
  <c r="I83" i="8"/>
  <c r="J83" i="8"/>
  <c r="I84" i="8"/>
  <c r="J84" i="8"/>
  <c r="V92" i="8"/>
  <c r="X92" i="8" s="1"/>
  <c r="Y92" i="8"/>
  <c r="Y4" i="8"/>
  <c r="X4" i="8"/>
  <c r="Y5" i="8"/>
  <c r="Y6" i="8"/>
  <c r="Y7" i="8"/>
  <c r="Y8" i="8"/>
  <c r="Y9" i="8"/>
  <c r="Y10" i="8"/>
  <c r="X10" i="8" s="1"/>
  <c r="Y11" i="8"/>
  <c r="Y12" i="8"/>
  <c r="X12" i="8" s="1"/>
  <c r="Y13" i="8"/>
  <c r="Y14" i="8"/>
  <c r="Y15" i="8"/>
  <c r="Y16" i="8"/>
  <c r="Y17" i="8"/>
  <c r="Y18" i="8"/>
  <c r="Y19" i="8"/>
  <c r="X19" i="8"/>
  <c r="Y20" i="8"/>
  <c r="Y21" i="8"/>
  <c r="X21" i="8" s="1"/>
  <c r="Y22" i="8"/>
  <c r="X22" i="8" s="1"/>
  <c r="Y23" i="8"/>
  <c r="X23" i="8" s="1"/>
  <c r="Y24" i="8"/>
  <c r="X24" i="8"/>
  <c r="Y25" i="8"/>
  <c r="Y26" i="8"/>
  <c r="X26" i="8" s="1"/>
  <c r="Y27" i="8"/>
  <c r="X27" i="8" s="1"/>
  <c r="Y28" i="8"/>
  <c r="Y29" i="8"/>
  <c r="Y30" i="8"/>
  <c r="Y31" i="8"/>
  <c r="X31" i="8" s="1"/>
  <c r="Y32" i="8"/>
  <c r="Y33" i="8"/>
  <c r="Y34" i="8"/>
  <c r="Y35" i="8"/>
  <c r="Y36" i="8"/>
  <c r="Y37" i="8"/>
  <c r="Y38" i="8"/>
  <c r="Y39" i="8"/>
  <c r="Y40" i="8"/>
  <c r="Y41" i="8"/>
  <c r="X41" i="8" s="1"/>
  <c r="Y42" i="8"/>
  <c r="X42" i="8" s="1"/>
  <c r="Y43" i="8"/>
  <c r="Y44" i="8"/>
  <c r="Y45" i="8"/>
  <c r="X45" i="8"/>
  <c r="Y46" i="8"/>
  <c r="X46" i="8" s="1"/>
  <c r="Y47" i="8"/>
  <c r="Y48" i="8"/>
  <c r="X48" i="8" s="1"/>
  <c r="Y49" i="8"/>
  <c r="Y50" i="8"/>
  <c r="Y51" i="8"/>
  <c r="X51" i="8" s="1"/>
  <c r="Y52" i="8"/>
  <c r="Y53" i="8"/>
  <c r="Y54" i="8"/>
  <c r="Y55" i="8"/>
  <c r="Y56" i="8"/>
  <c r="Y57" i="8"/>
  <c r="Y58" i="8"/>
  <c r="X58" i="8"/>
  <c r="Y59" i="8"/>
  <c r="Y60" i="8"/>
  <c r="X60" i="8" s="1"/>
  <c r="Y61" i="8"/>
  <c r="X61" i="8" s="1"/>
  <c r="Y62" i="8"/>
  <c r="Y63" i="8"/>
  <c r="X63" i="8"/>
  <c r="Y64" i="8"/>
  <c r="Y65" i="8"/>
  <c r="Y66" i="8"/>
  <c r="Y67" i="8"/>
  <c r="X67" i="8"/>
  <c r="Y68" i="8"/>
  <c r="Y69" i="8"/>
  <c r="Y70" i="8"/>
  <c r="X70" i="8"/>
  <c r="Y71" i="8"/>
  <c r="Y72" i="8"/>
  <c r="Y73" i="8"/>
  <c r="Y74" i="8"/>
  <c r="X74" i="8" s="1"/>
  <c r="Y75" i="8"/>
  <c r="Y76" i="8"/>
  <c r="Y77" i="8"/>
  <c r="X77" i="8"/>
  <c r="Y78" i="8"/>
  <c r="Y79" i="8"/>
  <c r="X79" i="8" s="1"/>
  <c r="Y80" i="8"/>
  <c r="X80" i="8" s="1"/>
  <c r="Y81" i="8"/>
  <c r="Y82" i="8"/>
  <c r="Y83" i="8"/>
  <c r="X83" i="8"/>
  <c r="Y84" i="8"/>
  <c r="Y85" i="8"/>
  <c r="Y86" i="8"/>
  <c r="Y87" i="8"/>
  <c r="X87" i="8" s="1"/>
  <c r="Y88" i="8"/>
  <c r="Y89" i="8"/>
  <c r="Y90" i="8"/>
  <c r="Y91" i="8"/>
  <c r="X91" i="8" s="1"/>
  <c r="Y93" i="8"/>
  <c r="Y94" i="8"/>
  <c r="Y95" i="8"/>
  <c r="X95" i="8" s="1"/>
  <c r="Y96" i="8"/>
  <c r="Y97" i="8"/>
  <c r="Y98" i="8"/>
  <c r="Y99" i="8"/>
  <c r="X99" i="8" s="1"/>
  <c r="Y100" i="8"/>
  <c r="Y101" i="8"/>
  <c r="Y102" i="8"/>
  <c r="Y103" i="8"/>
  <c r="X103" i="8" s="1"/>
  <c r="Y104" i="8"/>
  <c r="Y105" i="8"/>
  <c r="Y106" i="8"/>
  <c r="X106" i="8" s="1"/>
  <c r="Y107" i="8"/>
  <c r="Y108" i="8"/>
  <c r="Y109" i="8"/>
  <c r="Y110" i="8"/>
  <c r="X110" i="8" s="1"/>
  <c r="Y111" i="8"/>
  <c r="X111" i="8"/>
  <c r="Y112" i="8"/>
  <c r="Y113" i="8"/>
  <c r="X113" i="8" s="1"/>
  <c r="Y114" i="8"/>
  <c r="Y115" i="8"/>
  <c r="Y116" i="8"/>
  <c r="Y117" i="8"/>
  <c r="X117" i="8" s="1"/>
  <c r="Y118" i="8"/>
  <c r="Y119" i="8"/>
  <c r="Y120" i="8"/>
  <c r="Y121" i="8"/>
  <c r="X121" i="8" s="1"/>
  <c r="Y122" i="8"/>
  <c r="Y123" i="8"/>
  <c r="Y124" i="8"/>
  <c r="Y125" i="8"/>
  <c r="X125" i="8" s="1"/>
  <c r="Y126" i="8"/>
  <c r="Y127" i="8"/>
  <c r="Y128" i="8"/>
  <c r="Y129" i="8"/>
  <c r="X129" i="8" s="1"/>
  <c r="Y130" i="8"/>
  <c r="X130" i="8" s="1"/>
  <c r="Y131" i="8"/>
  <c r="Y132" i="8"/>
  <c r="X132" i="8"/>
  <c r="Y133" i="8"/>
  <c r="Y134" i="8"/>
  <c r="X134" i="8" s="1"/>
  <c r="Y135" i="8"/>
  <c r="Y137" i="8"/>
  <c r="Y138" i="8"/>
  <c r="Y139" i="8"/>
  <c r="Y140" i="8"/>
  <c r="Y141" i="8"/>
  <c r="X141" i="8" s="1"/>
  <c r="Y142" i="8"/>
  <c r="X142" i="8" s="1"/>
  <c r="Y143" i="8"/>
  <c r="X143" i="8" s="1"/>
  <c r="Y144" i="8"/>
  <c r="Y145" i="8"/>
  <c r="Y146" i="8"/>
  <c r="X146" i="8" s="1"/>
  <c r="Y147" i="8"/>
  <c r="Y148" i="8"/>
  <c r="Y149" i="8"/>
  <c r="Y150" i="8"/>
  <c r="X150" i="8" s="1"/>
  <c r="Y151" i="8"/>
  <c r="Y152" i="8"/>
  <c r="Y3" i="8"/>
  <c r="I3" i="8"/>
  <c r="J3" i="8" s="1"/>
  <c r="P3" i="8" s="1"/>
  <c r="V3" i="8"/>
  <c r="I4" i="8"/>
  <c r="J4" i="8"/>
  <c r="P4" i="8" s="1"/>
  <c r="V4" i="8"/>
  <c r="I5" i="8"/>
  <c r="J5" i="8"/>
  <c r="V5" i="8"/>
  <c r="I6" i="8"/>
  <c r="J6" i="8" s="1"/>
  <c r="P6" i="8" s="1"/>
  <c r="V6" i="8"/>
  <c r="I7" i="8"/>
  <c r="J7" i="8" s="1"/>
  <c r="P7" i="8" s="1"/>
  <c r="V7" i="8"/>
  <c r="I8" i="8"/>
  <c r="J8" i="8"/>
  <c r="V8" i="8"/>
  <c r="I9" i="8"/>
  <c r="J9" i="8"/>
  <c r="V9" i="8"/>
  <c r="X9" i="8" s="1"/>
  <c r="I10" i="8"/>
  <c r="J10" i="8" s="1"/>
  <c r="P10" i="8" s="1"/>
  <c r="V10" i="8"/>
  <c r="I11" i="8"/>
  <c r="J11" i="8" s="1"/>
  <c r="P11" i="8" s="1"/>
  <c r="V11" i="8"/>
  <c r="I12" i="8"/>
  <c r="J12" i="8"/>
  <c r="P12" i="8" s="1"/>
  <c r="V12" i="8"/>
  <c r="I13" i="8"/>
  <c r="J13" i="8"/>
  <c r="V13" i="8"/>
  <c r="I14" i="8"/>
  <c r="J14" i="8" s="1"/>
  <c r="P14" i="8" s="1"/>
  <c r="V14" i="8"/>
  <c r="I15" i="8"/>
  <c r="J15" i="8" s="1"/>
  <c r="P15" i="8" s="1"/>
  <c r="V15" i="8"/>
  <c r="I16" i="8"/>
  <c r="J16" i="8"/>
  <c r="V16" i="8"/>
  <c r="I17" i="8"/>
  <c r="J17" i="8"/>
  <c r="V17" i="8"/>
  <c r="X17" i="8" s="1"/>
  <c r="I18" i="8"/>
  <c r="J18" i="8" s="1"/>
  <c r="P18" i="8" s="1"/>
  <c r="V18" i="8"/>
  <c r="I19" i="8"/>
  <c r="J19" i="8" s="1"/>
  <c r="P19" i="8" s="1"/>
  <c r="V19" i="8"/>
  <c r="I20" i="8"/>
  <c r="J20" i="8"/>
  <c r="P20" i="8" s="1"/>
  <c r="V20" i="8"/>
  <c r="I21" i="8"/>
  <c r="J21" i="8"/>
  <c r="V21" i="8"/>
  <c r="I22" i="8"/>
  <c r="J22" i="8" s="1"/>
  <c r="P22" i="8" s="1"/>
  <c r="V22" i="8"/>
  <c r="I23" i="8"/>
  <c r="J23" i="8" s="1"/>
  <c r="P23" i="8" s="1"/>
  <c r="V23" i="8"/>
  <c r="I24" i="8"/>
  <c r="J24" i="8"/>
  <c r="P24" i="8" s="1"/>
  <c r="V24" i="8"/>
  <c r="I25" i="8"/>
  <c r="J25" i="8"/>
  <c r="V25" i="8"/>
  <c r="X25" i="8" s="1"/>
  <c r="I26" i="8"/>
  <c r="J26" i="8" s="1"/>
  <c r="P26" i="8" s="1"/>
  <c r="V26" i="8"/>
  <c r="I27" i="8"/>
  <c r="J27" i="8" s="1"/>
  <c r="P27" i="8" s="1"/>
  <c r="V27" i="8"/>
  <c r="I28" i="8"/>
  <c r="J28" i="8"/>
  <c r="V28" i="8"/>
  <c r="I29" i="8"/>
  <c r="J29" i="8"/>
  <c r="P29" i="8" s="1"/>
  <c r="V29" i="8"/>
  <c r="X29" i="8" s="1"/>
  <c r="I30" i="8"/>
  <c r="J30" i="8" s="1"/>
  <c r="P30" i="8" s="1"/>
  <c r="V30" i="8"/>
  <c r="I31" i="8"/>
  <c r="J31" i="8" s="1"/>
  <c r="P31" i="8" s="1"/>
  <c r="V31" i="8"/>
  <c r="I32" i="8"/>
  <c r="J32" i="8"/>
  <c r="P32" i="8" s="1"/>
  <c r="V32" i="8"/>
  <c r="I33" i="8"/>
  <c r="J33" i="8"/>
  <c r="V33" i="8"/>
  <c r="X33" i="8" s="1"/>
  <c r="I34" i="8"/>
  <c r="J34" i="8" s="1"/>
  <c r="P34" i="8" s="1"/>
  <c r="V34" i="8"/>
  <c r="I35" i="8"/>
  <c r="J35" i="8" s="1"/>
  <c r="P35" i="8" s="1"/>
  <c r="V35" i="8"/>
  <c r="I36" i="8"/>
  <c r="J36" i="8"/>
  <c r="P36" i="8" s="1"/>
  <c r="V36" i="8"/>
  <c r="I37" i="8"/>
  <c r="J37" i="8"/>
  <c r="P37" i="8" s="1"/>
  <c r="V37" i="8"/>
  <c r="X37" i="8" s="1"/>
  <c r="I38" i="8"/>
  <c r="J38" i="8" s="1"/>
  <c r="P38" i="8" s="1"/>
  <c r="V38" i="8"/>
  <c r="I39" i="8"/>
  <c r="J39" i="8" s="1"/>
  <c r="P39" i="8" s="1"/>
  <c r="V39" i="8"/>
  <c r="I40" i="8"/>
  <c r="J40" i="8"/>
  <c r="P40" i="8" s="1"/>
  <c r="V40" i="8"/>
  <c r="I41" i="8"/>
  <c r="J41" i="8"/>
  <c r="V41" i="8"/>
  <c r="I42" i="8"/>
  <c r="J42" i="8" s="1"/>
  <c r="P42" i="8" s="1"/>
  <c r="V42" i="8"/>
  <c r="I43" i="8"/>
  <c r="J43" i="8" s="1"/>
  <c r="P43" i="8" s="1"/>
  <c r="V43" i="8"/>
  <c r="I44" i="8"/>
  <c r="J44" i="8"/>
  <c r="P44" i="8" s="1"/>
  <c r="V44" i="8"/>
  <c r="I45" i="8"/>
  <c r="J45" i="8"/>
  <c r="P45" i="8" s="1"/>
  <c r="V45" i="8"/>
  <c r="I46" i="8"/>
  <c r="J46" i="8" s="1"/>
  <c r="P46" i="8" s="1"/>
  <c r="V46" i="8"/>
  <c r="I47" i="8"/>
  <c r="J47" i="8" s="1"/>
  <c r="P47" i="8" s="1"/>
  <c r="V47" i="8"/>
  <c r="I48" i="8"/>
  <c r="J48" i="8"/>
  <c r="P48" i="8" s="1"/>
  <c r="V48" i="8"/>
  <c r="I49" i="8"/>
  <c r="J49" i="8"/>
  <c r="V49" i="8"/>
  <c r="I50" i="8"/>
  <c r="J50" i="8" s="1"/>
  <c r="P50" i="8" s="1"/>
  <c r="V50" i="8"/>
  <c r="I51" i="8"/>
  <c r="J51" i="8" s="1"/>
  <c r="P51" i="8" s="1"/>
  <c r="V51" i="8"/>
  <c r="I52" i="8"/>
  <c r="J52" i="8"/>
  <c r="P52" i="8" s="1"/>
  <c r="V52" i="8"/>
  <c r="I53" i="8"/>
  <c r="J53" i="8"/>
  <c r="V53" i="8"/>
  <c r="X53" i="8" s="1"/>
  <c r="I54" i="8"/>
  <c r="J54" i="8" s="1"/>
  <c r="P54" i="8" s="1"/>
  <c r="V54" i="8"/>
  <c r="I55" i="8"/>
  <c r="J55" i="8" s="1"/>
  <c r="P55" i="8" s="1"/>
  <c r="V55" i="8"/>
  <c r="I56" i="8"/>
  <c r="J56" i="8"/>
  <c r="P56" i="8" s="1"/>
  <c r="V56" i="8"/>
  <c r="I57" i="8"/>
  <c r="J57" i="8"/>
  <c r="V57" i="8"/>
  <c r="I58" i="8"/>
  <c r="J58" i="8" s="1"/>
  <c r="P58" i="8" s="1"/>
  <c r="V58" i="8"/>
  <c r="I59" i="8"/>
  <c r="J59" i="8" s="1"/>
  <c r="P59" i="8" s="1"/>
  <c r="V59" i="8"/>
  <c r="I60" i="8"/>
  <c r="J60" i="8"/>
  <c r="P60" i="8" s="1"/>
  <c r="V60" i="8"/>
  <c r="I61" i="8"/>
  <c r="J61" i="8"/>
  <c r="V61" i="8"/>
  <c r="W61" i="8" s="1"/>
  <c r="I62" i="8"/>
  <c r="J62" i="8" s="1"/>
  <c r="P62" i="8" s="1"/>
  <c r="V62" i="8"/>
  <c r="I63" i="8"/>
  <c r="J63" i="8" s="1"/>
  <c r="P63" i="8" s="1"/>
  <c r="V63" i="8"/>
  <c r="I64" i="8"/>
  <c r="J64" i="8"/>
  <c r="V64" i="8"/>
  <c r="I65" i="8"/>
  <c r="J65" i="8"/>
  <c r="P65" i="8" s="1"/>
  <c r="V65" i="8"/>
  <c r="X65" i="8" s="1"/>
  <c r="I66" i="8"/>
  <c r="J66" i="8" s="1"/>
  <c r="P66" i="8" s="1"/>
  <c r="V66" i="8"/>
  <c r="I67" i="8"/>
  <c r="J67" i="8" s="1"/>
  <c r="P67" i="8" s="1"/>
  <c r="V67" i="8"/>
  <c r="I68" i="8"/>
  <c r="J68" i="8"/>
  <c r="P68" i="8" s="1"/>
  <c r="V68" i="8"/>
  <c r="I69" i="8"/>
  <c r="J69" i="8"/>
  <c r="V69" i="8"/>
  <c r="X69" i="8" s="1"/>
  <c r="V70" i="8"/>
  <c r="V71" i="8"/>
  <c r="V72" i="8"/>
  <c r="V73" i="8"/>
  <c r="X73" i="8" s="1"/>
  <c r="V74" i="8"/>
  <c r="V75" i="8"/>
  <c r="V76" i="8"/>
  <c r="V77" i="8"/>
  <c r="V78" i="8"/>
  <c r="V79" i="8"/>
  <c r="V80" i="8"/>
  <c r="V81" i="8"/>
  <c r="X81" i="8" s="1"/>
  <c r="V82" i="8"/>
  <c r="V83" i="8"/>
  <c r="V84" i="8"/>
  <c r="V85" i="8"/>
  <c r="X85" i="8" s="1"/>
  <c r="V86" i="8"/>
  <c r="V87" i="8"/>
  <c r="V88" i="8"/>
  <c r="V89" i="8"/>
  <c r="X89" i="8" s="1"/>
  <c r="V90" i="8"/>
  <c r="V91" i="8"/>
  <c r="V93" i="8"/>
  <c r="V94" i="8"/>
  <c r="X94" i="8" s="1"/>
  <c r="V95" i="8"/>
  <c r="V96" i="8"/>
  <c r="V97" i="8"/>
  <c r="V98" i="8"/>
  <c r="X98" i="8" s="1"/>
  <c r="V99" i="8"/>
  <c r="V100" i="8"/>
  <c r="X100" i="8" s="1"/>
  <c r="V101" i="8"/>
  <c r="V102" i="8"/>
  <c r="X102" i="8" s="1"/>
  <c r="V103" i="8"/>
  <c r="V104" i="8"/>
  <c r="V105" i="8"/>
  <c r="X105" i="8" s="1"/>
  <c r="V106" i="8"/>
  <c r="V107" i="8"/>
  <c r="X107" i="8" s="1"/>
  <c r="V108" i="8"/>
  <c r="V109" i="8"/>
  <c r="V110" i="8"/>
  <c r="V111" i="8"/>
  <c r="V112" i="8"/>
  <c r="X112" i="8" s="1"/>
  <c r="V113" i="8"/>
  <c r="V114" i="8"/>
  <c r="X114" i="8" s="1"/>
  <c r="V115" i="8"/>
  <c r="V116" i="8"/>
  <c r="V117" i="8"/>
  <c r="V118" i="8"/>
  <c r="V119" i="8"/>
  <c r="V120" i="8"/>
  <c r="V121" i="8"/>
  <c r="V122" i="8"/>
  <c r="X122" i="8" s="1"/>
  <c r="V123" i="8"/>
  <c r="V124" i="8"/>
  <c r="W124" i="8" s="1"/>
  <c r="V125" i="8"/>
  <c r="V126" i="8"/>
  <c r="X126" i="8" s="1"/>
  <c r="V127" i="8"/>
  <c r="V128" i="8"/>
  <c r="V129" i="8"/>
  <c r="V130" i="8"/>
  <c r="V131" i="8"/>
  <c r="V132" i="8"/>
  <c r="V133" i="8"/>
  <c r="V134" i="8"/>
  <c r="V135" i="8"/>
  <c r="X135" i="8" s="1"/>
  <c r="V137" i="8"/>
  <c r="V138" i="8"/>
  <c r="X138" i="8" s="1"/>
  <c r="V139" i="8"/>
  <c r="X139" i="8" s="1"/>
  <c r="V140" i="8"/>
  <c r="V141" i="8"/>
  <c r="V142" i="8"/>
  <c r="V143" i="8"/>
  <c r="V144" i="8"/>
  <c r="V145" i="8"/>
  <c r="V146" i="8"/>
  <c r="V147" i="8"/>
  <c r="X147" i="8" s="1"/>
  <c r="V148" i="8"/>
  <c r="V149" i="8"/>
  <c r="V150" i="8"/>
  <c r="V151" i="8"/>
  <c r="X151" i="8" s="1"/>
  <c r="V152" i="8"/>
  <c r="X152" i="8"/>
  <c r="X149" i="8"/>
  <c r="X145" i="8"/>
  <c r="X148" i="8"/>
  <c r="X144" i="8"/>
  <c r="X140" i="8"/>
  <c r="X137" i="8"/>
  <c r="P105" i="8"/>
  <c r="R105" i="8" s="1"/>
  <c r="X128" i="8"/>
  <c r="X133" i="8"/>
  <c r="X131" i="8"/>
  <c r="X127" i="8"/>
  <c r="X123" i="8"/>
  <c r="X118" i="8"/>
  <c r="X116" i="8"/>
  <c r="X115" i="8"/>
  <c r="X120" i="8"/>
  <c r="X119" i="8"/>
  <c r="X104" i="8"/>
  <c r="X109" i="8"/>
  <c r="X108" i="8"/>
  <c r="X96" i="8"/>
  <c r="X101" i="8"/>
  <c r="X97" i="8"/>
  <c r="X93" i="8"/>
  <c r="P90" i="8"/>
  <c r="R90" i="8"/>
  <c r="P92" i="8"/>
  <c r="R92" i="8" s="1"/>
  <c r="P86" i="8"/>
  <c r="T86" i="8"/>
  <c r="W86" i="8"/>
  <c r="X78" i="8"/>
  <c r="P88" i="8"/>
  <c r="X86" i="8"/>
  <c r="X90" i="8"/>
  <c r="X72" i="8"/>
  <c r="P71" i="8"/>
  <c r="R71" i="8"/>
  <c r="P53" i="8"/>
  <c r="T53" i="8" s="1"/>
  <c r="W53" i="8" s="1"/>
  <c r="P41" i="8"/>
  <c r="R41" i="8" s="1"/>
  <c r="P17" i="8"/>
  <c r="R17" i="8" s="1"/>
  <c r="P8" i="8"/>
  <c r="T8" i="8" s="1"/>
  <c r="W8" i="8" s="1"/>
  <c r="P5" i="8"/>
  <c r="T5" i="8"/>
  <c r="X64" i="8"/>
  <c r="X52" i="8"/>
  <c r="P91" i="8"/>
  <c r="T91" i="8"/>
  <c r="W91" i="8"/>
  <c r="P152" i="8"/>
  <c r="T152" i="8" s="1"/>
  <c r="W152" i="8" s="1"/>
  <c r="P146" i="8"/>
  <c r="T146" i="8"/>
  <c r="W146" i="8" s="1"/>
  <c r="P140" i="8"/>
  <c r="T140" i="8"/>
  <c r="P134" i="8"/>
  <c r="T134" i="8"/>
  <c r="W134" i="8" s="1"/>
  <c r="P128" i="8"/>
  <c r="T128" i="8"/>
  <c r="P122" i="8"/>
  <c r="P116" i="8"/>
  <c r="R116" i="8" s="1"/>
  <c r="P110" i="8"/>
  <c r="T110" i="8"/>
  <c r="W110" i="8"/>
  <c r="P104" i="8"/>
  <c r="R104" i="8" s="1"/>
  <c r="T104" i="8"/>
  <c r="W104" i="8" s="1"/>
  <c r="P98" i="8"/>
  <c r="R98" i="8" s="1"/>
  <c r="P89" i="8"/>
  <c r="T89" i="8" s="1"/>
  <c r="W89" i="8" s="1"/>
  <c r="P151" i="8"/>
  <c r="T151" i="8"/>
  <c r="P145" i="8"/>
  <c r="R145" i="8" s="1"/>
  <c r="P139" i="8"/>
  <c r="T139" i="8" s="1"/>
  <c r="W139" i="8" s="1"/>
  <c r="P133" i="8"/>
  <c r="R133" i="8" s="1"/>
  <c r="P127" i="8"/>
  <c r="P121" i="8"/>
  <c r="T121" i="8" s="1"/>
  <c r="W121" i="8" s="1"/>
  <c r="R121" i="8"/>
  <c r="P115" i="8"/>
  <c r="R115" i="8" s="1"/>
  <c r="P109" i="8"/>
  <c r="T109" i="8"/>
  <c r="W109" i="8" s="1"/>
  <c r="P103" i="8"/>
  <c r="R103" i="8" s="1"/>
  <c r="T103" i="8"/>
  <c r="P97" i="8"/>
  <c r="T97" i="8"/>
  <c r="W97" i="8" s="1"/>
  <c r="P57" i="8"/>
  <c r="T57" i="8" s="1"/>
  <c r="W57" i="8" s="1"/>
  <c r="P150" i="8"/>
  <c r="R150" i="8" s="1"/>
  <c r="P144" i="8"/>
  <c r="T144" i="8"/>
  <c r="W144" i="8" s="1"/>
  <c r="P138" i="8"/>
  <c r="T138" i="8"/>
  <c r="W138" i="8"/>
  <c r="P132" i="8"/>
  <c r="T132" i="8"/>
  <c r="W132" i="8" s="1"/>
  <c r="P126" i="8"/>
  <c r="T126" i="8" s="1"/>
  <c r="W126" i="8" s="1"/>
  <c r="P120" i="8"/>
  <c r="R120" i="8"/>
  <c r="P114" i="8"/>
  <c r="T114" i="8" s="1"/>
  <c r="W114" i="8" s="1"/>
  <c r="P108" i="8"/>
  <c r="T108" i="8"/>
  <c r="W108" i="8" s="1"/>
  <c r="P102" i="8"/>
  <c r="T102" i="8" s="1"/>
  <c r="W102" i="8" s="1"/>
  <c r="P96" i="8"/>
  <c r="R96" i="8"/>
  <c r="P84" i="8"/>
  <c r="R84" i="8" s="1"/>
  <c r="T84" i="8"/>
  <c r="W84" i="8" s="1"/>
  <c r="P149" i="8"/>
  <c r="T149" i="8" s="1"/>
  <c r="W149" i="8" s="1"/>
  <c r="P143" i="8"/>
  <c r="T143" i="8" s="1"/>
  <c r="W143" i="8" s="1"/>
  <c r="P137" i="8"/>
  <c r="P131" i="8"/>
  <c r="T131" i="8" s="1"/>
  <c r="W131" i="8" s="1"/>
  <c r="P125" i="8"/>
  <c r="P119" i="8"/>
  <c r="R119" i="8" s="1"/>
  <c r="P113" i="8"/>
  <c r="T113" i="8"/>
  <c r="P107" i="8"/>
  <c r="T107" i="8" s="1"/>
  <c r="W107" i="8" s="1"/>
  <c r="P101" i="8"/>
  <c r="T101" i="8"/>
  <c r="W101" i="8" s="1"/>
  <c r="P95" i="8"/>
  <c r="R95" i="8" s="1"/>
  <c r="T95" i="8"/>
  <c r="P33" i="8"/>
  <c r="T33" i="8"/>
  <c r="W33" i="8" s="1"/>
  <c r="P21" i="8"/>
  <c r="R21" i="8" s="1"/>
  <c r="P9" i="8"/>
  <c r="T9" i="8"/>
  <c r="W9" i="8" s="1"/>
  <c r="P69" i="8"/>
  <c r="T69" i="8"/>
  <c r="W69" i="8" s="1"/>
  <c r="P64" i="8"/>
  <c r="T64" i="8" s="1"/>
  <c r="W64" i="8" s="1"/>
  <c r="P61" i="8"/>
  <c r="T61" i="8"/>
  <c r="P49" i="8"/>
  <c r="R49" i="8" s="1"/>
  <c r="P28" i="8"/>
  <c r="R28" i="8" s="1"/>
  <c r="P25" i="8"/>
  <c r="T25" i="8"/>
  <c r="W25" i="8"/>
  <c r="P16" i="8"/>
  <c r="T16" i="8" s="1"/>
  <c r="W16" i="8" s="1"/>
  <c r="P13" i="8"/>
  <c r="R13" i="8" s="1"/>
  <c r="P83" i="8"/>
  <c r="T83" i="8" s="1"/>
  <c r="W83" i="8" s="1"/>
  <c r="P148" i="8"/>
  <c r="P142" i="8"/>
  <c r="T142" i="8" s="1"/>
  <c r="W142" i="8" s="1"/>
  <c r="P130" i="8"/>
  <c r="T130" i="8" s="1"/>
  <c r="W130" i="8" s="1"/>
  <c r="R130" i="8"/>
  <c r="P124" i="8"/>
  <c r="T124" i="8"/>
  <c r="P118" i="8"/>
  <c r="T118" i="8"/>
  <c r="P112" i="8"/>
  <c r="P106" i="8"/>
  <c r="T106" i="8"/>
  <c r="P100" i="8"/>
  <c r="T100" i="8" s="1"/>
  <c r="W100" i="8" s="1"/>
  <c r="P94" i="8"/>
  <c r="T94" i="8" s="1"/>
  <c r="W94" i="8" s="1"/>
  <c r="P147" i="8"/>
  <c r="R147" i="8" s="1"/>
  <c r="T147" i="8"/>
  <c r="P141" i="8"/>
  <c r="T141" i="8" s="1"/>
  <c r="W141" i="8" s="1"/>
  <c r="P135" i="8"/>
  <c r="T135" i="8"/>
  <c r="W135" i="8" s="1"/>
  <c r="P129" i="8"/>
  <c r="T129" i="8"/>
  <c r="W129" i="8" s="1"/>
  <c r="P123" i="8"/>
  <c r="T123" i="8" s="1"/>
  <c r="W123" i="8" s="1"/>
  <c r="P117" i="8"/>
  <c r="R117" i="8" s="1"/>
  <c r="P111" i="8"/>
  <c r="T111" i="8" s="1"/>
  <c r="W111" i="8" s="1"/>
  <c r="P99" i="8"/>
  <c r="T99" i="8"/>
  <c r="W99" i="8" s="1"/>
  <c r="P93" i="8"/>
  <c r="R93" i="8" s="1"/>
  <c r="P72" i="8"/>
  <c r="R72" i="8" s="1"/>
  <c r="P80" i="8"/>
  <c r="T80" i="8"/>
  <c r="P74" i="8"/>
  <c r="T74" i="8" s="1"/>
  <c r="W74" i="8" s="1"/>
  <c r="P85" i="8"/>
  <c r="T85" i="8"/>
  <c r="W85" i="8" s="1"/>
  <c r="X47" i="8"/>
  <c r="X35" i="8"/>
  <c r="X11" i="8"/>
  <c r="X5" i="8"/>
  <c r="P78" i="8"/>
  <c r="T78" i="8" s="1"/>
  <c r="W78" i="8" s="1"/>
  <c r="P77" i="8"/>
  <c r="T77" i="8"/>
  <c r="W77" i="8" s="1"/>
  <c r="X50" i="8"/>
  <c r="X15" i="8"/>
  <c r="X84" i="8"/>
  <c r="X55" i="8"/>
  <c r="X49" i="8"/>
  <c r="X44" i="8"/>
  <c r="X38" i="8"/>
  <c r="X32" i="8"/>
  <c r="X20" i="8"/>
  <c r="X14" i="8"/>
  <c r="X8" i="8"/>
  <c r="X56" i="8"/>
  <c r="X39" i="8"/>
  <c r="X66" i="8"/>
  <c r="X54" i="8"/>
  <c r="X43" i="8"/>
  <c r="X13" i="8"/>
  <c r="X7" i="8"/>
  <c r="X62" i="8"/>
  <c r="X59" i="8"/>
  <c r="X36" i="8"/>
  <c r="X30" i="8"/>
  <c r="X18" i="8"/>
  <c r="X6" i="8"/>
  <c r="X3" i="8"/>
  <c r="X68" i="8"/>
  <c r="X57" i="8"/>
  <c r="X40" i="8"/>
  <c r="X34" i="8"/>
  <c r="X28" i="8"/>
  <c r="X16" i="8"/>
  <c r="X71" i="8"/>
  <c r="X88" i="8"/>
  <c r="X82" i="8"/>
  <c r="X76" i="8"/>
  <c r="X75" i="8"/>
  <c r="K42" i="1"/>
  <c r="L42" i="1"/>
  <c r="N42" i="1"/>
  <c r="P42" i="1"/>
  <c r="X42" i="1"/>
  <c r="K43" i="1"/>
  <c r="L43" i="1"/>
  <c r="N43" i="1"/>
  <c r="P43" i="1"/>
  <c r="X43" i="1"/>
  <c r="K44" i="1"/>
  <c r="L44" i="1"/>
  <c r="N44" i="1"/>
  <c r="P44" i="1"/>
  <c r="X44" i="1"/>
  <c r="K45" i="1"/>
  <c r="L45" i="1"/>
  <c r="N45" i="1"/>
  <c r="P45" i="1"/>
  <c r="X45" i="1"/>
  <c r="K46" i="1"/>
  <c r="L46" i="1"/>
  <c r="N46" i="1"/>
  <c r="P46" i="1"/>
  <c r="X46" i="1"/>
  <c r="K47" i="1"/>
  <c r="L47" i="1"/>
  <c r="N47" i="1"/>
  <c r="P47" i="1"/>
  <c r="X47" i="1"/>
  <c r="K48" i="1"/>
  <c r="L48" i="1"/>
  <c r="N48" i="1"/>
  <c r="P48" i="1"/>
  <c r="X48" i="1"/>
  <c r="K49" i="1"/>
  <c r="L49" i="1"/>
  <c r="N49" i="1"/>
  <c r="P49" i="1"/>
  <c r="X49" i="1"/>
  <c r="K50" i="1"/>
  <c r="L50" i="1"/>
  <c r="N50" i="1"/>
  <c r="P50" i="1"/>
  <c r="X50" i="1"/>
  <c r="K51" i="1"/>
  <c r="L51" i="1"/>
  <c r="N51" i="1"/>
  <c r="P51" i="1"/>
  <c r="X51" i="1"/>
  <c r="K52" i="1"/>
  <c r="L52" i="1"/>
  <c r="N52" i="1"/>
  <c r="P52" i="1"/>
  <c r="X52" i="1"/>
  <c r="K53" i="1"/>
  <c r="L53" i="1"/>
  <c r="N53" i="1"/>
  <c r="P53" i="1"/>
  <c r="X53" i="1"/>
  <c r="K54" i="1"/>
  <c r="L54" i="1"/>
  <c r="N54" i="1"/>
  <c r="P54" i="1"/>
  <c r="X54" i="1"/>
  <c r="K55" i="1"/>
  <c r="L55" i="1"/>
  <c r="N55" i="1"/>
  <c r="P55" i="1"/>
  <c r="X55" i="1"/>
  <c r="K56" i="1"/>
  <c r="L56" i="1"/>
  <c r="N56" i="1"/>
  <c r="P56" i="1"/>
  <c r="X56" i="1"/>
  <c r="K57" i="1"/>
  <c r="L57" i="1"/>
  <c r="N57" i="1"/>
  <c r="P57" i="1"/>
  <c r="X57" i="1"/>
  <c r="K58" i="1"/>
  <c r="L58" i="1"/>
  <c r="N58" i="1"/>
  <c r="P58" i="1"/>
  <c r="X58" i="1"/>
  <c r="K59" i="1"/>
  <c r="L59" i="1"/>
  <c r="N59" i="1"/>
  <c r="P59" i="1"/>
  <c r="X59" i="1"/>
  <c r="K60" i="1"/>
  <c r="L60" i="1"/>
  <c r="N60" i="1"/>
  <c r="P60" i="1"/>
  <c r="X60" i="1"/>
  <c r="K61" i="1"/>
  <c r="L61" i="1"/>
  <c r="N61" i="1"/>
  <c r="P61" i="1"/>
  <c r="X61" i="1"/>
  <c r="K62" i="1"/>
  <c r="L62" i="1"/>
  <c r="N62" i="1"/>
  <c r="P62" i="1"/>
  <c r="X62" i="1"/>
  <c r="K63" i="1"/>
  <c r="L63" i="1"/>
  <c r="N63" i="1"/>
  <c r="P63" i="1"/>
  <c r="X63" i="1"/>
  <c r="K64" i="1"/>
  <c r="L64" i="1"/>
  <c r="N64" i="1"/>
  <c r="P64" i="1"/>
  <c r="X64" i="1"/>
  <c r="K65" i="1"/>
  <c r="L65" i="1"/>
  <c r="N65" i="1"/>
  <c r="P65" i="1"/>
  <c r="X65" i="1"/>
  <c r="K66" i="1"/>
  <c r="L66" i="1"/>
  <c r="N66" i="1"/>
  <c r="P66" i="1"/>
  <c r="X66" i="1"/>
  <c r="K67" i="1"/>
  <c r="L67" i="1"/>
  <c r="N67" i="1"/>
  <c r="P67" i="1"/>
  <c r="X67" i="1"/>
  <c r="K68" i="1"/>
  <c r="L68" i="1"/>
  <c r="N68" i="1"/>
  <c r="P68" i="1"/>
  <c r="X68" i="1"/>
  <c r="K69" i="1"/>
  <c r="L69" i="1"/>
  <c r="N69" i="1"/>
  <c r="P69" i="1"/>
  <c r="X69" i="1"/>
  <c r="K70" i="1"/>
  <c r="L70" i="1"/>
  <c r="N70" i="1"/>
  <c r="P70" i="1"/>
  <c r="X70" i="1"/>
  <c r="K71" i="1"/>
  <c r="L71" i="1"/>
  <c r="N71" i="1"/>
  <c r="P71" i="1"/>
  <c r="X71" i="1"/>
  <c r="K72" i="1"/>
  <c r="L72" i="1"/>
  <c r="N72" i="1"/>
  <c r="P72" i="1"/>
  <c r="X72" i="1"/>
  <c r="K73" i="1"/>
  <c r="L73" i="1"/>
  <c r="N73" i="1"/>
  <c r="P73" i="1"/>
  <c r="X73" i="1"/>
  <c r="K74" i="1"/>
  <c r="L74" i="1"/>
  <c r="N74" i="1"/>
  <c r="P74" i="1"/>
  <c r="X74" i="1"/>
  <c r="K75" i="1"/>
  <c r="L75" i="1"/>
  <c r="N75" i="1"/>
  <c r="P75" i="1"/>
  <c r="X75" i="1"/>
  <c r="K76" i="1"/>
  <c r="L76" i="1"/>
  <c r="N76" i="1"/>
  <c r="P76" i="1"/>
  <c r="X76" i="1"/>
  <c r="K77" i="1"/>
  <c r="L77" i="1"/>
  <c r="N77" i="1"/>
  <c r="P77" i="1"/>
  <c r="X77" i="1"/>
  <c r="K78" i="1"/>
  <c r="L78" i="1"/>
  <c r="N78" i="1"/>
  <c r="P78" i="1"/>
  <c r="X78" i="1"/>
  <c r="K79" i="1"/>
  <c r="L79" i="1"/>
  <c r="N79" i="1"/>
  <c r="P79" i="1"/>
  <c r="X79" i="1"/>
  <c r="K80" i="1"/>
  <c r="L80" i="1"/>
  <c r="N80" i="1"/>
  <c r="P80" i="1"/>
  <c r="X80" i="1"/>
  <c r="R86" i="8"/>
  <c r="R144" i="8"/>
  <c r="R94" i="8"/>
  <c r="R108" i="8"/>
  <c r="T96" i="8"/>
  <c r="W96" i="8" s="1"/>
  <c r="T120" i="8"/>
  <c r="W120" i="8" s="1"/>
  <c r="R85" i="8"/>
  <c r="R129" i="8"/>
  <c r="R102" i="8"/>
  <c r="R107" i="8"/>
  <c r="R77" i="8"/>
  <c r="T71" i="8"/>
  <c r="W71" i="8" s="1"/>
  <c r="R25" i="8"/>
  <c r="R132" i="8"/>
  <c r="R110" i="8"/>
  <c r="R69" i="8"/>
  <c r="R99" i="8"/>
  <c r="R149" i="8"/>
  <c r="T117" i="8"/>
  <c r="W117" i="8" s="1"/>
  <c r="T49" i="8"/>
  <c r="W49" i="8" s="1"/>
  <c r="T90" i="8"/>
  <c r="W90" i="8" s="1"/>
  <c r="R111" i="8"/>
  <c r="R127" i="8"/>
  <c r="T127" i="8"/>
  <c r="W127" i="8"/>
  <c r="T88" i="8"/>
  <c r="W88" i="8"/>
  <c r="R138" i="8"/>
  <c r="R148" i="8"/>
  <c r="T148" i="8"/>
  <c r="W148" i="8"/>
  <c r="T122" i="8"/>
  <c r="W122" i="8"/>
  <c r="T112" i="8"/>
  <c r="W112" i="8" s="1"/>
  <c r="T93" i="8"/>
  <c r="W93" i="8" s="1"/>
  <c r="T137" i="8"/>
  <c r="W137" i="8" s="1"/>
  <c r="T41" i="8"/>
  <c r="W41" i="8" s="1"/>
  <c r="R125" i="8"/>
  <c r="T125" i="8"/>
  <c r="W125" i="8" s="1"/>
  <c r="T115" i="8"/>
  <c r="W115" i="8" s="1"/>
  <c r="R91" i="8"/>
  <c r="R122" i="8"/>
  <c r="R137" i="8"/>
  <c r="R112" i="8"/>
  <c r="R88" i="8"/>
  <c r="R131" i="8"/>
  <c r="R109" i="8"/>
  <c r="R97" i="8"/>
  <c r="W147" i="8"/>
  <c r="R33" i="8"/>
  <c r="W103" i="8"/>
  <c r="R9" i="8"/>
  <c r="W5" i="8"/>
  <c r="R5" i="8"/>
  <c r="R8" i="8"/>
  <c r="R101" i="8"/>
  <c r="W95" i="8"/>
  <c r="R152" i="8"/>
  <c r="W80" i="8"/>
  <c r="R80" i="8"/>
  <c r="R124" i="8"/>
  <c r="W118" i="8"/>
  <c r="R118" i="8"/>
  <c r="W128" i="8"/>
  <c r="R128" i="8"/>
  <c r="R135" i="8"/>
  <c r="R74" i="8"/>
  <c r="W106" i="8"/>
  <c r="R106" i="8"/>
  <c r="R146" i="8"/>
  <c r="R57" i="8"/>
  <c r="W113" i="8"/>
  <c r="R113" i="8"/>
  <c r="R134" i="8"/>
  <c r="R61" i="8"/>
  <c r="R78" i="8"/>
  <c r="R140" i="8"/>
  <c r="W140" i="8"/>
  <c r="R151" i="8"/>
  <c r="R43" i="1"/>
  <c r="T43" i="1"/>
  <c r="R57" i="1"/>
  <c r="T57" i="1"/>
  <c r="R80" i="1"/>
  <c r="V80" i="1"/>
  <c r="Y80" i="1"/>
  <c r="R74" i="1"/>
  <c r="V74" i="1"/>
  <c r="Y74" i="1"/>
  <c r="R72" i="1"/>
  <c r="V72" i="1"/>
  <c r="Y72" i="1"/>
  <c r="R69" i="1"/>
  <c r="V69" i="1"/>
  <c r="Y69" i="1"/>
  <c r="R62" i="1"/>
  <c r="V62" i="1"/>
  <c r="Y62" i="1"/>
  <c r="R45" i="1"/>
  <c r="T45" i="1"/>
  <c r="R56" i="1"/>
  <c r="V56" i="1"/>
  <c r="Y56" i="1"/>
  <c r="R53" i="1"/>
  <c r="T53" i="1"/>
  <c r="R55" i="1"/>
  <c r="T55" i="1"/>
  <c r="R78" i="1"/>
  <c r="T78" i="1"/>
  <c r="R71" i="1"/>
  <c r="T71" i="1"/>
  <c r="R68" i="1"/>
  <c r="T68" i="1"/>
  <c r="R61" i="1"/>
  <c r="T61" i="1"/>
  <c r="R65" i="1"/>
  <c r="T65" i="1"/>
  <c r="R58" i="1"/>
  <c r="V58" i="1"/>
  <c r="Y58" i="1"/>
  <c r="R51" i="1"/>
  <c r="T51" i="1"/>
  <c r="R47" i="1"/>
  <c r="T47" i="1"/>
  <c r="R63" i="1"/>
  <c r="V63" i="1"/>
  <c r="Y63" i="1"/>
  <c r="R59" i="1"/>
  <c r="T59" i="1"/>
  <c r="R76" i="1"/>
  <c r="V76" i="1"/>
  <c r="Y76" i="1"/>
  <c r="R70" i="1"/>
  <c r="V70" i="1"/>
  <c r="Y70" i="1"/>
  <c r="R67" i="1"/>
  <c r="V67" i="1"/>
  <c r="Y67" i="1"/>
  <c r="R49" i="1"/>
  <c r="V49" i="1"/>
  <c r="Y49" i="1"/>
  <c r="R79" i="1"/>
  <c r="T79" i="1"/>
  <c r="R77" i="1"/>
  <c r="V77" i="1"/>
  <c r="Y77" i="1"/>
  <c r="R75" i="1"/>
  <c r="T75" i="1"/>
  <c r="R73" i="1"/>
  <c r="T73" i="1"/>
  <c r="R50" i="1"/>
  <c r="V50" i="1"/>
  <c r="Y50" i="1"/>
  <c r="R44" i="1"/>
  <c r="V44" i="1"/>
  <c r="Y44" i="1"/>
  <c r="R64" i="1"/>
  <c r="V64" i="1"/>
  <c r="Y64" i="1"/>
  <c r="R52" i="1"/>
  <c r="V52" i="1"/>
  <c r="Y52" i="1"/>
  <c r="R46" i="1"/>
  <c r="V46" i="1"/>
  <c r="Y46" i="1"/>
  <c r="R66" i="1"/>
  <c r="V66" i="1"/>
  <c r="Y66" i="1"/>
  <c r="R60" i="1"/>
  <c r="V60" i="1"/>
  <c r="Y60" i="1"/>
  <c r="R54" i="1"/>
  <c r="T54" i="1"/>
  <c r="R48" i="1"/>
  <c r="T48" i="1"/>
  <c r="R42" i="1"/>
  <c r="T42" i="1"/>
  <c r="V43" i="1"/>
  <c r="Y43" i="1"/>
  <c r="V59" i="1"/>
  <c r="Y59" i="1"/>
  <c r="T80" i="1"/>
  <c r="V45" i="1"/>
  <c r="Y45" i="1"/>
  <c r="V57" i="1"/>
  <c r="Y57" i="1"/>
  <c r="V55" i="1"/>
  <c r="Y55" i="1"/>
  <c r="V42" i="1"/>
  <c r="Y42" i="1"/>
  <c r="T72" i="1"/>
  <c r="V53" i="1"/>
  <c r="Y53" i="1"/>
  <c r="T69" i="1"/>
  <c r="T74" i="1"/>
  <c r="V61" i="1"/>
  <c r="Y61" i="1"/>
  <c r="V79" i="1"/>
  <c r="Y79" i="1"/>
  <c r="T77" i="1"/>
  <c r="T67" i="1"/>
  <c r="T52" i="1"/>
  <c r="T64" i="1"/>
  <c r="V78" i="1"/>
  <c r="Y78" i="1"/>
  <c r="V47" i="1"/>
  <c r="Y47" i="1"/>
  <c r="T56" i="1"/>
  <c r="V48" i="1"/>
  <c r="Y48" i="1"/>
  <c r="T62" i="1"/>
  <c r="V54" i="1"/>
  <c r="Y54" i="1"/>
  <c r="T49" i="1"/>
  <c r="V71" i="1"/>
  <c r="Y71" i="1"/>
  <c r="T60" i="1"/>
  <c r="V51" i="1"/>
  <c r="Y51" i="1"/>
  <c r="T63" i="1"/>
  <c r="V68" i="1"/>
  <c r="Y68" i="1"/>
  <c r="V73" i="1"/>
  <c r="Y73" i="1"/>
  <c r="T58" i="1"/>
  <c r="V75" i="1"/>
  <c r="Y75" i="1"/>
  <c r="T44" i="1"/>
  <c r="T76" i="1"/>
  <c r="T46" i="1"/>
  <c r="V65" i="1"/>
  <c r="Y65" i="1"/>
  <c r="T70" i="1"/>
  <c r="T50" i="1"/>
  <c r="T66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4" i="1"/>
  <c r="R15" i="4"/>
  <c r="R11" i="4"/>
  <c r="R3" i="4"/>
  <c r="P300" i="4"/>
  <c r="N300" i="4"/>
  <c r="K300" i="4"/>
  <c r="L300" i="4"/>
  <c r="P299" i="4"/>
  <c r="N299" i="4"/>
  <c r="K299" i="4"/>
  <c r="L299" i="4"/>
  <c r="R299" i="4"/>
  <c r="T299" i="4"/>
  <c r="P298" i="4"/>
  <c r="N298" i="4"/>
  <c r="K298" i="4"/>
  <c r="L298" i="4"/>
  <c r="P297" i="4"/>
  <c r="N297" i="4"/>
  <c r="K297" i="4"/>
  <c r="L297" i="4"/>
  <c r="P296" i="4"/>
  <c r="N296" i="4"/>
  <c r="K296" i="4"/>
  <c r="L296" i="4"/>
  <c r="P295" i="4"/>
  <c r="N295" i="4"/>
  <c r="K295" i="4"/>
  <c r="L295" i="4"/>
  <c r="P294" i="4"/>
  <c r="N294" i="4"/>
  <c r="K294" i="4"/>
  <c r="L294" i="4"/>
  <c r="R294" i="4"/>
  <c r="T294" i="4"/>
  <c r="P293" i="4"/>
  <c r="N293" i="4"/>
  <c r="K293" i="4"/>
  <c r="L293" i="4"/>
  <c r="P292" i="4"/>
  <c r="N292" i="4"/>
  <c r="K292" i="4"/>
  <c r="L292" i="4"/>
  <c r="P291" i="4"/>
  <c r="N291" i="4"/>
  <c r="L291" i="4"/>
  <c r="K291" i="4"/>
  <c r="P290" i="4"/>
  <c r="N290" i="4"/>
  <c r="K290" i="4"/>
  <c r="L290" i="4"/>
  <c r="P289" i="4"/>
  <c r="N289" i="4"/>
  <c r="K289" i="4"/>
  <c r="L289" i="4"/>
  <c r="R289" i="4"/>
  <c r="T289" i="4"/>
  <c r="P288" i="4"/>
  <c r="N288" i="4"/>
  <c r="K288" i="4"/>
  <c r="L288" i="4"/>
  <c r="P287" i="4"/>
  <c r="N287" i="4"/>
  <c r="K287" i="4"/>
  <c r="L287" i="4"/>
  <c r="R287" i="4"/>
  <c r="T287" i="4"/>
  <c r="P286" i="4"/>
  <c r="N286" i="4"/>
  <c r="K286" i="4"/>
  <c r="L286" i="4"/>
  <c r="P285" i="4"/>
  <c r="N285" i="4"/>
  <c r="K285" i="4"/>
  <c r="L285" i="4"/>
  <c r="P284" i="4"/>
  <c r="N284" i="4"/>
  <c r="K284" i="4"/>
  <c r="L284" i="4"/>
  <c r="P283" i="4"/>
  <c r="N283" i="4"/>
  <c r="K283" i="4"/>
  <c r="L283" i="4"/>
  <c r="P282" i="4"/>
  <c r="N282" i="4"/>
  <c r="K282" i="4"/>
  <c r="L282" i="4"/>
  <c r="P281" i="4"/>
  <c r="N281" i="4"/>
  <c r="K281" i="4"/>
  <c r="L281" i="4"/>
  <c r="P280" i="4"/>
  <c r="N280" i="4"/>
  <c r="K280" i="4"/>
  <c r="L280" i="4"/>
  <c r="P279" i="4"/>
  <c r="N279" i="4"/>
  <c r="K279" i="4"/>
  <c r="L279" i="4"/>
  <c r="P278" i="4"/>
  <c r="N278" i="4"/>
  <c r="K278" i="4"/>
  <c r="L278" i="4"/>
  <c r="P277" i="4"/>
  <c r="N277" i="4"/>
  <c r="K277" i="4"/>
  <c r="L277" i="4"/>
  <c r="P276" i="4"/>
  <c r="N276" i="4"/>
  <c r="K276" i="4"/>
  <c r="L276" i="4"/>
  <c r="P275" i="4"/>
  <c r="N275" i="4"/>
  <c r="L275" i="4"/>
  <c r="R275" i="4"/>
  <c r="T275" i="4"/>
  <c r="K275" i="4"/>
  <c r="P274" i="4"/>
  <c r="N274" i="4"/>
  <c r="K274" i="4"/>
  <c r="L274" i="4"/>
  <c r="P273" i="4"/>
  <c r="N273" i="4"/>
  <c r="K273" i="4"/>
  <c r="L273" i="4"/>
  <c r="R273" i="4"/>
  <c r="T273" i="4"/>
  <c r="P272" i="4"/>
  <c r="N272" i="4"/>
  <c r="K272" i="4"/>
  <c r="L272" i="4"/>
  <c r="P271" i="4"/>
  <c r="N271" i="4"/>
  <c r="K271" i="4"/>
  <c r="L271" i="4"/>
  <c r="P270" i="4"/>
  <c r="N270" i="4"/>
  <c r="K270" i="4"/>
  <c r="L270" i="4"/>
  <c r="P269" i="4"/>
  <c r="N269" i="4"/>
  <c r="K269" i="4"/>
  <c r="L269" i="4"/>
  <c r="R269" i="4"/>
  <c r="T269" i="4"/>
  <c r="P268" i="4"/>
  <c r="N268" i="4"/>
  <c r="K268" i="4"/>
  <c r="L268" i="4"/>
  <c r="P267" i="4"/>
  <c r="N267" i="4"/>
  <c r="K267" i="4"/>
  <c r="L267" i="4"/>
  <c r="P266" i="4"/>
  <c r="N266" i="4"/>
  <c r="K266" i="4"/>
  <c r="L266" i="4"/>
  <c r="P265" i="4"/>
  <c r="N265" i="4"/>
  <c r="K265" i="4"/>
  <c r="L265" i="4"/>
  <c r="P264" i="4"/>
  <c r="N264" i="4"/>
  <c r="K264" i="4"/>
  <c r="L264" i="4"/>
  <c r="P263" i="4"/>
  <c r="N263" i="4"/>
  <c r="K263" i="4"/>
  <c r="L263" i="4"/>
  <c r="R263" i="4"/>
  <c r="T263" i="4"/>
  <c r="P262" i="4"/>
  <c r="N262" i="4"/>
  <c r="K262" i="4"/>
  <c r="L262" i="4"/>
  <c r="P261" i="4"/>
  <c r="N261" i="4"/>
  <c r="K261" i="4"/>
  <c r="L261" i="4"/>
  <c r="P260" i="4"/>
  <c r="N260" i="4"/>
  <c r="K260" i="4"/>
  <c r="L260" i="4"/>
  <c r="P259" i="4"/>
  <c r="N259" i="4"/>
  <c r="L259" i="4"/>
  <c r="K259" i="4"/>
  <c r="P258" i="4"/>
  <c r="N258" i="4"/>
  <c r="K258" i="4"/>
  <c r="L258" i="4"/>
  <c r="R258" i="4"/>
  <c r="T258" i="4"/>
  <c r="P257" i="4"/>
  <c r="N257" i="4"/>
  <c r="K257" i="4"/>
  <c r="L257" i="4"/>
  <c r="R257" i="4"/>
  <c r="T257" i="4"/>
  <c r="P256" i="4"/>
  <c r="N256" i="4"/>
  <c r="K256" i="4"/>
  <c r="L256" i="4"/>
  <c r="P255" i="4"/>
  <c r="N255" i="4"/>
  <c r="K255" i="4"/>
  <c r="L255" i="4"/>
  <c r="P254" i="4"/>
  <c r="N254" i="4"/>
  <c r="K254" i="4"/>
  <c r="L254" i="4"/>
  <c r="P253" i="4"/>
  <c r="N253" i="4"/>
  <c r="K253" i="4"/>
  <c r="L253" i="4"/>
  <c r="R253" i="4"/>
  <c r="T253" i="4"/>
  <c r="P252" i="4"/>
  <c r="N252" i="4"/>
  <c r="K252" i="4"/>
  <c r="L252" i="4"/>
  <c r="P251" i="4"/>
  <c r="N251" i="4"/>
  <c r="K251" i="4"/>
  <c r="L251" i="4"/>
  <c r="R251" i="4"/>
  <c r="T251" i="4"/>
  <c r="P250" i="4"/>
  <c r="N250" i="4"/>
  <c r="K250" i="4"/>
  <c r="L250" i="4"/>
  <c r="P249" i="4"/>
  <c r="N249" i="4"/>
  <c r="K249" i="4"/>
  <c r="L249" i="4"/>
  <c r="P248" i="4"/>
  <c r="N248" i="4"/>
  <c r="K248" i="4"/>
  <c r="L248" i="4"/>
  <c r="R248" i="4"/>
  <c r="T248" i="4"/>
  <c r="P247" i="4"/>
  <c r="N247" i="4"/>
  <c r="K247" i="4"/>
  <c r="L247" i="4"/>
  <c r="R247" i="4"/>
  <c r="T247" i="4"/>
  <c r="P246" i="4"/>
  <c r="N246" i="4"/>
  <c r="K246" i="4"/>
  <c r="L246" i="4"/>
  <c r="P245" i="4"/>
  <c r="N245" i="4"/>
  <c r="L245" i="4"/>
  <c r="K245" i="4"/>
  <c r="P244" i="4"/>
  <c r="N244" i="4"/>
  <c r="K244" i="4"/>
  <c r="L244" i="4"/>
  <c r="P243" i="4"/>
  <c r="N243" i="4"/>
  <c r="K243" i="4"/>
  <c r="L243" i="4"/>
  <c r="P242" i="4"/>
  <c r="N242" i="4"/>
  <c r="K242" i="4"/>
  <c r="L242" i="4"/>
  <c r="P241" i="4"/>
  <c r="N241" i="4"/>
  <c r="K241" i="4"/>
  <c r="L241" i="4"/>
  <c r="P240" i="4"/>
  <c r="N240" i="4"/>
  <c r="R240" i="4"/>
  <c r="T240" i="4"/>
  <c r="K240" i="4"/>
  <c r="L240" i="4"/>
  <c r="P239" i="4"/>
  <c r="N239" i="4"/>
  <c r="K239" i="4"/>
  <c r="L239" i="4"/>
  <c r="R239" i="4"/>
  <c r="T239" i="4"/>
  <c r="P238" i="4"/>
  <c r="N238" i="4"/>
  <c r="K238" i="4"/>
  <c r="L238" i="4"/>
  <c r="P237" i="4"/>
  <c r="N237" i="4"/>
  <c r="K237" i="4"/>
  <c r="L237" i="4"/>
  <c r="R237" i="4"/>
  <c r="T237" i="4"/>
  <c r="P236" i="4"/>
  <c r="N236" i="4"/>
  <c r="K236" i="4"/>
  <c r="L236" i="4"/>
  <c r="P235" i="4"/>
  <c r="N235" i="4"/>
  <c r="K235" i="4"/>
  <c r="L235" i="4"/>
  <c r="P234" i="4"/>
  <c r="N234" i="4"/>
  <c r="K234" i="4"/>
  <c r="L234" i="4"/>
  <c r="R234" i="4"/>
  <c r="T234" i="4"/>
  <c r="P233" i="4"/>
  <c r="N233" i="4"/>
  <c r="K233" i="4"/>
  <c r="L233" i="4"/>
  <c r="R233" i="4"/>
  <c r="T233" i="4"/>
  <c r="P232" i="4"/>
  <c r="N232" i="4"/>
  <c r="K232" i="4"/>
  <c r="L232" i="4"/>
  <c r="R232" i="4"/>
  <c r="T232" i="4"/>
  <c r="P231" i="4"/>
  <c r="N231" i="4"/>
  <c r="K231" i="4"/>
  <c r="L231" i="4"/>
  <c r="P230" i="4"/>
  <c r="N230" i="4"/>
  <c r="R230" i="4"/>
  <c r="T230" i="4"/>
  <c r="K230" i="4"/>
  <c r="L230" i="4"/>
  <c r="P229" i="4"/>
  <c r="N229" i="4"/>
  <c r="L229" i="4"/>
  <c r="K229" i="4"/>
  <c r="P228" i="4"/>
  <c r="N228" i="4"/>
  <c r="K228" i="4"/>
  <c r="L228" i="4"/>
  <c r="R228" i="4"/>
  <c r="T228" i="4"/>
  <c r="P227" i="4"/>
  <c r="N227" i="4"/>
  <c r="L227" i="4"/>
  <c r="K227" i="4"/>
  <c r="P226" i="4"/>
  <c r="N226" i="4"/>
  <c r="K226" i="4"/>
  <c r="L226" i="4"/>
  <c r="R226" i="4"/>
  <c r="T226" i="4"/>
  <c r="P225" i="4"/>
  <c r="N225" i="4"/>
  <c r="K225" i="4"/>
  <c r="L225" i="4"/>
  <c r="R225" i="4"/>
  <c r="T225" i="4"/>
  <c r="P224" i="4"/>
  <c r="N224" i="4"/>
  <c r="K224" i="4"/>
  <c r="L224" i="4"/>
  <c r="P223" i="4"/>
  <c r="N223" i="4"/>
  <c r="K223" i="4"/>
  <c r="L223" i="4"/>
  <c r="P222" i="4"/>
  <c r="N222" i="4"/>
  <c r="K222" i="4"/>
  <c r="L222" i="4"/>
  <c r="P221" i="4"/>
  <c r="N221" i="4"/>
  <c r="K221" i="4"/>
  <c r="L221" i="4"/>
  <c r="P220" i="4"/>
  <c r="N220" i="4"/>
  <c r="K220" i="4"/>
  <c r="L220" i="4"/>
  <c r="P219" i="4"/>
  <c r="N219" i="4"/>
  <c r="K219" i="4"/>
  <c r="L219" i="4"/>
  <c r="P218" i="4"/>
  <c r="N218" i="4"/>
  <c r="R218" i="4"/>
  <c r="T218" i="4"/>
  <c r="K218" i="4"/>
  <c r="L218" i="4"/>
  <c r="P217" i="4"/>
  <c r="N217" i="4"/>
  <c r="K217" i="4"/>
  <c r="L217" i="4"/>
  <c r="R217" i="4"/>
  <c r="T217" i="4"/>
  <c r="P216" i="4"/>
  <c r="N216" i="4"/>
  <c r="K216" i="4"/>
  <c r="L216" i="4"/>
  <c r="P215" i="4"/>
  <c r="N215" i="4"/>
  <c r="K215" i="4"/>
  <c r="L215" i="4"/>
  <c r="R215" i="4"/>
  <c r="T215" i="4"/>
  <c r="P214" i="4"/>
  <c r="N214" i="4"/>
  <c r="K214" i="4"/>
  <c r="L214" i="4"/>
  <c r="P213" i="4"/>
  <c r="N213" i="4"/>
  <c r="K213" i="4"/>
  <c r="L213" i="4"/>
  <c r="P212" i="4"/>
  <c r="N212" i="4"/>
  <c r="K212" i="4"/>
  <c r="L212" i="4"/>
  <c r="R212" i="4"/>
  <c r="T212" i="4"/>
  <c r="P211" i="4"/>
  <c r="N211" i="4"/>
  <c r="K211" i="4"/>
  <c r="L211" i="4"/>
  <c r="R211" i="4"/>
  <c r="T211" i="4"/>
  <c r="P210" i="4"/>
  <c r="N210" i="4"/>
  <c r="K210" i="4"/>
  <c r="L210" i="4"/>
  <c r="P209" i="4"/>
  <c r="N209" i="4"/>
  <c r="K209" i="4"/>
  <c r="L209" i="4"/>
  <c r="P208" i="4"/>
  <c r="N208" i="4"/>
  <c r="K208" i="4"/>
  <c r="L208" i="4"/>
  <c r="P207" i="4"/>
  <c r="N207" i="4"/>
  <c r="K207" i="4"/>
  <c r="L207" i="4"/>
  <c r="P206" i="4"/>
  <c r="N206" i="4"/>
  <c r="K206" i="4"/>
  <c r="L206" i="4"/>
  <c r="P205" i="4"/>
  <c r="N205" i="4"/>
  <c r="K205" i="4"/>
  <c r="L205" i="4"/>
  <c r="P204" i="4"/>
  <c r="N204" i="4"/>
  <c r="K204" i="4"/>
  <c r="L204" i="4"/>
  <c r="P203" i="4"/>
  <c r="N203" i="4"/>
  <c r="K203" i="4"/>
  <c r="L203" i="4"/>
  <c r="R203" i="4"/>
  <c r="T203" i="4"/>
  <c r="P202" i="4"/>
  <c r="N202" i="4"/>
  <c r="K202" i="4"/>
  <c r="L202" i="4"/>
  <c r="P201" i="4"/>
  <c r="N201" i="4"/>
  <c r="K201" i="4"/>
  <c r="L201" i="4"/>
  <c r="P200" i="4"/>
  <c r="N200" i="4"/>
  <c r="K200" i="4"/>
  <c r="L200" i="4"/>
  <c r="P199" i="4"/>
  <c r="N199" i="4"/>
  <c r="L199" i="4"/>
  <c r="R199" i="4"/>
  <c r="T199" i="4"/>
  <c r="K199" i="4"/>
  <c r="P198" i="4"/>
  <c r="N198" i="4"/>
  <c r="K198" i="4"/>
  <c r="L198" i="4"/>
  <c r="P197" i="4"/>
  <c r="N197" i="4"/>
  <c r="K197" i="4"/>
  <c r="L197" i="4"/>
  <c r="P196" i="4"/>
  <c r="N196" i="4"/>
  <c r="K196" i="4"/>
  <c r="L196" i="4"/>
  <c r="P195" i="4"/>
  <c r="N195" i="4"/>
  <c r="K195" i="4"/>
  <c r="L195" i="4"/>
  <c r="P194" i="4"/>
  <c r="N194" i="4"/>
  <c r="K194" i="4"/>
  <c r="L194" i="4"/>
  <c r="P193" i="4"/>
  <c r="N193" i="4"/>
  <c r="K193" i="4"/>
  <c r="L193" i="4"/>
  <c r="R193" i="4"/>
  <c r="T193" i="4"/>
  <c r="P192" i="4"/>
  <c r="N192" i="4"/>
  <c r="K192" i="4"/>
  <c r="L192" i="4"/>
  <c r="P191" i="4"/>
  <c r="N191" i="4"/>
  <c r="K191" i="4"/>
  <c r="L191" i="4"/>
  <c r="R191" i="4"/>
  <c r="T191" i="4"/>
  <c r="P190" i="4"/>
  <c r="N190" i="4"/>
  <c r="K190" i="4"/>
  <c r="L190" i="4"/>
  <c r="P189" i="4"/>
  <c r="N189" i="4"/>
  <c r="K189" i="4"/>
  <c r="L189" i="4"/>
  <c r="P188" i="4"/>
  <c r="N188" i="4"/>
  <c r="K188" i="4"/>
  <c r="L188" i="4"/>
  <c r="R188" i="4"/>
  <c r="T188" i="4"/>
  <c r="P187" i="4"/>
  <c r="N187" i="4"/>
  <c r="K187" i="4"/>
  <c r="L187" i="4"/>
  <c r="P186" i="4"/>
  <c r="N186" i="4"/>
  <c r="R186" i="4"/>
  <c r="T186" i="4"/>
  <c r="K186" i="4"/>
  <c r="L186" i="4"/>
  <c r="P185" i="4"/>
  <c r="N185" i="4"/>
  <c r="K185" i="4"/>
  <c r="L185" i="4"/>
  <c r="P184" i="4"/>
  <c r="N184" i="4"/>
  <c r="K184" i="4"/>
  <c r="L184" i="4"/>
  <c r="P183" i="4"/>
  <c r="N183" i="4"/>
  <c r="K183" i="4"/>
  <c r="L183" i="4"/>
  <c r="P182" i="4"/>
  <c r="N182" i="4"/>
  <c r="K182" i="4"/>
  <c r="L182" i="4"/>
  <c r="P181" i="4"/>
  <c r="N181" i="4"/>
  <c r="K181" i="4"/>
  <c r="L181" i="4"/>
  <c r="P180" i="4"/>
  <c r="N180" i="4"/>
  <c r="K180" i="4"/>
  <c r="L180" i="4"/>
  <c r="R180" i="4"/>
  <c r="T180" i="4"/>
  <c r="P179" i="4"/>
  <c r="N179" i="4"/>
  <c r="K179" i="4"/>
  <c r="L179" i="4"/>
  <c r="R179" i="4"/>
  <c r="T179" i="4"/>
  <c r="P178" i="4"/>
  <c r="N178" i="4"/>
  <c r="K178" i="4"/>
  <c r="L178" i="4"/>
  <c r="P177" i="4"/>
  <c r="N177" i="4"/>
  <c r="K177" i="4"/>
  <c r="L177" i="4"/>
  <c r="P176" i="4"/>
  <c r="N176" i="4"/>
  <c r="K176" i="4"/>
  <c r="L176" i="4"/>
  <c r="P175" i="4"/>
  <c r="N175" i="4"/>
  <c r="K175" i="4"/>
  <c r="L175" i="4"/>
  <c r="R175" i="4"/>
  <c r="T175" i="4"/>
  <c r="P174" i="4"/>
  <c r="N174" i="4"/>
  <c r="K174" i="4"/>
  <c r="L174" i="4"/>
  <c r="P173" i="4"/>
  <c r="N173" i="4"/>
  <c r="K173" i="4"/>
  <c r="L173" i="4"/>
  <c r="P172" i="4"/>
  <c r="N172" i="4"/>
  <c r="K172" i="4"/>
  <c r="L172" i="4"/>
  <c r="P171" i="4"/>
  <c r="N171" i="4"/>
  <c r="K171" i="4"/>
  <c r="L171" i="4"/>
  <c r="R171" i="4"/>
  <c r="T171" i="4"/>
  <c r="P170" i="4"/>
  <c r="N170" i="4"/>
  <c r="K170" i="4"/>
  <c r="L170" i="4"/>
  <c r="P169" i="4"/>
  <c r="N169" i="4"/>
  <c r="K169" i="4"/>
  <c r="L169" i="4"/>
  <c r="P168" i="4"/>
  <c r="N168" i="4"/>
  <c r="K168" i="4"/>
  <c r="L168" i="4"/>
  <c r="P167" i="4"/>
  <c r="N167" i="4"/>
  <c r="L167" i="4"/>
  <c r="R167" i="4"/>
  <c r="T167" i="4"/>
  <c r="K167" i="4"/>
  <c r="P166" i="4"/>
  <c r="N166" i="4"/>
  <c r="K166" i="4"/>
  <c r="L166" i="4"/>
  <c r="P165" i="4"/>
  <c r="N165" i="4"/>
  <c r="K165" i="4"/>
  <c r="L165" i="4"/>
  <c r="P164" i="4"/>
  <c r="N164" i="4"/>
  <c r="K164" i="4"/>
  <c r="L164" i="4"/>
  <c r="P163" i="4"/>
  <c r="N163" i="4"/>
  <c r="K163" i="4"/>
  <c r="L163" i="4"/>
  <c r="P162" i="4"/>
  <c r="N162" i="4"/>
  <c r="K162" i="4"/>
  <c r="L162" i="4"/>
  <c r="P161" i="4"/>
  <c r="N161" i="4"/>
  <c r="K161" i="4"/>
  <c r="L161" i="4"/>
  <c r="P160" i="4"/>
  <c r="N160" i="4"/>
  <c r="K160" i="4"/>
  <c r="L160" i="4"/>
  <c r="P159" i="4"/>
  <c r="N159" i="4"/>
  <c r="K159" i="4"/>
  <c r="L159" i="4"/>
  <c r="P158" i="4"/>
  <c r="N158" i="4"/>
  <c r="K158" i="4"/>
  <c r="L158" i="4"/>
  <c r="P157" i="4"/>
  <c r="N157" i="4"/>
  <c r="K157" i="4"/>
  <c r="L157" i="4"/>
  <c r="P156" i="4"/>
  <c r="N156" i="4"/>
  <c r="K156" i="4"/>
  <c r="L156" i="4"/>
  <c r="R156" i="4"/>
  <c r="T156" i="4"/>
  <c r="P155" i="4"/>
  <c r="N155" i="4"/>
  <c r="K155" i="4"/>
  <c r="L155" i="4"/>
  <c r="P154" i="4"/>
  <c r="N154" i="4"/>
  <c r="R154" i="4"/>
  <c r="T154" i="4"/>
  <c r="K154" i="4"/>
  <c r="L154" i="4"/>
  <c r="P153" i="4"/>
  <c r="N153" i="4"/>
  <c r="K153" i="4"/>
  <c r="L153" i="4"/>
  <c r="R153" i="4"/>
  <c r="T153" i="4"/>
  <c r="P152" i="4"/>
  <c r="N152" i="4"/>
  <c r="K152" i="4"/>
  <c r="L152" i="4"/>
  <c r="P151" i="4"/>
  <c r="N151" i="4"/>
  <c r="K151" i="4"/>
  <c r="L151" i="4"/>
  <c r="R151" i="4"/>
  <c r="T151" i="4"/>
  <c r="P150" i="4"/>
  <c r="N150" i="4"/>
  <c r="K150" i="4"/>
  <c r="L150" i="4"/>
  <c r="P149" i="4"/>
  <c r="N149" i="4"/>
  <c r="K149" i="4"/>
  <c r="L149" i="4"/>
  <c r="P148" i="4"/>
  <c r="N148" i="4"/>
  <c r="K148" i="4"/>
  <c r="L148" i="4"/>
  <c r="P147" i="4"/>
  <c r="N147" i="4"/>
  <c r="K147" i="4"/>
  <c r="L147" i="4"/>
  <c r="R147" i="4"/>
  <c r="T147" i="4"/>
  <c r="P146" i="4"/>
  <c r="N146" i="4"/>
  <c r="K146" i="4"/>
  <c r="L146" i="4"/>
  <c r="P145" i="4"/>
  <c r="N145" i="4"/>
  <c r="K145" i="4"/>
  <c r="L145" i="4"/>
  <c r="P144" i="4"/>
  <c r="N144" i="4"/>
  <c r="K144" i="4"/>
  <c r="L144" i="4"/>
  <c r="P143" i="4"/>
  <c r="N143" i="4"/>
  <c r="K143" i="4"/>
  <c r="L143" i="4"/>
  <c r="R143" i="4"/>
  <c r="T143" i="4"/>
  <c r="P142" i="4"/>
  <c r="N142" i="4"/>
  <c r="K142" i="4"/>
  <c r="L142" i="4"/>
  <c r="P141" i="4"/>
  <c r="N141" i="4"/>
  <c r="K141" i="4"/>
  <c r="L141" i="4"/>
  <c r="P140" i="4"/>
  <c r="N140" i="4"/>
  <c r="K140" i="4"/>
  <c r="L140" i="4"/>
  <c r="R140" i="4"/>
  <c r="T140" i="4"/>
  <c r="P139" i="4"/>
  <c r="N139" i="4"/>
  <c r="K139" i="4"/>
  <c r="L139" i="4"/>
  <c r="P138" i="4"/>
  <c r="N138" i="4"/>
  <c r="K138" i="4"/>
  <c r="L138" i="4"/>
  <c r="R138" i="4"/>
  <c r="T138" i="4"/>
  <c r="P137" i="4"/>
  <c r="N137" i="4"/>
  <c r="K137" i="4"/>
  <c r="L137" i="4"/>
  <c r="P136" i="4"/>
  <c r="N136" i="4"/>
  <c r="K136" i="4"/>
  <c r="L136" i="4"/>
  <c r="R136" i="4"/>
  <c r="T136" i="4"/>
  <c r="P135" i="4"/>
  <c r="N135" i="4"/>
  <c r="K135" i="4"/>
  <c r="L135" i="4"/>
  <c r="P134" i="4"/>
  <c r="N134" i="4"/>
  <c r="K134" i="4"/>
  <c r="L134" i="4"/>
  <c r="P133" i="4"/>
  <c r="N133" i="4"/>
  <c r="K133" i="4"/>
  <c r="L133" i="4"/>
  <c r="P132" i="4"/>
  <c r="N132" i="4"/>
  <c r="K132" i="4"/>
  <c r="L132" i="4"/>
  <c r="P131" i="4"/>
  <c r="N131" i="4"/>
  <c r="K131" i="4"/>
  <c r="L131" i="4"/>
  <c r="R131" i="4"/>
  <c r="T131" i="4"/>
  <c r="P130" i="4"/>
  <c r="N130" i="4"/>
  <c r="K130" i="4"/>
  <c r="L130" i="4"/>
  <c r="P129" i="4"/>
  <c r="N129" i="4"/>
  <c r="K129" i="4"/>
  <c r="L129" i="4"/>
  <c r="P128" i="4"/>
  <c r="N128" i="4"/>
  <c r="L128" i="4"/>
  <c r="R128" i="4"/>
  <c r="T128" i="4"/>
  <c r="K128" i="4"/>
  <c r="P127" i="4"/>
  <c r="N127" i="4"/>
  <c r="K127" i="4"/>
  <c r="L127" i="4"/>
  <c r="P126" i="4"/>
  <c r="N126" i="4"/>
  <c r="K126" i="4"/>
  <c r="L126" i="4"/>
  <c r="R126" i="4"/>
  <c r="T126" i="4"/>
  <c r="P125" i="4"/>
  <c r="N125" i="4"/>
  <c r="K125" i="4"/>
  <c r="L125" i="4"/>
  <c r="P124" i="4"/>
  <c r="N124" i="4"/>
  <c r="K124" i="4"/>
  <c r="L124" i="4"/>
  <c r="R124" i="4"/>
  <c r="T124" i="4"/>
  <c r="P123" i="4"/>
  <c r="N123" i="4"/>
  <c r="K123" i="4"/>
  <c r="L123" i="4"/>
  <c r="P122" i="4"/>
  <c r="N122" i="4"/>
  <c r="K122" i="4"/>
  <c r="L122" i="4"/>
  <c r="P121" i="4"/>
  <c r="N121" i="4"/>
  <c r="K121" i="4"/>
  <c r="L121" i="4"/>
  <c r="P120" i="4"/>
  <c r="N120" i="4"/>
  <c r="K120" i="4"/>
  <c r="L120" i="4"/>
  <c r="P119" i="4"/>
  <c r="N119" i="4"/>
  <c r="K119" i="4"/>
  <c r="L119" i="4"/>
  <c r="P118" i="4"/>
  <c r="N118" i="4"/>
  <c r="K118" i="4"/>
  <c r="L118" i="4"/>
  <c r="P117" i="4"/>
  <c r="N117" i="4"/>
  <c r="K117" i="4"/>
  <c r="L117" i="4"/>
  <c r="P116" i="4"/>
  <c r="N116" i="4"/>
  <c r="K116" i="4"/>
  <c r="L116" i="4"/>
  <c r="P115" i="4"/>
  <c r="N115" i="4"/>
  <c r="K115" i="4"/>
  <c r="L115" i="4"/>
  <c r="P114" i="4"/>
  <c r="N114" i="4"/>
  <c r="K114" i="4"/>
  <c r="L114" i="4"/>
  <c r="P113" i="4"/>
  <c r="N113" i="4"/>
  <c r="K113" i="4"/>
  <c r="L113" i="4"/>
  <c r="P112" i="4"/>
  <c r="N112" i="4"/>
  <c r="L112" i="4"/>
  <c r="K112" i="4"/>
  <c r="P111" i="4"/>
  <c r="N111" i="4"/>
  <c r="K111" i="4"/>
  <c r="L111" i="4"/>
  <c r="R111" i="4"/>
  <c r="T111" i="4"/>
  <c r="P110" i="4"/>
  <c r="N110" i="4"/>
  <c r="K110" i="4"/>
  <c r="L110" i="4"/>
  <c r="P109" i="4"/>
  <c r="N109" i="4"/>
  <c r="K109" i="4"/>
  <c r="L109" i="4"/>
  <c r="P108" i="4"/>
  <c r="N108" i="4"/>
  <c r="K108" i="4"/>
  <c r="L108" i="4"/>
  <c r="P107" i="4"/>
  <c r="N107" i="4"/>
  <c r="K107" i="4"/>
  <c r="L107" i="4"/>
  <c r="P106" i="4"/>
  <c r="N106" i="4"/>
  <c r="K106" i="4"/>
  <c r="L106" i="4"/>
  <c r="P105" i="4"/>
  <c r="N105" i="4"/>
  <c r="K105" i="4"/>
  <c r="L105" i="4"/>
  <c r="P104" i="4"/>
  <c r="N104" i="4"/>
  <c r="K104" i="4"/>
  <c r="L104" i="4"/>
  <c r="P103" i="4"/>
  <c r="N103" i="4"/>
  <c r="K103" i="4"/>
  <c r="L103" i="4"/>
  <c r="P102" i="4"/>
  <c r="N102" i="4"/>
  <c r="K102" i="4"/>
  <c r="L102" i="4"/>
  <c r="P101" i="4"/>
  <c r="N101" i="4"/>
  <c r="K101" i="4"/>
  <c r="L101" i="4"/>
  <c r="P100" i="4"/>
  <c r="N100" i="4"/>
  <c r="K100" i="4"/>
  <c r="L100" i="4"/>
  <c r="P99" i="4"/>
  <c r="N99" i="4"/>
  <c r="K99" i="4"/>
  <c r="L99" i="4"/>
  <c r="R99" i="4"/>
  <c r="T99" i="4"/>
  <c r="P98" i="4"/>
  <c r="N98" i="4"/>
  <c r="K98" i="4"/>
  <c r="L98" i="4"/>
  <c r="P97" i="4"/>
  <c r="N97" i="4"/>
  <c r="K97" i="4"/>
  <c r="L97" i="4"/>
  <c r="P96" i="4"/>
  <c r="N96" i="4"/>
  <c r="L96" i="4"/>
  <c r="K96" i="4"/>
  <c r="P95" i="4"/>
  <c r="N95" i="4"/>
  <c r="K95" i="4"/>
  <c r="L95" i="4"/>
  <c r="R95" i="4"/>
  <c r="T95" i="4"/>
  <c r="P94" i="4"/>
  <c r="N94" i="4"/>
  <c r="K94" i="4"/>
  <c r="L94" i="4"/>
  <c r="P93" i="4"/>
  <c r="N93" i="4"/>
  <c r="K93" i="4"/>
  <c r="L93" i="4"/>
  <c r="P92" i="4"/>
  <c r="N92" i="4"/>
  <c r="K92" i="4"/>
  <c r="L92" i="4"/>
  <c r="P91" i="4"/>
  <c r="N91" i="4"/>
  <c r="K91" i="4"/>
  <c r="L91" i="4"/>
  <c r="P90" i="4"/>
  <c r="N90" i="4"/>
  <c r="K90" i="4"/>
  <c r="L90" i="4"/>
  <c r="P89" i="4"/>
  <c r="N89" i="4"/>
  <c r="K89" i="4"/>
  <c r="L89" i="4"/>
  <c r="P88" i="4"/>
  <c r="N88" i="4"/>
  <c r="K88" i="4"/>
  <c r="L88" i="4"/>
  <c r="P87" i="4"/>
  <c r="N87" i="4"/>
  <c r="K87" i="4"/>
  <c r="L87" i="4"/>
  <c r="P86" i="4"/>
  <c r="N86" i="4"/>
  <c r="K86" i="4"/>
  <c r="L86" i="4"/>
  <c r="P85" i="4"/>
  <c r="N85" i="4"/>
  <c r="K85" i="4"/>
  <c r="L85" i="4"/>
  <c r="P84" i="4"/>
  <c r="N84" i="4"/>
  <c r="K84" i="4"/>
  <c r="L84" i="4"/>
  <c r="P83" i="4"/>
  <c r="N83" i="4"/>
  <c r="K83" i="4"/>
  <c r="L83" i="4"/>
  <c r="R83" i="4"/>
  <c r="T83" i="4"/>
  <c r="P82" i="4"/>
  <c r="N82" i="4"/>
  <c r="K82" i="4"/>
  <c r="L82" i="4"/>
  <c r="P81" i="4"/>
  <c r="N81" i="4"/>
  <c r="K81" i="4"/>
  <c r="L81" i="4"/>
  <c r="P80" i="4"/>
  <c r="N80" i="4"/>
  <c r="L80" i="4"/>
  <c r="K80" i="4"/>
  <c r="P79" i="4"/>
  <c r="N79" i="4"/>
  <c r="K79" i="4"/>
  <c r="L79" i="4"/>
  <c r="P78" i="4"/>
  <c r="N78" i="4"/>
  <c r="K78" i="4"/>
  <c r="L78" i="4"/>
  <c r="P77" i="4"/>
  <c r="N77" i="4"/>
  <c r="K77" i="4"/>
  <c r="L77" i="4"/>
  <c r="P76" i="4"/>
  <c r="N76" i="4"/>
  <c r="K76" i="4"/>
  <c r="L76" i="4"/>
  <c r="P75" i="4"/>
  <c r="N75" i="4"/>
  <c r="K75" i="4"/>
  <c r="L75" i="4"/>
  <c r="P74" i="4"/>
  <c r="N74" i="4"/>
  <c r="K74" i="4"/>
  <c r="L74" i="4"/>
  <c r="R74" i="4"/>
  <c r="T74" i="4"/>
  <c r="P73" i="4"/>
  <c r="N73" i="4"/>
  <c r="K73" i="4"/>
  <c r="L73" i="4"/>
  <c r="R73" i="4"/>
  <c r="T73" i="4"/>
  <c r="P72" i="4"/>
  <c r="N72" i="4"/>
  <c r="K72" i="4"/>
  <c r="L72" i="4"/>
  <c r="P71" i="4"/>
  <c r="N71" i="4"/>
  <c r="K71" i="4"/>
  <c r="L71" i="4"/>
  <c r="P70" i="4"/>
  <c r="N70" i="4"/>
  <c r="L70" i="4"/>
  <c r="R70" i="4"/>
  <c r="T70" i="4"/>
  <c r="K70" i="4"/>
  <c r="P69" i="4"/>
  <c r="N69" i="4"/>
  <c r="K69" i="4"/>
  <c r="L69" i="4"/>
  <c r="R69" i="4"/>
  <c r="T69" i="4"/>
  <c r="P68" i="4"/>
  <c r="N68" i="4"/>
  <c r="L68" i="4"/>
  <c r="K68" i="4"/>
  <c r="P67" i="4"/>
  <c r="N67" i="4"/>
  <c r="K67" i="4"/>
  <c r="L67" i="4"/>
  <c r="R67" i="4"/>
  <c r="T67" i="4"/>
  <c r="P66" i="4"/>
  <c r="N66" i="4"/>
  <c r="K66" i="4"/>
  <c r="L66" i="4"/>
  <c r="R66" i="4"/>
  <c r="T66" i="4"/>
  <c r="P65" i="4"/>
  <c r="N65" i="4"/>
  <c r="K65" i="4"/>
  <c r="L65" i="4"/>
  <c r="P64" i="4"/>
  <c r="N64" i="4"/>
  <c r="K64" i="4"/>
  <c r="L64" i="4"/>
  <c r="P63" i="4"/>
  <c r="N63" i="4"/>
  <c r="K63" i="4"/>
  <c r="L63" i="4"/>
  <c r="P62" i="4"/>
  <c r="N62" i="4"/>
  <c r="K62" i="4"/>
  <c r="L62" i="4"/>
  <c r="R62" i="4"/>
  <c r="T62" i="4"/>
  <c r="P61" i="4"/>
  <c r="N61" i="4"/>
  <c r="K61" i="4"/>
  <c r="L61" i="4"/>
  <c r="R61" i="4"/>
  <c r="T61" i="4"/>
  <c r="P60" i="4"/>
  <c r="N60" i="4"/>
  <c r="K60" i="4"/>
  <c r="L60" i="4"/>
  <c r="P59" i="4"/>
  <c r="N59" i="4"/>
  <c r="K59" i="4"/>
  <c r="L59" i="4"/>
  <c r="R59" i="4"/>
  <c r="T59" i="4"/>
  <c r="P58" i="4"/>
  <c r="N58" i="4"/>
  <c r="K58" i="4"/>
  <c r="L58" i="4"/>
  <c r="P57" i="4"/>
  <c r="N57" i="4"/>
  <c r="K57" i="4"/>
  <c r="L57" i="4"/>
  <c r="P56" i="4"/>
  <c r="N56" i="4"/>
  <c r="K56" i="4"/>
  <c r="L56" i="4"/>
  <c r="P55" i="4"/>
  <c r="N55" i="4"/>
  <c r="K55" i="4"/>
  <c r="L55" i="4"/>
  <c r="P54" i="4"/>
  <c r="N54" i="4"/>
  <c r="K54" i="4"/>
  <c r="L54" i="4"/>
  <c r="R54" i="4"/>
  <c r="T54" i="4"/>
  <c r="R53" i="4"/>
  <c r="T53" i="4"/>
  <c r="P53" i="4"/>
  <c r="N53" i="4"/>
  <c r="K53" i="4"/>
  <c r="L53" i="4"/>
  <c r="P52" i="4"/>
  <c r="N52" i="4"/>
  <c r="K52" i="4"/>
  <c r="L52" i="4"/>
  <c r="P51" i="4"/>
  <c r="N51" i="4"/>
  <c r="K51" i="4"/>
  <c r="L51" i="4"/>
  <c r="P50" i="4"/>
  <c r="N50" i="4"/>
  <c r="K50" i="4"/>
  <c r="L50" i="4"/>
  <c r="P49" i="4"/>
  <c r="N49" i="4"/>
  <c r="K49" i="4"/>
  <c r="L49" i="4"/>
  <c r="R49" i="4"/>
  <c r="T49" i="4"/>
  <c r="P48" i="4"/>
  <c r="N48" i="4"/>
  <c r="K48" i="4"/>
  <c r="L48" i="4"/>
  <c r="P47" i="4"/>
  <c r="N47" i="4"/>
  <c r="K47" i="4"/>
  <c r="L47" i="4"/>
  <c r="P46" i="4"/>
  <c r="N46" i="4"/>
  <c r="L46" i="4"/>
  <c r="K46" i="4"/>
  <c r="P45" i="4"/>
  <c r="N45" i="4"/>
  <c r="K45" i="4"/>
  <c r="L45" i="4"/>
  <c r="R45" i="4"/>
  <c r="T45" i="4"/>
  <c r="P44" i="4"/>
  <c r="N44" i="4"/>
  <c r="L44" i="4"/>
  <c r="K44" i="4"/>
  <c r="P43" i="4"/>
  <c r="N43" i="4"/>
  <c r="K43" i="4"/>
  <c r="L43" i="4"/>
  <c r="P42" i="4"/>
  <c r="N42" i="4"/>
  <c r="K42" i="4"/>
  <c r="L42" i="4"/>
  <c r="P41" i="4"/>
  <c r="N41" i="4"/>
  <c r="K41" i="4"/>
  <c r="L41" i="4"/>
  <c r="P40" i="4"/>
  <c r="N40" i="4"/>
  <c r="K40" i="4"/>
  <c r="L40" i="4"/>
  <c r="P39" i="4"/>
  <c r="N39" i="4"/>
  <c r="L39" i="4"/>
  <c r="K39" i="4"/>
  <c r="P38" i="4"/>
  <c r="N38" i="4"/>
  <c r="L38" i="4"/>
  <c r="K38" i="4"/>
  <c r="P37" i="4"/>
  <c r="N37" i="4"/>
  <c r="L37" i="4"/>
  <c r="K37" i="4"/>
  <c r="P36" i="4"/>
  <c r="N36" i="4"/>
  <c r="L36" i="4"/>
  <c r="K36" i="4"/>
  <c r="P35" i="4"/>
  <c r="N35" i="4"/>
  <c r="L35" i="4"/>
  <c r="K35" i="4"/>
  <c r="P34" i="4"/>
  <c r="N34" i="4"/>
  <c r="L34" i="4"/>
  <c r="K34" i="4"/>
  <c r="P33" i="4"/>
  <c r="N33" i="4"/>
  <c r="L33" i="4"/>
  <c r="K33" i="4"/>
  <c r="P32" i="4"/>
  <c r="N32" i="4"/>
  <c r="L32" i="4"/>
  <c r="K32" i="4"/>
  <c r="P31" i="4"/>
  <c r="N31" i="4"/>
  <c r="L31" i="4"/>
  <c r="K31" i="4"/>
  <c r="P30" i="4"/>
  <c r="N30" i="4"/>
  <c r="L30" i="4"/>
  <c r="K30" i="4"/>
  <c r="P29" i="4"/>
  <c r="N29" i="4"/>
  <c r="L29" i="4"/>
  <c r="K29" i="4"/>
  <c r="P28" i="4"/>
  <c r="N28" i="4"/>
  <c r="L28" i="4"/>
  <c r="K28" i="4"/>
  <c r="P27" i="4"/>
  <c r="N27" i="4"/>
  <c r="L27" i="4"/>
  <c r="K27" i="4"/>
  <c r="P26" i="4"/>
  <c r="N26" i="4"/>
  <c r="L26" i="4"/>
  <c r="K26" i="4"/>
  <c r="P25" i="4"/>
  <c r="N25" i="4"/>
  <c r="K25" i="4"/>
  <c r="L25" i="4"/>
  <c r="P24" i="4"/>
  <c r="N24" i="4"/>
  <c r="L24" i="4"/>
  <c r="R24" i="4"/>
  <c r="T24" i="4"/>
  <c r="K24" i="4"/>
  <c r="P23" i="4"/>
  <c r="N23" i="4"/>
  <c r="K23" i="4"/>
  <c r="L23" i="4"/>
  <c r="P22" i="4"/>
  <c r="N22" i="4"/>
  <c r="K22" i="4"/>
  <c r="L22" i="4"/>
  <c r="P21" i="4"/>
  <c r="N21" i="4"/>
  <c r="K21" i="4"/>
  <c r="L21" i="4"/>
  <c r="P20" i="4"/>
  <c r="N20" i="4"/>
  <c r="K20" i="4"/>
  <c r="L20" i="4"/>
  <c r="P19" i="4"/>
  <c r="N19" i="4"/>
  <c r="K19" i="4"/>
  <c r="L19" i="4"/>
  <c r="P18" i="4"/>
  <c r="N18" i="4"/>
  <c r="K18" i="4"/>
  <c r="L18" i="4"/>
  <c r="R18" i="4"/>
  <c r="T18" i="4"/>
  <c r="R17" i="4"/>
  <c r="T17" i="4"/>
  <c r="R16" i="4"/>
  <c r="T16" i="4"/>
  <c r="T15" i="4"/>
  <c r="R14" i="4"/>
  <c r="T14" i="4"/>
  <c r="R13" i="4"/>
  <c r="T13" i="4"/>
  <c r="R12" i="4"/>
  <c r="T12" i="4"/>
  <c r="T11" i="4"/>
  <c r="R10" i="4"/>
  <c r="T10" i="4"/>
  <c r="R9" i="4"/>
  <c r="T9" i="4"/>
  <c r="R8" i="4"/>
  <c r="T8" i="4"/>
  <c r="R7" i="4"/>
  <c r="T7" i="4"/>
  <c r="R6" i="4"/>
  <c r="T6" i="4"/>
  <c r="R5" i="4"/>
  <c r="T5" i="4"/>
  <c r="R4" i="4"/>
  <c r="T4" i="4"/>
  <c r="T3" i="4"/>
  <c r="R285" i="4"/>
  <c r="T285" i="4"/>
  <c r="R41" i="4"/>
  <c r="T41" i="4"/>
  <c r="R162" i="4"/>
  <c r="T162" i="4"/>
  <c r="R194" i="4"/>
  <c r="T194" i="4"/>
  <c r="R244" i="4"/>
  <c r="T244" i="4"/>
  <c r="R21" i="4"/>
  <c r="T21" i="4"/>
  <c r="R51" i="4"/>
  <c r="T51" i="4"/>
  <c r="R58" i="4"/>
  <c r="T58" i="4"/>
  <c r="R65" i="4"/>
  <c r="T65" i="4"/>
  <c r="R87" i="4"/>
  <c r="T87" i="4"/>
  <c r="R119" i="4"/>
  <c r="T119" i="4"/>
  <c r="R130" i="4"/>
  <c r="T130" i="4"/>
  <c r="R135" i="4"/>
  <c r="T135" i="4"/>
  <c r="R155" i="4"/>
  <c r="T155" i="4"/>
  <c r="R164" i="4"/>
  <c r="T164" i="4"/>
  <c r="R169" i="4"/>
  <c r="T169" i="4"/>
  <c r="R170" i="4"/>
  <c r="T170" i="4"/>
  <c r="R187" i="4"/>
  <c r="T187" i="4"/>
  <c r="R201" i="4"/>
  <c r="T201" i="4"/>
  <c r="R202" i="4"/>
  <c r="T202" i="4"/>
  <c r="R231" i="4"/>
  <c r="T231" i="4"/>
  <c r="R241" i="4"/>
  <c r="T241" i="4"/>
  <c r="R261" i="4"/>
  <c r="T261" i="4"/>
  <c r="R277" i="4"/>
  <c r="T277" i="4"/>
  <c r="R282" i="4"/>
  <c r="T282" i="4"/>
  <c r="R293" i="4"/>
  <c r="T293" i="4"/>
  <c r="R27" i="4"/>
  <c r="T27" i="4"/>
  <c r="R28" i="4"/>
  <c r="T28" i="4"/>
  <c r="R30" i="4"/>
  <c r="T30" i="4"/>
  <c r="R31" i="4"/>
  <c r="T31" i="4"/>
  <c r="R33" i="4"/>
  <c r="T33" i="4"/>
  <c r="R34" i="4"/>
  <c r="T34" i="4"/>
  <c r="R36" i="4"/>
  <c r="T36" i="4"/>
  <c r="R37" i="4"/>
  <c r="T37" i="4"/>
  <c r="R39" i="4"/>
  <c r="T39" i="4"/>
  <c r="R43" i="4"/>
  <c r="T43" i="4"/>
  <c r="R46" i="4"/>
  <c r="T46" i="4"/>
  <c r="R50" i="4"/>
  <c r="T50" i="4"/>
  <c r="R57" i="4"/>
  <c r="T57" i="4"/>
  <c r="R75" i="4"/>
  <c r="T75" i="4"/>
  <c r="R107" i="4"/>
  <c r="T107" i="4"/>
  <c r="R123" i="4"/>
  <c r="T123" i="4"/>
  <c r="R134" i="4"/>
  <c r="T134" i="4"/>
  <c r="R145" i="4"/>
  <c r="T145" i="4"/>
  <c r="R146" i="4"/>
  <c r="T146" i="4"/>
  <c r="R163" i="4"/>
  <c r="T163" i="4"/>
  <c r="R177" i="4"/>
  <c r="T177" i="4"/>
  <c r="R178" i="4"/>
  <c r="T178" i="4"/>
  <c r="R195" i="4"/>
  <c r="T195" i="4"/>
  <c r="R204" i="4"/>
  <c r="T204" i="4"/>
  <c r="R210" i="4"/>
  <c r="T210" i="4"/>
  <c r="R224" i="4"/>
  <c r="T224" i="4"/>
  <c r="R246" i="4"/>
  <c r="T246" i="4"/>
  <c r="R249" i="4"/>
  <c r="T249" i="4"/>
  <c r="R265" i="4"/>
  <c r="T265" i="4"/>
  <c r="R270" i="4"/>
  <c r="T270" i="4"/>
  <c r="R281" i="4"/>
  <c r="T281" i="4"/>
  <c r="R297" i="4"/>
  <c r="T297" i="4"/>
  <c r="R25" i="4"/>
  <c r="T25" i="4"/>
  <c r="R22" i="4"/>
  <c r="T22" i="4"/>
  <c r="R19" i="4"/>
  <c r="T19" i="4"/>
  <c r="R77" i="4"/>
  <c r="T77" i="4"/>
  <c r="R89" i="4"/>
  <c r="T89" i="4"/>
  <c r="R101" i="4"/>
  <c r="T101" i="4"/>
  <c r="R113" i="4"/>
  <c r="T113" i="4"/>
  <c r="R125" i="4"/>
  <c r="T125" i="4"/>
  <c r="R137" i="4"/>
  <c r="T137" i="4"/>
  <c r="R142" i="4"/>
  <c r="T142" i="4"/>
  <c r="R144" i="4"/>
  <c r="T144" i="4"/>
  <c r="R157" i="4"/>
  <c r="T157" i="4"/>
  <c r="R166" i="4"/>
  <c r="T166" i="4"/>
  <c r="R168" i="4"/>
  <c r="T168" i="4"/>
  <c r="R181" i="4"/>
  <c r="T181" i="4"/>
  <c r="R190" i="4"/>
  <c r="T190" i="4"/>
  <c r="R192" i="4"/>
  <c r="T192" i="4"/>
  <c r="R205" i="4"/>
  <c r="T205" i="4"/>
  <c r="R214" i="4"/>
  <c r="T214" i="4"/>
  <c r="R216" i="4"/>
  <c r="T216" i="4"/>
  <c r="R219" i="4"/>
  <c r="T219" i="4"/>
  <c r="R243" i="4"/>
  <c r="T243" i="4"/>
  <c r="R260" i="4"/>
  <c r="T260" i="4"/>
  <c r="R272" i="4"/>
  <c r="T272" i="4"/>
  <c r="R284" i="4"/>
  <c r="T284" i="4"/>
  <c r="R296" i="4"/>
  <c r="T296" i="4"/>
  <c r="R20" i="4"/>
  <c r="T20" i="4"/>
  <c r="R29" i="4"/>
  <c r="T29" i="4"/>
  <c r="R32" i="4"/>
  <c r="T32" i="4"/>
  <c r="R35" i="4"/>
  <c r="T35" i="4"/>
  <c r="R79" i="4"/>
  <c r="T79" i="4"/>
  <c r="R103" i="4"/>
  <c r="T103" i="4"/>
  <c r="R115" i="4"/>
  <c r="T115" i="4"/>
  <c r="R127" i="4"/>
  <c r="T127" i="4"/>
  <c r="R132" i="4"/>
  <c r="T132" i="4"/>
  <c r="R139" i="4"/>
  <c r="T139" i="4"/>
  <c r="R148" i="4"/>
  <c r="T148" i="4"/>
  <c r="R159" i="4"/>
  <c r="T159" i="4"/>
  <c r="R161" i="4"/>
  <c r="T161" i="4"/>
  <c r="R172" i="4"/>
  <c r="T172" i="4"/>
  <c r="R183" i="4"/>
  <c r="T183" i="4"/>
  <c r="R185" i="4"/>
  <c r="T185" i="4"/>
  <c r="R196" i="4"/>
  <c r="T196" i="4"/>
  <c r="R207" i="4"/>
  <c r="T207" i="4"/>
  <c r="R209" i="4"/>
  <c r="T209" i="4"/>
  <c r="R221" i="4"/>
  <c r="T221" i="4"/>
  <c r="R223" i="4"/>
  <c r="T223" i="4"/>
  <c r="R250" i="4"/>
  <c r="T250" i="4"/>
  <c r="R255" i="4"/>
  <c r="T255" i="4"/>
  <c r="R262" i="4"/>
  <c r="T262" i="4"/>
  <c r="R267" i="4"/>
  <c r="T267" i="4"/>
  <c r="R274" i="4"/>
  <c r="T274" i="4"/>
  <c r="R279" i="4"/>
  <c r="T279" i="4"/>
  <c r="R286" i="4"/>
  <c r="T286" i="4"/>
  <c r="R291" i="4"/>
  <c r="T291" i="4"/>
  <c r="R298" i="4"/>
  <c r="T298" i="4"/>
  <c r="R23" i="4"/>
  <c r="T23" i="4"/>
  <c r="R26" i="4"/>
  <c r="T26" i="4"/>
  <c r="R38" i="4"/>
  <c r="T38" i="4"/>
  <c r="R91" i="4"/>
  <c r="T91" i="4"/>
  <c r="R40" i="4"/>
  <c r="T40" i="4"/>
  <c r="R42" i="4"/>
  <c r="T42" i="4"/>
  <c r="R47" i="4"/>
  <c r="T47" i="4"/>
  <c r="R55" i="4"/>
  <c r="T55" i="4"/>
  <c r="R63" i="4"/>
  <c r="T63" i="4"/>
  <c r="R71" i="4"/>
  <c r="T71" i="4"/>
  <c r="R81" i="4"/>
  <c r="T81" i="4"/>
  <c r="R93" i="4"/>
  <c r="T93" i="4"/>
  <c r="R105" i="4"/>
  <c r="T105" i="4"/>
  <c r="R117" i="4"/>
  <c r="T117" i="4"/>
  <c r="R129" i="4"/>
  <c r="T129" i="4"/>
  <c r="R141" i="4"/>
  <c r="T141" i="4"/>
  <c r="R150" i="4"/>
  <c r="T150" i="4"/>
  <c r="R152" i="4"/>
  <c r="T152" i="4"/>
  <c r="R165" i="4"/>
  <c r="T165" i="4"/>
  <c r="R174" i="4"/>
  <c r="T174" i="4"/>
  <c r="R176" i="4"/>
  <c r="T176" i="4"/>
  <c r="R189" i="4"/>
  <c r="T189" i="4"/>
  <c r="R198" i="4"/>
  <c r="T198" i="4"/>
  <c r="R200" i="4"/>
  <c r="T200" i="4"/>
  <c r="R213" i="4"/>
  <c r="T213" i="4"/>
  <c r="R236" i="4"/>
  <c r="T236" i="4"/>
  <c r="R238" i="4"/>
  <c r="T238" i="4"/>
  <c r="R252" i="4"/>
  <c r="T252" i="4"/>
  <c r="R264" i="4"/>
  <c r="T264" i="4"/>
  <c r="R276" i="4"/>
  <c r="T276" i="4"/>
  <c r="R288" i="4"/>
  <c r="T288" i="4"/>
  <c r="R300" i="4"/>
  <c r="T300" i="4"/>
  <c r="R227" i="4"/>
  <c r="T227" i="4"/>
  <c r="R242" i="4"/>
  <c r="T242" i="4"/>
  <c r="R254" i="4"/>
  <c r="T254" i="4"/>
  <c r="R259" i="4"/>
  <c r="T259" i="4"/>
  <c r="R266" i="4"/>
  <c r="T266" i="4"/>
  <c r="R271" i="4"/>
  <c r="T271" i="4"/>
  <c r="R278" i="4"/>
  <c r="T278" i="4"/>
  <c r="R283" i="4"/>
  <c r="T283" i="4"/>
  <c r="R290" i="4"/>
  <c r="T290" i="4"/>
  <c r="R295" i="4"/>
  <c r="T295" i="4"/>
  <c r="R85" i="4"/>
  <c r="T85" i="4"/>
  <c r="R97" i="4"/>
  <c r="T97" i="4"/>
  <c r="R109" i="4"/>
  <c r="T109" i="4"/>
  <c r="R121" i="4"/>
  <c r="T121" i="4"/>
  <c r="R133" i="4"/>
  <c r="T133" i="4"/>
  <c r="R149" i="4"/>
  <c r="T149" i="4"/>
  <c r="R158" i="4"/>
  <c r="T158" i="4"/>
  <c r="R160" i="4"/>
  <c r="T160" i="4"/>
  <c r="R173" i="4"/>
  <c r="T173" i="4"/>
  <c r="R182" i="4"/>
  <c r="T182" i="4"/>
  <c r="R184" i="4"/>
  <c r="T184" i="4"/>
  <c r="R197" i="4"/>
  <c r="T197" i="4"/>
  <c r="R206" i="4"/>
  <c r="T206" i="4"/>
  <c r="R208" i="4"/>
  <c r="T208" i="4"/>
  <c r="R220" i="4"/>
  <c r="T220" i="4"/>
  <c r="R222" i="4"/>
  <c r="T222" i="4"/>
  <c r="R235" i="4"/>
  <c r="T235" i="4"/>
  <c r="R256" i="4"/>
  <c r="T256" i="4"/>
  <c r="R268" i="4"/>
  <c r="T268" i="4"/>
  <c r="R280" i="4"/>
  <c r="T280" i="4"/>
  <c r="R292" i="4"/>
  <c r="T292" i="4"/>
  <c r="R48" i="4"/>
  <c r="T48" i="4"/>
  <c r="R56" i="4"/>
  <c r="T56" i="4"/>
  <c r="R64" i="4"/>
  <c r="T64" i="4"/>
  <c r="R72" i="4"/>
  <c r="T72" i="4"/>
  <c r="R44" i="4"/>
  <c r="T44" i="4"/>
  <c r="R52" i="4"/>
  <c r="T52" i="4"/>
  <c r="R60" i="4"/>
  <c r="T60" i="4"/>
  <c r="R68" i="4"/>
  <c r="T68" i="4"/>
  <c r="R76" i="4"/>
  <c r="T76" i="4"/>
  <c r="R78" i="4"/>
  <c r="T78" i="4"/>
  <c r="R80" i="4"/>
  <c r="T80" i="4"/>
  <c r="R82" i="4"/>
  <c r="T82" i="4"/>
  <c r="R84" i="4"/>
  <c r="T84" i="4"/>
  <c r="R86" i="4"/>
  <c r="T86" i="4"/>
  <c r="R88" i="4"/>
  <c r="T88" i="4"/>
  <c r="R90" i="4"/>
  <c r="T90" i="4"/>
  <c r="R92" i="4"/>
  <c r="T92" i="4"/>
  <c r="R94" i="4"/>
  <c r="T94" i="4"/>
  <c r="R96" i="4"/>
  <c r="T96" i="4"/>
  <c r="R98" i="4"/>
  <c r="T98" i="4"/>
  <c r="R100" i="4"/>
  <c r="T100" i="4"/>
  <c r="R102" i="4"/>
  <c r="T102" i="4"/>
  <c r="R104" i="4"/>
  <c r="T104" i="4"/>
  <c r="R106" i="4"/>
  <c r="T106" i="4"/>
  <c r="R108" i="4"/>
  <c r="T108" i="4"/>
  <c r="R110" i="4"/>
  <c r="T110" i="4"/>
  <c r="R112" i="4"/>
  <c r="T112" i="4"/>
  <c r="R114" i="4"/>
  <c r="T114" i="4"/>
  <c r="R116" i="4"/>
  <c r="T116" i="4"/>
  <c r="R118" i="4"/>
  <c r="T118" i="4"/>
  <c r="R120" i="4"/>
  <c r="T120" i="4"/>
  <c r="R122" i="4"/>
  <c r="T122" i="4"/>
  <c r="R229" i="4"/>
  <c r="T229" i="4"/>
  <c r="R245" i="4"/>
  <c r="T245" i="4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P4" i="1"/>
  <c r="N4" i="1"/>
  <c r="K4" i="1"/>
  <c r="L4" i="1"/>
  <c r="R29" i="1"/>
  <c r="T29" i="1"/>
  <c r="R41" i="1"/>
  <c r="V41" i="1"/>
  <c r="Y41" i="1"/>
  <c r="R17" i="1"/>
  <c r="T17" i="1"/>
  <c r="R5" i="1"/>
  <c r="T5" i="1"/>
  <c r="R298" i="1"/>
  <c r="T298" i="1"/>
  <c r="R292" i="1"/>
  <c r="V292" i="1"/>
  <c r="Y292" i="1"/>
  <c r="R286" i="1"/>
  <c r="V286" i="1"/>
  <c r="Y286" i="1"/>
  <c r="R280" i="1"/>
  <c r="T280" i="1"/>
  <c r="R274" i="1"/>
  <c r="T274" i="1"/>
  <c r="R268" i="1"/>
  <c r="V268" i="1"/>
  <c r="Y268" i="1"/>
  <c r="R262" i="1"/>
  <c r="T262" i="1"/>
  <c r="R256" i="1"/>
  <c r="T256" i="1"/>
  <c r="R250" i="1"/>
  <c r="T250" i="1"/>
  <c r="R244" i="1"/>
  <c r="V244" i="1"/>
  <c r="Y244" i="1"/>
  <c r="R238" i="1"/>
  <c r="T238" i="1"/>
  <c r="R232" i="1"/>
  <c r="V232" i="1"/>
  <c r="Y232" i="1"/>
  <c r="R226" i="1"/>
  <c r="T226" i="1"/>
  <c r="R220" i="1"/>
  <c r="V220" i="1"/>
  <c r="Y220" i="1"/>
  <c r="R214" i="1"/>
  <c r="T214" i="1"/>
  <c r="R208" i="1"/>
  <c r="T208" i="1"/>
  <c r="R202" i="1"/>
  <c r="V202" i="1"/>
  <c r="Y202" i="1"/>
  <c r="R196" i="1"/>
  <c r="V196" i="1"/>
  <c r="Y196" i="1"/>
  <c r="R190" i="1"/>
  <c r="T190" i="1"/>
  <c r="R184" i="1"/>
  <c r="T184" i="1"/>
  <c r="R178" i="1"/>
  <c r="T178" i="1"/>
  <c r="R172" i="1"/>
  <c r="T172" i="1"/>
  <c r="R166" i="1"/>
  <c r="T166" i="1"/>
  <c r="R160" i="1"/>
  <c r="T160" i="1"/>
  <c r="R154" i="1"/>
  <c r="T154" i="1"/>
  <c r="R148" i="1"/>
  <c r="T148" i="1"/>
  <c r="R142" i="1"/>
  <c r="T142" i="1"/>
  <c r="R136" i="1"/>
  <c r="V136" i="1"/>
  <c r="Y136" i="1"/>
  <c r="R130" i="1"/>
  <c r="T130" i="1"/>
  <c r="R124" i="1"/>
  <c r="T124" i="1"/>
  <c r="R118" i="1"/>
  <c r="V118" i="1"/>
  <c r="Y118" i="1"/>
  <c r="R112" i="1"/>
  <c r="V112" i="1"/>
  <c r="Y112" i="1"/>
  <c r="R106" i="1"/>
  <c r="V106" i="1"/>
  <c r="Y106" i="1"/>
  <c r="R100" i="1"/>
  <c r="V100" i="1"/>
  <c r="Y100" i="1"/>
  <c r="R94" i="1"/>
  <c r="V94" i="1"/>
  <c r="Y94" i="1"/>
  <c r="R88" i="1"/>
  <c r="V88" i="1"/>
  <c r="Y88" i="1"/>
  <c r="R82" i="1"/>
  <c r="T82" i="1"/>
  <c r="R289" i="1"/>
  <c r="V289" i="1"/>
  <c r="Y289" i="1"/>
  <c r="R283" i="1"/>
  <c r="V283" i="1"/>
  <c r="Y283" i="1"/>
  <c r="R271" i="1"/>
  <c r="V271" i="1"/>
  <c r="Y271" i="1"/>
  <c r="R259" i="1"/>
  <c r="V259" i="1"/>
  <c r="Y259" i="1"/>
  <c r="R247" i="1"/>
  <c r="T247" i="1"/>
  <c r="R235" i="1"/>
  <c r="T235" i="1"/>
  <c r="R229" i="1"/>
  <c r="V229" i="1"/>
  <c r="Y229" i="1"/>
  <c r="R217" i="1"/>
  <c r="V217" i="1"/>
  <c r="Y217" i="1"/>
  <c r="R205" i="1"/>
  <c r="T205" i="1"/>
  <c r="R193" i="1"/>
  <c r="V193" i="1"/>
  <c r="Y193" i="1"/>
  <c r="R187" i="1"/>
  <c r="V187" i="1"/>
  <c r="Y187" i="1"/>
  <c r="R175" i="1"/>
  <c r="T175" i="1"/>
  <c r="R163" i="1"/>
  <c r="T163" i="1"/>
  <c r="R151" i="1"/>
  <c r="V151" i="1"/>
  <c r="Y151" i="1"/>
  <c r="R145" i="1"/>
  <c r="V145" i="1"/>
  <c r="Y145" i="1"/>
  <c r="R133" i="1"/>
  <c r="V133" i="1"/>
  <c r="Y133" i="1"/>
  <c r="R127" i="1"/>
  <c r="T127" i="1"/>
  <c r="R121" i="1"/>
  <c r="T121" i="1"/>
  <c r="R109" i="1"/>
  <c r="T109" i="1"/>
  <c r="R103" i="1"/>
  <c r="T103" i="1"/>
  <c r="R97" i="1"/>
  <c r="V97" i="1"/>
  <c r="Y97" i="1"/>
  <c r="R91" i="1"/>
  <c r="T91" i="1"/>
  <c r="R85" i="1"/>
  <c r="T85" i="1"/>
  <c r="R295" i="1"/>
  <c r="T295" i="1"/>
  <c r="R277" i="1"/>
  <c r="V277" i="1"/>
  <c r="Y277" i="1"/>
  <c r="R265" i="1"/>
  <c r="T265" i="1"/>
  <c r="R253" i="1"/>
  <c r="T253" i="1"/>
  <c r="R241" i="1"/>
  <c r="T241" i="1"/>
  <c r="R223" i="1"/>
  <c r="T223" i="1"/>
  <c r="R211" i="1"/>
  <c r="V211" i="1"/>
  <c r="Y211" i="1"/>
  <c r="R199" i="1"/>
  <c r="T199" i="1"/>
  <c r="R181" i="1"/>
  <c r="V181" i="1"/>
  <c r="Y181" i="1"/>
  <c r="R169" i="1"/>
  <c r="T169" i="1"/>
  <c r="R157" i="1"/>
  <c r="T157" i="1"/>
  <c r="R139" i="1"/>
  <c r="T139" i="1"/>
  <c r="R115" i="1"/>
  <c r="T115" i="1"/>
  <c r="R20" i="1"/>
  <c r="V20" i="1"/>
  <c r="Y20" i="1"/>
  <c r="T232" i="1"/>
  <c r="R38" i="1"/>
  <c r="V38" i="1"/>
  <c r="Y38" i="1"/>
  <c r="R35" i="1"/>
  <c r="T35" i="1"/>
  <c r="R4" i="1"/>
  <c r="R189" i="1"/>
  <c r="R129" i="1"/>
  <c r="R296" i="1"/>
  <c r="R290" i="1"/>
  <c r="R284" i="1"/>
  <c r="R278" i="1"/>
  <c r="R272" i="1"/>
  <c r="R266" i="1"/>
  <c r="R260" i="1"/>
  <c r="R254" i="1"/>
  <c r="R248" i="1"/>
  <c r="R242" i="1"/>
  <c r="R236" i="1"/>
  <c r="R230" i="1"/>
  <c r="R224" i="1"/>
  <c r="R218" i="1"/>
  <c r="R212" i="1"/>
  <c r="R206" i="1"/>
  <c r="R200" i="1"/>
  <c r="R194" i="1"/>
  <c r="R188" i="1"/>
  <c r="R182" i="1"/>
  <c r="R176" i="1"/>
  <c r="R170" i="1"/>
  <c r="R164" i="1"/>
  <c r="R158" i="1"/>
  <c r="R152" i="1"/>
  <c r="R146" i="1"/>
  <c r="R140" i="1"/>
  <c r="R134" i="1"/>
  <c r="R128" i="1"/>
  <c r="R122" i="1"/>
  <c r="R116" i="1"/>
  <c r="R110" i="1"/>
  <c r="R104" i="1"/>
  <c r="R98" i="1"/>
  <c r="R92" i="1"/>
  <c r="R86" i="1"/>
  <c r="R39" i="1"/>
  <c r="R33" i="1"/>
  <c r="R273" i="1"/>
  <c r="R249" i="1"/>
  <c r="R177" i="1"/>
  <c r="R153" i="1"/>
  <c r="R117" i="1"/>
  <c r="R34" i="1"/>
  <c r="R297" i="1"/>
  <c r="R225" i="1"/>
  <c r="R201" i="1"/>
  <c r="R81" i="1"/>
  <c r="R285" i="1"/>
  <c r="R261" i="1"/>
  <c r="R237" i="1"/>
  <c r="R213" i="1"/>
  <c r="R165" i="1"/>
  <c r="R141" i="1"/>
  <c r="R105" i="1"/>
  <c r="R299" i="1"/>
  <c r="R293" i="1"/>
  <c r="R287" i="1"/>
  <c r="R281" i="1"/>
  <c r="R275" i="1"/>
  <c r="R269" i="1"/>
  <c r="R263" i="1"/>
  <c r="R257" i="1"/>
  <c r="R251" i="1"/>
  <c r="R245" i="1"/>
  <c r="R239" i="1"/>
  <c r="R233" i="1"/>
  <c r="R227" i="1"/>
  <c r="R221" i="1"/>
  <c r="R215" i="1"/>
  <c r="R209" i="1"/>
  <c r="R203" i="1"/>
  <c r="R197" i="1"/>
  <c r="R191" i="1"/>
  <c r="R185" i="1"/>
  <c r="R179" i="1"/>
  <c r="R173" i="1"/>
  <c r="R167" i="1"/>
  <c r="R161" i="1"/>
  <c r="R155" i="1"/>
  <c r="R149" i="1"/>
  <c r="R143" i="1"/>
  <c r="R137" i="1"/>
  <c r="R131" i="1"/>
  <c r="R125" i="1"/>
  <c r="R119" i="1"/>
  <c r="R113" i="1"/>
  <c r="R107" i="1"/>
  <c r="R101" i="1"/>
  <c r="R95" i="1"/>
  <c r="R89" i="1"/>
  <c r="R83" i="1"/>
  <c r="R36" i="1"/>
  <c r="R12" i="1"/>
  <c r="R30" i="1"/>
  <c r="R32" i="1"/>
  <c r="R27" i="1"/>
  <c r="R26" i="1"/>
  <c r="R24" i="1"/>
  <c r="R23" i="1"/>
  <c r="R21" i="1"/>
  <c r="R291" i="1"/>
  <c r="R279" i="1"/>
  <c r="R267" i="1"/>
  <c r="R255" i="1"/>
  <c r="R243" i="1"/>
  <c r="R231" i="1"/>
  <c r="R219" i="1"/>
  <c r="R207" i="1"/>
  <c r="R195" i="1"/>
  <c r="R183" i="1"/>
  <c r="R171" i="1"/>
  <c r="R159" i="1"/>
  <c r="R147" i="1"/>
  <c r="R135" i="1"/>
  <c r="R123" i="1"/>
  <c r="R111" i="1"/>
  <c r="R99" i="1"/>
  <c r="R87" i="1"/>
  <c r="R40" i="1"/>
  <c r="R28" i="1"/>
  <c r="R16" i="1"/>
  <c r="R300" i="1"/>
  <c r="R294" i="1"/>
  <c r="R288" i="1"/>
  <c r="R282" i="1"/>
  <c r="R276" i="1"/>
  <c r="R270" i="1"/>
  <c r="R264" i="1"/>
  <c r="R258" i="1"/>
  <c r="R252" i="1"/>
  <c r="R246" i="1"/>
  <c r="R240" i="1"/>
  <c r="R234" i="1"/>
  <c r="R228" i="1"/>
  <c r="R222" i="1"/>
  <c r="R216" i="1"/>
  <c r="R210" i="1"/>
  <c r="R204" i="1"/>
  <c r="R198" i="1"/>
  <c r="R192" i="1"/>
  <c r="R186" i="1"/>
  <c r="R180" i="1"/>
  <c r="R174" i="1"/>
  <c r="R168" i="1"/>
  <c r="R162" i="1"/>
  <c r="R156" i="1"/>
  <c r="R150" i="1"/>
  <c r="R144" i="1"/>
  <c r="R138" i="1"/>
  <c r="R132" i="1"/>
  <c r="R126" i="1"/>
  <c r="R120" i="1"/>
  <c r="R114" i="1"/>
  <c r="R108" i="1"/>
  <c r="R102" i="1"/>
  <c r="R96" i="1"/>
  <c r="R90" i="1"/>
  <c r="R84" i="1"/>
  <c r="R37" i="1"/>
  <c r="R31" i="1"/>
  <c r="R25" i="1"/>
  <c r="R19" i="1"/>
  <c r="R13" i="1"/>
  <c r="R7" i="1"/>
  <c r="R93" i="1"/>
  <c r="R22" i="1"/>
  <c r="R18" i="1"/>
  <c r="R15" i="1"/>
  <c r="R14" i="1"/>
  <c r="R10" i="1"/>
  <c r="R6" i="1"/>
  <c r="R11" i="1"/>
  <c r="R9" i="1"/>
  <c r="R8" i="1"/>
  <c r="T268" i="1"/>
  <c r="V160" i="1"/>
  <c r="Y160" i="1"/>
  <c r="T196" i="1"/>
  <c r="V223" i="1"/>
  <c r="Y223" i="1"/>
  <c r="T88" i="1"/>
  <c r="V139" i="1"/>
  <c r="Y139" i="1"/>
  <c r="V130" i="1"/>
  <c r="Y130" i="1"/>
  <c r="T202" i="1"/>
  <c r="V17" i="1"/>
  <c r="Y17" i="1"/>
  <c r="V274" i="1"/>
  <c r="Y274" i="1"/>
  <c r="V208" i="1"/>
  <c r="Y208" i="1"/>
  <c r="V214" i="1"/>
  <c r="Y214" i="1"/>
  <c r="V142" i="1"/>
  <c r="Y142" i="1"/>
  <c r="T286" i="1"/>
  <c r="V250" i="1"/>
  <c r="Y250" i="1"/>
  <c r="V5" i="1"/>
  <c r="Y5" i="1"/>
  <c r="V124" i="1"/>
  <c r="Y124" i="1"/>
  <c r="T106" i="1"/>
  <c r="T283" i="1"/>
  <c r="V172" i="1"/>
  <c r="Y172" i="1"/>
  <c r="V82" i="1"/>
  <c r="Y82" i="1"/>
  <c r="V280" i="1"/>
  <c r="Y280" i="1"/>
  <c r="V166" i="1"/>
  <c r="Y166" i="1"/>
  <c r="V115" i="1"/>
  <c r="Y115" i="1"/>
  <c r="V238" i="1"/>
  <c r="Y238" i="1"/>
  <c r="T94" i="1"/>
  <c r="T41" i="1"/>
  <c r="T271" i="1"/>
  <c r="T244" i="1"/>
  <c r="V295" i="1"/>
  <c r="Y295" i="1"/>
  <c r="V205" i="1"/>
  <c r="Y205" i="1"/>
  <c r="T136" i="1"/>
  <c r="V109" i="1"/>
  <c r="Y109" i="1"/>
  <c r="V265" i="1"/>
  <c r="Y265" i="1"/>
  <c r="V226" i="1"/>
  <c r="Y226" i="1"/>
  <c r="T289" i="1"/>
  <c r="V163" i="1"/>
  <c r="Y163" i="1"/>
  <c r="T193" i="1"/>
  <c r="T100" i="1"/>
  <c r="T292" i="1"/>
  <c r="T20" i="1"/>
  <c r="V178" i="1"/>
  <c r="Y178" i="1"/>
  <c r="T217" i="1"/>
  <c r="T211" i="1"/>
  <c r="T118" i="1"/>
  <c r="T112" i="1"/>
  <c r="T220" i="1"/>
  <c r="V29" i="1"/>
  <c r="Y29" i="1"/>
  <c r="V256" i="1"/>
  <c r="Y256" i="1"/>
  <c r="V184" i="1"/>
  <c r="Y184" i="1"/>
  <c r="T145" i="1"/>
  <c r="T277" i="1"/>
  <c r="V190" i="1"/>
  <c r="Y190" i="1"/>
  <c r="V298" i="1"/>
  <c r="Y298" i="1"/>
  <c r="T97" i="1"/>
  <c r="V199" i="1"/>
  <c r="Y199" i="1"/>
  <c r="V148" i="1"/>
  <c r="Y148" i="1"/>
  <c r="T133" i="1"/>
  <c r="V154" i="1"/>
  <c r="Y154" i="1"/>
  <c r="V262" i="1"/>
  <c r="Y262" i="1"/>
  <c r="V175" i="1"/>
  <c r="Y175" i="1"/>
  <c r="V235" i="1"/>
  <c r="Y235" i="1"/>
  <c r="V85" i="1"/>
  <c r="Y85" i="1"/>
  <c r="V91" i="1"/>
  <c r="Y91" i="1"/>
  <c r="T229" i="1"/>
  <c r="T181" i="1"/>
  <c r="V169" i="1"/>
  <c r="Y169" i="1"/>
  <c r="V103" i="1"/>
  <c r="Y103" i="1"/>
  <c r="T259" i="1"/>
  <c r="V127" i="1"/>
  <c r="Y127" i="1"/>
  <c r="T187" i="1"/>
  <c r="V253" i="1"/>
  <c r="Y253" i="1"/>
  <c r="T151" i="1"/>
  <c r="V121" i="1"/>
  <c r="Y121" i="1"/>
  <c r="V247" i="1"/>
  <c r="Y247" i="1"/>
  <c r="T4" i="1"/>
  <c r="V4" i="1"/>
  <c r="Y4" i="1"/>
  <c r="V157" i="1"/>
  <c r="Y157" i="1"/>
  <c r="V241" i="1"/>
  <c r="Y241" i="1"/>
  <c r="T182" i="1"/>
  <c r="V182" i="1"/>
  <c r="Y182" i="1"/>
  <c r="T102" i="1"/>
  <c r="V102" i="1"/>
  <c r="Y102" i="1"/>
  <c r="T174" i="1"/>
  <c r="V174" i="1"/>
  <c r="Y174" i="1"/>
  <c r="T246" i="1"/>
  <c r="V246" i="1"/>
  <c r="Y246" i="1"/>
  <c r="T111" i="1"/>
  <c r="V111" i="1"/>
  <c r="Y111" i="1"/>
  <c r="T143" i="1"/>
  <c r="V143" i="1"/>
  <c r="Y143" i="1"/>
  <c r="T215" i="1"/>
  <c r="V215" i="1"/>
  <c r="Y215" i="1"/>
  <c r="T213" i="1"/>
  <c r="V213" i="1"/>
  <c r="Y213" i="1"/>
  <c r="T249" i="1"/>
  <c r="V249" i="1"/>
  <c r="Y249" i="1"/>
  <c r="T128" i="1"/>
  <c r="V128" i="1"/>
  <c r="Y128" i="1"/>
  <c r="T164" i="1"/>
  <c r="V164" i="1"/>
  <c r="Y164" i="1"/>
  <c r="T272" i="1"/>
  <c r="V272" i="1"/>
  <c r="Y272" i="1"/>
  <c r="T93" i="1"/>
  <c r="V93" i="1"/>
  <c r="Y93" i="1"/>
  <c r="T108" i="1"/>
  <c r="V108" i="1"/>
  <c r="Y108" i="1"/>
  <c r="T144" i="1"/>
  <c r="V144" i="1"/>
  <c r="Y144" i="1"/>
  <c r="T180" i="1"/>
  <c r="V180" i="1"/>
  <c r="Y180" i="1"/>
  <c r="T216" i="1"/>
  <c r="V216" i="1"/>
  <c r="Y216" i="1"/>
  <c r="T288" i="1"/>
  <c r="V288" i="1"/>
  <c r="Y288" i="1"/>
  <c r="T123" i="1"/>
  <c r="V123" i="1"/>
  <c r="Y123" i="1"/>
  <c r="T195" i="1"/>
  <c r="V195" i="1"/>
  <c r="Y195" i="1"/>
  <c r="T267" i="1"/>
  <c r="V267" i="1"/>
  <c r="Y267" i="1"/>
  <c r="T113" i="1"/>
  <c r="V113" i="1"/>
  <c r="Y113" i="1"/>
  <c r="T149" i="1"/>
  <c r="V149" i="1"/>
  <c r="Y149" i="1"/>
  <c r="T185" i="1"/>
  <c r="V185" i="1"/>
  <c r="Y185" i="1"/>
  <c r="T221" i="1"/>
  <c r="V221" i="1"/>
  <c r="Y221" i="1"/>
  <c r="T257" i="1"/>
  <c r="V257" i="1"/>
  <c r="Y257" i="1"/>
  <c r="T293" i="1"/>
  <c r="V293" i="1"/>
  <c r="Y293" i="1"/>
  <c r="T297" i="1"/>
  <c r="V297" i="1"/>
  <c r="Y297" i="1"/>
  <c r="T273" i="1"/>
  <c r="V273" i="1"/>
  <c r="Y273" i="1"/>
  <c r="T98" i="1"/>
  <c r="V98" i="1"/>
  <c r="Y98" i="1"/>
  <c r="T134" i="1"/>
  <c r="V134" i="1"/>
  <c r="Y134" i="1"/>
  <c r="T170" i="1"/>
  <c r="V170" i="1"/>
  <c r="Y170" i="1"/>
  <c r="T206" i="1"/>
  <c r="V206" i="1"/>
  <c r="Y206" i="1"/>
  <c r="T242" i="1"/>
  <c r="V242" i="1"/>
  <c r="Y242" i="1"/>
  <c r="T278" i="1"/>
  <c r="V278" i="1"/>
  <c r="Y278" i="1"/>
  <c r="T189" i="1"/>
  <c r="V189" i="1"/>
  <c r="Y189" i="1"/>
  <c r="T114" i="1"/>
  <c r="V114" i="1"/>
  <c r="Y114" i="1"/>
  <c r="T150" i="1"/>
  <c r="V150" i="1"/>
  <c r="Y150" i="1"/>
  <c r="T186" i="1"/>
  <c r="V186" i="1"/>
  <c r="Y186" i="1"/>
  <c r="T222" i="1"/>
  <c r="V222" i="1"/>
  <c r="Y222" i="1"/>
  <c r="T258" i="1"/>
  <c r="V258" i="1"/>
  <c r="Y258" i="1"/>
  <c r="T294" i="1"/>
  <c r="V294" i="1"/>
  <c r="Y294" i="1"/>
  <c r="T135" i="1"/>
  <c r="V135" i="1"/>
  <c r="Y135" i="1"/>
  <c r="T207" i="1"/>
  <c r="V207" i="1"/>
  <c r="Y207" i="1"/>
  <c r="T279" i="1"/>
  <c r="V279" i="1"/>
  <c r="Y279" i="1"/>
  <c r="T83" i="1"/>
  <c r="V83" i="1"/>
  <c r="Y83" i="1"/>
  <c r="T119" i="1"/>
  <c r="V119" i="1"/>
  <c r="Y119" i="1"/>
  <c r="T155" i="1"/>
  <c r="V155" i="1"/>
  <c r="Y155" i="1"/>
  <c r="T191" i="1"/>
  <c r="V191" i="1"/>
  <c r="Y191" i="1"/>
  <c r="T227" i="1"/>
  <c r="V227" i="1"/>
  <c r="Y227" i="1"/>
  <c r="T263" i="1"/>
  <c r="V263" i="1"/>
  <c r="Y263" i="1"/>
  <c r="T299" i="1"/>
  <c r="V299" i="1"/>
  <c r="Y299" i="1"/>
  <c r="T261" i="1"/>
  <c r="V261" i="1"/>
  <c r="Y261" i="1"/>
  <c r="T104" i="1"/>
  <c r="V104" i="1"/>
  <c r="Y104" i="1"/>
  <c r="T140" i="1"/>
  <c r="V140" i="1"/>
  <c r="Y140" i="1"/>
  <c r="T176" i="1"/>
  <c r="V176" i="1"/>
  <c r="Y176" i="1"/>
  <c r="T212" i="1"/>
  <c r="V212" i="1"/>
  <c r="Y212" i="1"/>
  <c r="T248" i="1"/>
  <c r="V248" i="1"/>
  <c r="Y248" i="1"/>
  <c r="T284" i="1"/>
  <c r="V284" i="1"/>
  <c r="Y284" i="1"/>
  <c r="T156" i="1"/>
  <c r="V156" i="1"/>
  <c r="Y156" i="1"/>
  <c r="T219" i="1"/>
  <c r="V219" i="1"/>
  <c r="Y219" i="1"/>
  <c r="T161" i="1"/>
  <c r="V161" i="1"/>
  <c r="Y161" i="1"/>
  <c r="T269" i="1"/>
  <c r="V269" i="1"/>
  <c r="Y269" i="1"/>
  <c r="T146" i="1"/>
  <c r="V146" i="1"/>
  <c r="Y146" i="1"/>
  <c r="T254" i="1"/>
  <c r="V254" i="1"/>
  <c r="Y254" i="1"/>
  <c r="T162" i="1"/>
  <c r="V162" i="1"/>
  <c r="Y162" i="1"/>
  <c r="T87" i="1"/>
  <c r="V87" i="1"/>
  <c r="Y87" i="1"/>
  <c r="T131" i="1"/>
  <c r="V131" i="1"/>
  <c r="Y131" i="1"/>
  <c r="T116" i="1"/>
  <c r="V116" i="1"/>
  <c r="Y116" i="1"/>
  <c r="T228" i="1"/>
  <c r="V228" i="1"/>
  <c r="Y228" i="1"/>
  <c r="T147" i="1"/>
  <c r="V147" i="1"/>
  <c r="Y147" i="1"/>
  <c r="T125" i="1"/>
  <c r="V125" i="1"/>
  <c r="Y125" i="1"/>
  <c r="T233" i="1"/>
  <c r="V233" i="1"/>
  <c r="Y233" i="1"/>
  <c r="T117" i="1"/>
  <c r="V117" i="1"/>
  <c r="Y117" i="1"/>
  <c r="T110" i="1"/>
  <c r="V110" i="1"/>
  <c r="Y110" i="1"/>
  <c r="T218" i="1"/>
  <c r="V218" i="1"/>
  <c r="Y218" i="1"/>
  <c r="T90" i="1"/>
  <c r="V90" i="1"/>
  <c r="Y90" i="1"/>
  <c r="T126" i="1"/>
  <c r="V126" i="1"/>
  <c r="Y126" i="1"/>
  <c r="T198" i="1"/>
  <c r="V198" i="1"/>
  <c r="Y198" i="1"/>
  <c r="T234" i="1"/>
  <c r="V234" i="1"/>
  <c r="Y234" i="1"/>
  <c r="T270" i="1"/>
  <c r="V270" i="1"/>
  <c r="Y270" i="1"/>
  <c r="T159" i="1"/>
  <c r="V159" i="1"/>
  <c r="Y159" i="1"/>
  <c r="T231" i="1"/>
  <c r="V231" i="1"/>
  <c r="Y231" i="1"/>
  <c r="T95" i="1"/>
  <c r="V95" i="1"/>
  <c r="Y95" i="1"/>
  <c r="T167" i="1"/>
  <c r="V167" i="1"/>
  <c r="Y167" i="1"/>
  <c r="T203" i="1"/>
  <c r="V203" i="1"/>
  <c r="Y203" i="1"/>
  <c r="T239" i="1"/>
  <c r="V239" i="1"/>
  <c r="Y239" i="1"/>
  <c r="T275" i="1"/>
  <c r="V275" i="1"/>
  <c r="Y275" i="1"/>
  <c r="T141" i="1"/>
  <c r="V141" i="1"/>
  <c r="Y141" i="1"/>
  <c r="T81" i="1"/>
  <c r="V81" i="1"/>
  <c r="Y81" i="1"/>
  <c r="T153" i="1"/>
  <c r="V153" i="1"/>
  <c r="Y153" i="1"/>
  <c r="T152" i="1"/>
  <c r="V152" i="1"/>
  <c r="Y152" i="1"/>
  <c r="T188" i="1"/>
  <c r="V188" i="1"/>
  <c r="Y188" i="1"/>
  <c r="T224" i="1"/>
  <c r="V224" i="1"/>
  <c r="Y224" i="1"/>
  <c r="T260" i="1"/>
  <c r="V260" i="1"/>
  <c r="Y260" i="1"/>
  <c r="T296" i="1"/>
  <c r="V296" i="1"/>
  <c r="Y296" i="1"/>
  <c r="T96" i="1"/>
  <c r="V96" i="1"/>
  <c r="Y96" i="1"/>
  <c r="T132" i="1"/>
  <c r="V132" i="1"/>
  <c r="Y132" i="1"/>
  <c r="T168" i="1"/>
  <c r="V168" i="1"/>
  <c r="Y168" i="1"/>
  <c r="T204" i="1"/>
  <c r="V204" i="1"/>
  <c r="Y204" i="1"/>
  <c r="T240" i="1"/>
  <c r="V240" i="1"/>
  <c r="Y240" i="1"/>
  <c r="T276" i="1"/>
  <c r="V276" i="1"/>
  <c r="Y276" i="1"/>
  <c r="T99" i="1"/>
  <c r="V99" i="1"/>
  <c r="Y99" i="1"/>
  <c r="T171" i="1"/>
  <c r="V171" i="1"/>
  <c r="Y171" i="1"/>
  <c r="T243" i="1"/>
  <c r="V243" i="1"/>
  <c r="Y243" i="1"/>
  <c r="T101" i="1"/>
  <c r="V101" i="1"/>
  <c r="Y101" i="1"/>
  <c r="T137" i="1"/>
  <c r="V137" i="1"/>
  <c r="Y137" i="1"/>
  <c r="T173" i="1"/>
  <c r="V173" i="1"/>
  <c r="Y173" i="1"/>
  <c r="T209" i="1"/>
  <c r="V209" i="1"/>
  <c r="Y209" i="1"/>
  <c r="T245" i="1"/>
  <c r="V245" i="1"/>
  <c r="Y245" i="1"/>
  <c r="T281" i="1"/>
  <c r="V281" i="1"/>
  <c r="Y281" i="1"/>
  <c r="T165" i="1"/>
  <c r="V165" i="1"/>
  <c r="Y165" i="1"/>
  <c r="T201" i="1"/>
  <c r="V201" i="1"/>
  <c r="Y201" i="1"/>
  <c r="T177" i="1"/>
  <c r="V177" i="1"/>
  <c r="Y177" i="1"/>
  <c r="T86" i="1"/>
  <c r="V86" i="1"/>
  <c r="Y86" i="1"/>
  <c r="T122" i="1"/>
  <c r="V122" i="1"/>
  <c r="Y122" i="1"/>
  <c r="T158" i="1"/>
  <c r="V158" i="1"/>
  <c r="Y158" i="1"/>
  <c r="T194" i="1"/>
  <c r="V194" i="1"/>
  <c r="Y194" i="1"/>
  <c r="T230" i="1"/>
  <c r="V230" i="1"/>
  <c r="Y230" i="1"/>
  <c r="T266" i="1"/>
  <c r="V266" i="1"/>
  <c r="Y266" i="1"/>
  <c r="T120" i="1"/>
  <c r="V120" i="1"/>
  <c r="Y120" i="1"/>
  <c r="T264" i="1"/>
  <c r="V264" i="1"/>
  <c r="Y264" i="1"/>
  <c r="T89" i="1"/>
  <c r="V89" i="1"/>
  <c r="Y89" i="1"/>
  <c r="T285" i="1"/>
  <c r="V285" i="1"/>
  <c r="Y285" i="1"/>
  <c r="T183" i="1"/>
  <c r="V183" i="1"/>
  <c r="Y183" i="1"/>
  <c r="T287" i="1"/>
  <c r="V287" i="1"/>
  <c r="Y287" i="1"/>
  <c r="T236" i="1"/>
  <c r="V236" i="1"/>
  <c r="Y236" i="1"/>
  <c r="T84" i="1"/>
  <c r="V84" i="1"/>
  <c r="Y84" i="1"/>
  <c r="T192" i="1"/>
  <c r="V192" i="1"/>
  <c r="Y192" i="1"/>
  <c r="T300" i="1"/>
  <c r="V300" i="1"/>
  <c r="Y300" i="1"/>
  <c r="T291" i="1"/>
  <c r="V291" i="1"/>
  <c r="Y291" i="1"/>
  <c r="T197" i="1"/>
  <c r="V197" i="1"/>
  <c r="Y197" i="1"/>
  <c r="T105" i="1"/>
  <c r="V105" i="1"/>
  <c r="Y105" i="1"/>
  <c r="T290" i="1"/>
  <c r="V290" i="1"/>
  <c r="Y290" i="1"/>
  <c r="T138" i="1"/>
  <c r="V138" i="1"/>
  <c r="Y138" i="1"/>
  <c r="T210" i="1"/>
  <c r="V210" i="1"/>
  <c r="Y210" i="1"/>
  <c r="T282" i="1"/>
  <c r="V282" i="1"/>
  <c r="Y282" i="1"/>
  <c r="T255" i="1"/>
  <c r="V255" i="1"/>
  <c r="Y255" i="1"/>
  <c r="T107" i="1"/>
  <c r="V107" i="1"/>
  <c r="Y107" i="1"/>
  <c r="T179" i="1"/>
  <c r="V179" i="1"/>
  <c r="Y179" i="1"/>
  <c r="T251" i="1"/>
  <c r="V251" i="1"/>
  <c r="Y251" i="1"/>
  <c r="T225" i="1"/>
  <c r="V225" i="1"/>
  <c r="Y225" i="1"/>
  <c r="T92" i="1"/>
  <c r="V92" i="1"/>
  <c r="Y92" i="1"/>
  <c r="T200" i="1"/>
  <c r="V200" i="1"/>
  <c r="Y200" i="1"/>
  <c r="T129" i="1"/>
  <c r="V129" i="1"/>
  <c r="Y129" i="1"/>
  <c r="T252" i="1"/>
  <c r="V252" i="1"/>
  <c r="Y252" i="1"/>
  <c r="T237" i="1"/>
  <c r="V237" i="1"/>
  <c r="Y237" i="1"/>
  <c r="T38" i="1"/>
  <c r="T26" i="1"/>
  <c r="V26" i="1"/>
  <c r="Y26" i="1"/>
  <c r="T6" i="1"/>
  <c r="V6" i="1"/>
  <c r="Y6" i="1"/>
  <c r="T25" i="1"/>
  <c r="V25" i="1"/>
  <c r="Y25" i="1"/>
  <c r="T28" i="1"/>
  <c r="V28" i="1"/>
  <c r="Y28" i="1"/>
  <c r="T23" i="1"/>
  <c r="V23" i="1"/>
  <c r="Y23" i="1"/>
  <c r="T12" i="1"/>
  <c r="V12" i="1"/>
  <c r="Y12" i="1"/>
  <c r="T24" i="1"/>
  <c r="V24" i="1"/>
  <c r="Y24" i="1"/>
  <c r="T31" i="1"/>
  <c r="V31" i="1"/>
  <c r="Y31" i="1"/>
  <c r="T7" i="1"/>
  <c r="V7" i="1"/>
  <c r="Y7" i="1"/>
  <c r="T27" i="1"/>
  <c r="V27" i="1"/>
  <c r="Y27" i="1"/>
  <c r="T10" i="1"/>
  <c r="V10" i="1"/>
  <c r="Y10" i="1"/>
  <c r="T8" i="1"/>
  <c r="V8" i="1"/>
  <c r="Y8" i="1"/>
  <c r="T18" i="1"/>
  <c r="V18" i="1"/>
  <c r="Y18" i="1"/>
  <c r="T13" i="1"/>
  <c r="V13" i="1"/>
  <c r="Y13" i="1"/>
  <c r="T32" i="1"/>
  <c r="V32" i="1"/>
  <c r="Y32" i="1"/>
  <c r="V35" i="1"/>
  <c r="Y35" i="1"/>
  <c r="T14" i="1"/>
  <c r="V14" i="1"/>
  <c r="Y14" i="1"/>
  <c r="T15" i="1"/>
  <c r="V15" i="1"/>
  <c r="Y15" i="1"/>
  <c r="T9" i="1"/>
  <c r="V9" i="1"/>
  <c r="Y9" i="1"/>
  <c r="T11" i="1"/>
  <c r="V11" i="1"/>
  <c r="Y11" i="1"/>
  <c r="T22" i="1"/>
  <c r="V22" i="1"/>
  <c r="Y22" i="1"/>
  <c r="T19" i="1"/>
  <c r="V19" i="1"/>
  <c r="Y19" i="1"/>
  <c r="T16" i="1"/>
  <c r="V16" i="1"/>
  <c r="Y16" i="1"/>
  <c r="T21" i="1"/>
  <c r="V21" i="1"/>
  <c r="Y21" i="1"/>
  <c r="T30" i="1"/>
  <c r="V30" i="1"/>
  <c r="Y30" i="1"/>
  <c r="T40" i="1"/>
  <c r="V40" i="1"/>
  <c r="Y40" i="1"/>
  <c r="T39" i="1"/>
  <c r="V39" i="1"/>
  <c r="Y39" i="1"/>
  <c r="T37" i="1"/>
  <c r="V37" i="1"/>
  <c r="Y37" i="1"/>
  <c r="T34" i="1"/>
  <c r="V34" i="1"/>
  <c r="Y34" i="1"/>
  <c r="T36" i="1"/>
  <c r="V36" i="1"/>
  <c r="Y36" i="1"/>
  <c r="T33" i="1"/>
  <c r="V33" i="1"/>
  <c r="Y33" i="1"/>
  <c r="R54" i="8" l="1"/>
  <c r="T54" i="8"/>
  <c r="W54" i="8" s="1"/>
  <c r="T6" i="8"/>
  <c r="W6" i="8" s="1"/>
  <c r="R6" i="8"/>
  <c r="R68" i="8"/>
  <c r="T68" i="8"/>
  <c r="W68" i="8" s="1"/>
  <c r="R44" i="8"/>
  <c r="T44" i="8"/>
  <c r="W44" i="8" s="1"/>
  <c r="T20" i="8"/>
  <c r="W20" i="8" s="1"/>
  <c r="R20" i="8"/>
  <c r="T70" i="8"/>
  <c r="W70" i="8" s="1"/>
  <c r="R70" i="8"/>
  <c r="R63" i="8"/>
  <c r="T63" i="8"/>
  <c r="W63" i="8" s="1"/>
  <c r="R58" i="8"/>
  <c r="T58" i="8"/>
  <c r="W58" i="8" s="1"/>
  <c r="T39" i="8"/>
  <c r="W39" i="8" s="1"/>
  <c r="R39" i="8"/>
  <c r="T34" i="8"/>
  <c r="W34" i="8" s="1"/>
  <c r="R34" i="8"/>
  <c r="R29" i="8"/>
  <c r="T29" i="8"/>
  <c r="W29" i="8" s="1"/>
  <c r="T15" i="8"/>
  <c r="W15" i="8" s="1"/>
  <c r="R15" i="8"/>
  <c r="R10" i="8"/>
  <c r="T10" i="8"/>
  <c r="W10" i="8" s="1"/>
  <c r="T59" i="8"/>
  <c r="W59" i="8" s="1"/>
  <c r="R59" i="8"/>
  <c r="R48" i="8"/>
  <c r="T48" i="8"/>
  <c r="W48" i="8" s="1"/>
  <c r="T24" i="8"/>
  <c r="W24" i="8" s="1"/>
  <c r="R24" i="8"/>
  <c r="R67" i="8"/>
  <c r="T67" i="8"/>
  <c r="W67" i="8" s="1"/>
  <c r="R62" i="8"/>
  <c r="T62" i="8"/>
  <c r="W62" i="8" s="1"/>
  <c r="R43" i="8"/>
  <c r="T43" i="8"/>
  <c r="W43" i="8" s="1"/>
  <c r="T38" i="8"/>
  <c r="W38" i="8" s="1"/>
  <c r="R38" i="8"/>
  <c r="R19" i="8"/>
  <c r="T19" i="8"/>
  <c r="W19" i="8" s="1"/>
  <c r="R14" i="8"/>
  <c r="T14" i="8"/>
  <c r="W14" i="8" s="1"/>
  <c r="T76" i="8"/>
  <c r="W76" i="8" s="1"/>
  <c r="R76" i="8"/>
  <c r="T52" i="8"/>
  <c r="W52" i="8" s="1"/>
  <c r="R52" i="8"/>
  <c r="R4" i="8"/>
  <c r="T4" i="8"/>
  <c r="W4" i="8" s="1"/>
  <c r="R75" i="8"/>
  <c r="T75" i="8"/>
  <c r="W75" i="8" s="1"/>
  <c r="R66" i="8"/>
  <c r="T66" i="8"/>
  <c r="W66" i="8" s="1"/>
  <c r="T47" i="8"/>
  <c r="W47" i="8" s="1"/>
  <c r="R47" i="8"/>
  <c r="T42" i="8"/>
  <c r="W42" i="8" s="1"/>
  <c r="R42" i="8"/>
  <c r="R37" i="8"/>
  <c r="T37" i="8"/>
  <c r="W37" i="8" s="1"/>
  <c r="R23" i="8"/>
  <c r="T23" i="8"/>
  <c r="W23" i="8" s="1"/>
  <c r="T18" i="8"/>
  <c r="W18" i="8" s="1"/>
  <c r="R18" i="8"/>
  <c r="T56" i="8"/>
  <c r="W56" i="8" s="1"/>
  <c r="R56" i="8"/>
  <c r="R32" i="8"/>
  <c r="T32" i="8"/>
  <c r="W32" i="8" s="1"/>
  <c r="R82" i="8"/>
  <c r="T82" i="8"/>
  <c r="W82" i="8" s="1"/>
  <c r="R87" i="8"/>
  <c r="T87" i="8"/>
  <c r="W87" i="8" s="1"/>
  <c r="T30" i="8"/>
  <c r="W30" i="8" s="1"/>
  <c r="R30" i="8"/>
  <c r="R65" i="8"/>
  <c r="T65" i="8"/>
  <c r="W65" i="8" s="1"/>
  <c r="R51" i="8"/>
  <c r="T51" i="8"/>
  <c r="W51" i="8" s="1"/>
  <c r="T46" i="8"/>
  <c r="W46" i="8" s="1"/>
  <c r="R46" i="8"/>
  <c r="R27" i="8"/>
  <c r="T27" i="8"/>
  <c r="W27" i="8" s="1"/>
  <c r="T22" i="8"/>
  <c r="W22" i="8" s="1"/>
  <c r="R22" i="8"/>
  <c r="T3" i="8"/>
  <c r="W3" i="8" s="1"/>
  <c r="R3" i="8"/>
  <c r="T81" i="8"/>
  <c r="W81" i="8" s="1"/>
  <c r="R81" i="8"/>
  <c r="R73" i="8"/>
  <c r="T73" i="8"/>
  <c r="W73" i="8" s="1"/>
  <c r="T35" i="8"/>
  <c r="W35" i="8" s="1"/>
  <c r="R35" i="8"/>
  <c r="T60" i="8"/>
  <c r="W60" i="8" s="1"/>
  <c r="R60" i="8"/>
  <c r="T36" i="8"/>
  <c r="W36" i="8" s="1"/>
  <c r="R36" i="8"/>
  <c r="T12" i="8"/>
  <c r="W12" i="8" s="1"/>
  <c r="R12" i="8"/>
  <c r="R11" i="8"/>
  <c r="T11" i="8"/>
  <c r="W11" i="8" s="1"/>
  <c r="T55" i="8"/>
  <c r="W55" i="8" s="1"/>
  <c r="R55" i="8"/>
  <c r="R50" i="8"/>
  <c r="T50" i="8"/>
  <c r="W50" i="8" s="1"/>
  <c r="T45" i="8"/>
  <c r="W45" i="8" s="1"/>
  <c r="R45" i="8"/>
  <c r="T31" i="8"/>
  <c r="W31" i="8" s="1"/>
  <c r="R31" i="8"/>
  <c r="R26" i="8"/>
  <c r="T26" i="8"/>
  <c r="W26" i="8" s="1"/>
  <c r="T7" i="8"/>
  <c r="W7" i="8" s="1"/>
  <c r="R7" i="8"/>
  <c r="T40" i="8"/>
  <c r="W40" i="8" s="1"/>
  <c r="R40" i="8"/>
  <c r="R79" i="8"/>
  <c r="T79" i="8"/>
  <c r="W79" i="8" s="1"/>
  <c r="R136" i="8"/>
  <c r="T136" i="8"/>
  <c r="W136" i="8" s="1"/>
  <c r="R142" i="8"/>
  <c r="W151" i="8"/>
  <c r="R126" i="8"/>
  <c r="T145" i="8"/>
  <c r="W145" i="8" s="1"/>
  <c r="R123" i="8"/>
  <c r="R16" i="8"/>
  <c r="T17" i="8"/>
  <c r="W17" i="8" s="1"/>
  <c r="R139" i="8"/>
  <c r="R100" i="8"/>
  <c r="T21" i="8"/>
  <c r="W21" i="8" s="1"/>
  <c r="T105" i="8"/>
  <c r="W105" i="8" s="1"/>
  <c r="T72" i="8"/>
  <c r="W72" i="8" s="1"/>
  <c r="T28" i="8"/>
  <c r="W28" i="8" s="1"/>
  <c r="R64" i="8"/>
  <c r="T119" i="8"/>
  <c r="W119" i="8" s="1"/>
  <c r="T150" i="8"/>
  <c r="W150" i="8" s="1"/>
  <c r="T133" i="8"/>
  <c r="W133" i="8" s="1"/>
  <c r="T98" i="8"/>
  <c r="W98" i="8" s="1"/>
  <c r="R89" i="8"/>
  <c r="R114" i="8"/>
  <c r="T13" i="8"/>
  <c r="W13" i="8" s="1"/>
  <c r="R53" i="8"/>
  <c r="R143" i="8"/>
  <c r="R141" i="8"/>
  <c r="X124" i="8"/>
  <c r="R83" i="8"/>
  <c r="T116" i="8"/>
  <c r="W116" i="8" s="1"/>
  <c r="T92" i="8"/>
  <c r="W92" i="8" s="1"/>
</calcChain>
</file>

<file path=xl/sharedStrings.xml><?xml version="1.0" encoding="utf-8"?>
<sst xmlns="http://schemas.openxmlformats.org/spreadsheetml/2006/main" count="17622" uniqueCount="16603">
  <si>
    <t>CXR</t>
  </si>
  <si>
    <t>URTS</t>
  </si>
  <si>
    <t>LRTS</t>
  </si>
  <si>
    <t>GIS</t>
  </si>
  <si>
    <t>Extreme fatigue</t>
  </si>
  <si>
    <t>Flue like syndrome</t>
  </si>
  <si>
    <t>Fever</t>
  </si>
  <si>
    <t>Epidemiology</t>
  </si>
  <si>
    <t>Name</t>
  </si>
  <si>
    <t>ID</t>
  </si>
  <si>
    <t>Other likely diagnosis</t>
  </si>
  <si>
    <t>Gestalt</t>
  </si>
  <si>
    <t>Positive</t>
  </si>
  <si>
    <t>Negative</t>
  </si>
  <si>
    <t>Normal blood count</t>
  </si>
  <si>
    <t>Leukocytosis &gt; 15K</t>
  </si>
  <si>
    <t>Neutrophils &gt; 90%</t>
  </si>
  <si>
    <t>Lymphopenia W/O Leukocytosis</t>
  </si>
  <si>
    <t>Normal XR</t>
  </si>
  <si>
    <t>Interstitial infiltrates</t>
  </si>
  <si>
    <t>No</t>
  </si>
  <si>
    <t>Return from abroad</t>
  </si>
  <si>
    <t>COVID19 known exposure</t>
  </si>
  <si>
    <t>score</t>
  </si>
  <si>
    <t>Symptoms</t>
  </si>
  <si>
    <t>PCR</t>
  </si>
  <si>
    <t>Non conclusive</t>
  </si>
  <si>
    <t>אשל שרעבי</t>
  </si>
  <si>
    <t>אסתר אביטל</t>
  </si>
  <si>
    <t>Leukocytes count</t>
  </si>
  <si>
    <t>ראובן רחמנוב</t>
  </si>
  <si>
    <t>משה בן ישי</t>
  </si>
  <si>
    <t>שלמה ברכה</t>
  </si>
  <si>
    <t>מחבובה קורד</t>
  </si>
  <si>
    <t>Doubtfull</t>
  </si>
  <si>
    <t>Multifocal Infiltrates</t>
  </si>
  <si>
    <t>non suggestive to COVID</t>
  </si>
  <si>
    <t>Clinical score</t>
  </si>
  <si>
    <t>Radiological score</t>
  </si>
  <si>
    <t>CBC score</t>
  </si>
  <si>
    <t>Clinical score final</t>
  </si>
  <si>
    <t>לוי מרים</t>
  </si>
  <si>
    <t>PROBABILITY</t>
  </si>
  <si>
    <t>מזל גולן</t>
  </si>
  <si>
    <t>Hosp. No</t>
  </si>
  <si>
    <t>0 000598813</t>
  </si>
  <si>
    <t xml:space="preserve">0 003289360 </t>
  </si>
  <si>
    <t xml:space="preserve">0 080069388 </t>
  </si>
  <si>
    <t>0 03073731</t>
  </si>
  <si>
    <t>משה ויזל</t>
  </si>
  <si>
    <t xml:space="preserve">0 056352479 </t>
  </si>
  <si>
    <t>בקשי יהודה</t>
  </si>
  <si>
    <t xml:space="preserve">0 005739181 </t>
  </si>
  <si>
    <t xml:space="preserve">0 000083063 </t>
  </si>
  <si>
    <t>עדס שמחה</t>
  </si>
  <si>
    <t xml:space="preserve">0 044199313 </t>
  </si>
  <si>
    <t>לאופר יעקב</t>
  </si>
  <si>
    <t>הר זהב חיים יצחק</t>
  </si>
  <si>
    <t xml:space="preserve">0 056577463 </t>
  </si>
  <si>
    <t>פולאק ברוך</t>
  </si>
  <si>
    <t>0 343883054</t>
  </si>
  <si>
    <t>איטצינגער פייגה</t>
  </si>
  <si>
    <t xml:space="preserve">0 005216149 </t>
  </si>
  <si>
    <t>מוטל יבגני</t>
  </si>
  <si>
    <t xml:space="preserve">0 006841749 </t>
  </si>
  <si>
    <t>סבג יעקב</t>
  </si>
  <si>
    <t>lymphopenia W/O Leukocytosis</t>
  </si>
  <si>
    <t xml:space="preserve">0 303739098 </t>
  </si>
  <si>
    <t>גורפינקל ויקטור</t>
  </si>
  <si>
    <t>מזרחי ניסים</t>
  </si>
  <si>
    <t xml:space="preserve">0 051153476 </t>
  </si>
  <si>
    <t>הערות</t>
  </si>
  <si>
    <t>שוסטר אלי ג'מס</t>
  </si>
  <si>
    <t xml:space="preserve">9 001326619 </t>
  </si>
  <si>
    <t>קלפהולץ הינדה</t>
  </si>
  <si>
    <t xml:space="preserve">0 000060816 </t>
  </si>
  <si>
    <t>ויזר חנה</t>
  </si>
  <si>
    <t xml:space="preserve">0 076098011 </t>
  </si>
  <si>
    <t>חוסר באנמנזה לגבי אפידמיולוגיה. הגיעה מבית אבות. משנה את הSCORE. (לא את הRISK)</t>
  </si>
  <si>
    <t>כהן מאיר</t>
  </si>
  <si>
    <t>0 042708669</t>
  </si>
  <si>
    <t>לוי נתנאל אלעזר</t>
  </si>
  <si>
    <t>0 304884604</t>
  </si>
  <si>
    <t>מיכאלי צבי</t>
  </si>
  <si>
    <t>0 005739040</t>
  </si>
  <si>
    <t>עזריה נדין דינה</t>
  </si>
  <si>
    <t>0 340885565</t>
  </si>
  <si>
    <t>ינאר אבנר</t>
  </si>
  <si>
    <t>0 059840652</t>
  </si>
  <si>
    <t>אנדיבו גבריאל</t>
  </si>
  <si>
    <t>0 005459983</t>
  </si>
  <si>
    <t>לוי נפתלי</t>
  </si>
  <si>
    <t>0 024587552</t>
  </si>
  <si>
    <t>גרידי אוריאל</t>
  </si>
  <si>
    <t>0 300350899</t>
  </si>
  <si>
    <t>אלטוב עמנואל ליאור</t>
  </si>
  <si>
    <t>0 206641433</t>
  </si>
  <si>
    <t>קסטנבאום ויויאן</t>
  </si>
  <si>
    <t>0 006959040</t>
  </si>
  <si>
    <t>רחמנוב אוסנת</t>
  </si>
  <si>
    <t>0 016708497</t>
  </si>
  <si>
    <t>זילברמן בנימין</t>
  </si>
  <si>
    <t>0 003000194</t>
  </si>
  <si>
    <t>הראל שושנה</t>
  </si>
  <si>
    <t>0 005036589</t>
  </si>
  <si>
    <t>פומרנץ מרים</t>
  </si>
  <si>
    <t>0 329032031</t>
  </si>
  <si>
    <t>מוריה יהושוע ניסים</t>
  </si>
  <si>
    <t>0 058733411</t>
  </si>
  <si>
    <t>בנולול מאיר יעקב רפאל</t>
  </si>
  <si>
    <t>0 079868576</t>
  </si>
  <si>
    <t>סובקאנובה זולקמור</t>
  </si>
  <si>
    <t>1 AA4485857</t>
  </si>
  <si>
    <t>שקיראת עאמר</t>
  </si>
  <si>
    <t>0 207618976</t>
  </si>
  <si>
    <t>דרוק משה</t>
  </si>
  <si>
    <t>0 000543843</t>
  </si>
  <si>
    <t>הלפרין מרדכי</t>
  </si>
  <si>
    <t>0 005170441</t>
  </si>
  <si>
    <t>ישראל שמעון גרשון</t>
  </si>
  <si>
    <t>0 015851363</t>
  </si>
  <si>
    <t>פרנק פאולה הר</t>
  </si>
  <si>
    <t>0 341346567</t>
  </si>
  <si>
    <t>גסנבוייר ברכה</t>
  </si>
  <si>
    <t>0 058352774</t>
  </si>
  <si>
    <t>שכטר רבקה</t>
  </si>
  <si>
    <t>0 005485503</t>
  </si>
  <si>
    <t>פיינטוך אילנה</t>
  </si>
  <si>
    <t xml:space="preserve">1  YC181834 </t>
  </si>
  <si>
    <t>גול יוחנן</t>
  </si>
  <si>
    <t xml:space="preserve">0 065067837 </t>
  </si>
  <si>
    <t>קטורזא שאול</t>
  </si>
  <si>
    <t xml:space="preserve">0 005109390 </t>
  </si>
  <si>
    <t>מרדכי אבינועם</t>
  </si>
  <si>
    <t xml:space="preserve">0 056627664 </t>
  </si>
  <si>
    <t>מזרחי יעקב</t>
  </si>
  <si>
    <t xml:space="preserve">0 002991073 </t>
  </si>
  <si>
    <t>מנדלסון צפורה</t>
  </si>
  <si>
    <t xml:space="preserve">0 030912919 </t>
  </si>
  <si>
    <t>גליק שמואל</t>
  </si>
  <si>
    <t>0 005866046</t>
  </si>
  <si>
    <t>Normal/other CBC</t>
  </si>
  <si>
    <t>חסר צילום חזה</t>
  </si>
  <si>
    <t>חורי יגאל ניסים</t>
  </si>
  <si>
    <t xml:space="preserve">0 059706069 </t>
  </si>
  <si>
    <t>Score to PCR fit</t>
  </si>
  <si>
    <t xml:space="preserve">0 000071100 </t>
  </si>
  <si>
    <t>חזקיהו רבקה</t>
  </si>
  <si>
    <t>ישראלי דביר</t>
  </si>
  <si>
    <t>מזרחי דן</t>
  </si>
  <si>
    <t>שיק יעקב</t>
  </si>
  <si>
    <t>כהן שמואל</t>
  </si>
  <si>
    <t>דורון אליהו</t>
  </si>
  <si>
    <t>שוורץ שמואל דב</t>
  </si>
  <si>
    <t>מועלם יצחק</t>
  </si>
  <si>
    <t>אוחנה רחל</t>
  </si>
  <si>
    <t>דותן דוד</t>
  </si>
  <si>
    <t xml:space="preserve">וולף לאה </t>
  </si>
  <si>
    <t>בן שטרית חיים</t>
  </si>
  <si>
    <t>ביטון דניס</t>
  </si>
  <si>
    <t xml:space="preserve">0 006852985 </t>
  </si>
  <si>
    <t>עבד רבו זיינב</t>
  </si>
  <si>
    <t xml:space="preserve">0 080517659 </t>
  </si>
  <si>
    <t>אנשין נחמה</t>
  </si>
  <si>
    <t xml:space="preserve">0 000008068 </t>
  </si>
  <si>
    <t>פרטוש יוסף</t>
  </si>
  <si>
    <t xml:space="preserve">0 318993383 </t>
  </si>
  <si>
    <t>קורניצר הולנדר בלנקה</t>
  </si>
  <si>
    <t xml:space="preserve">0 327393948 </t>
  </si>
  <si>
    <t>צובוטרו פינקו</t>
  </si>
  <si>
    <t xml:space="preserve">0 073123044 </t>
  </si>
  <si>
    <t>רחמינוב מזל</t>
  </si>
  <si>
    <t xml:space="preserve">0 016659195 </t>
  </si>
  <si>
    <t>ראטה יעקב דוד</t>
  </si>
  <si>
    <t xml:space="preserve">0 003095753 </t>
  </si>
  <si>
    <t>הרבסט נעמי</t>
  </si>
  <si>
    <t>זוננפלד חיים</t>
  </si>
  <si>
    <t xml:space="preserve">0 002554941 </t>
  </si>
  <si>
    <t>כהן רפאל</t>
  </si>
  <si>
    <t xml:space="preserve">0 005738543 </t>
  </si>
  <si>
    <t>קדיסקין רחל</t>
  </si>
  <si>
    <t xml:space="preserve">0 321859241 </t>
  </si>
  <si>
    <t>ארביבי תמר</t>
  </si>
  <si>
    <t xml:space="preserve">0 000610410 </t>
  </si>
  <si>
    <t>כהן אהובה</t>
  </si>
  <si>
    <t xml:space="preserve">0 000559161 </t>
  </si>
  <si>
    <t>פרבר סטיבן</t>
  </si>
  <si>
    <t xml:space="preserve">0 030471118 </t>
  </si>
  <si>
    <t>ציינוירט יוכבד</t>
  </si>
  <si>
    <t xml:space="preserve">0 000031534 </t>
  </si>
  <si>
    <t>צ'רניאבסקי יעקב</t>
  </si>
  <si>
    <t xml:space="preserve">0 011654019 </t>
  </si>
  <si>
    <t>Leuko&gt;15K/Neutr&gt;90%</t>
  </si>
  <si>
    <t>דיויס ג'ק</t>
  </si>
  <si>
    <t>שפר אליעזר</t>
  </si>
  <si>
    <t xml:space="preserve">0 005829820 </t>
  </si>
  <si>
    <t>גולדשמידט חולדה</t>
  </si>
  <si>
    <t xml:space="preserve">0 001372116 </t>
  </si>
  <si>
    <t>טובול יצחק</t>
  </si>
  <si>
    <t>אנדרסון קליפורד</t>
  </si>
  <si>
    <t>לונסון עינה מירי</t>
  </si>
  <si>
    <t>אבו שרח גיהאד</t>
  </si>
  <si>
    <t>שנהב שרה</t>
  </si>
  <si>
    <t>חפץ נח</t>
  </si>
  <si>
    <t>לב אסתר</t>
  </si>
  <si>
    <t>0 069573103</t>
  </si>
  <si>
    <t>0 321170573</t>
  </si>
  <si>
    <t>0 080624281</t>
  </si>
  <si>
    <t>0 014116719</t>
  </si>
  <si>
    <t>0 007398266</t>
  </si>
  <si>
    <t>0 000139857</t>
  </si>
  <si>
    <t>0 320852387</t>
  </si>
  <si>
    <t xml:space="preserve">מטוש inconclusive,תומאת מטוש חוזר -SARBECOVIRUS. </t>
  </si>
  <si>
    <t>עמודה1</t>
  </si>
  <si>
    <t>עמודה2</t>
  </si>
  <si>
    <t>עמודה3</t>
  </si>
  <si>
    <t>עמודה4</t>
  </si>
  <si>
    <t>עמודה5</t>
  </si>
  <si>
    <t>עמודה6</t>
  </si>
  <si>
    <t>עמודה7</t>
  </si>
  <si>
    <t>עמודה8</t>
  </si>
  <si>
    <t>עמודה9</t>
  </si>
  <si>
    <t>עמודה10</t>
  </si>
  <si>
    <t>עמודה11</t>
  </si>
  <si>
    <t>עמודה12</t>
  </si>
  <si>
    <t>עמודה13</t>
  </si>
  <si>
    <t>עמודה14</t>
  </si>
  <si>
    <t>עמודה15</t>
  </si>
  <si>
    <t>עמודה16</t>
  </si>
  <si>
    <t>עמודה17</t>
  </si>
  <si>
    <t>עמודה18</t>
  </si>
  <si>
    <t>עמודה19</t>
  </si>
  <si>
    <t>עמודה20</t>
  </si>
  <si>
    <t>עמודה21</t>
  </si>
  <si>
    <t>עמודה22</t>
  </si>
  <si>
    <t>עמודה23</t>
  </si>
  <si>
    <t>עמודה24</t>
  </si>
  <si>
    <t>עמודה25</t>
  </si>
  <si>
    <t>עמודה26</t>
  </si>
  <si>
    <t>עמודה27</t>
  </si>
  <si>
    <t>עמודה28</t>
  </si>
  <si>
    <t>עמודה29</t>
  </si>
  <si>
    <t>עמודה30</t>
  </si>
  <si>
    <t>עמודה31</t>
  </si>
  <si>
    <t>עמודה32</t>
  </si>
  <si>
    <t>עמודה33</t>
  </si>
  <si>
    <t>עמודה34</t>
  </si>
  <si>
    <t>עמודה35</t>
  </si>
  <si>
    <t>עמודה36</t>
  </si>
  <si>
    <t>עמודה37</t>
  </si>
  <si>
    <t>עמודה38</t>
  </si>
  <si>
    <t>עמודה39</t>
  </si>
  <si>
    <t>עמודה40</t>
  </si>
  <si>
    <t>עמודה41</t>
  </si>
  <si>
    <t>עמודה42</t>
  </si>
  <si>
    <t>עמודה43</t>
  </si>
  <si>
    <t>עמודה44</t>
  </si>
  <si>
    <t>עמודה45</t>
  </si>
  <si>
    <t>עמודה46</t>
  </si>
  <si>
    <t>עמודה47</t>
  </si>
  <si>
    <t>עמודה48</t>
  </si>
  <si>
    <t>עמודה49</t>
  </si>
  <si>
    <t>עמודה50</t>
  </si>
  <si>
    <t>עמודה51</t>
  </si>
  <si>
    <t>עמודה52</t>
  </si>
  <si>
    <t>עמודה53</t>
  </si>
  <si>
    <t>עמודה54</t>
  </si>
  <si>
    <t>עמודה55</t>
  </si>
  <si>
    <t>עמודה56</t>
  </si>
  <si>
    <t>עמודה57</t>
  </si>
  <si>
    <t>עמודה58</t>
  </si>
  <si>
    <t>עמודה59</t>
  </si>
  <si>
    <t>עמודה60</t>
  </si>
  <si>
    <t>עמודה61</t>
  </si>
  <si>
    <t>עמודה62</t>
  </si>
  <si>
    <t>עמודה63</t>
  </si>
  <si>
    <t>עמודה64</t>
  </si>
  <si>
    <t>עמודה65</t>
  </si>
  <si>
    <t>עמודה66</t>
  </si>
  <si>
    <t>עמודה67</t>
  </si>
  <si>
    <t>עמודה68</t>
  </si>
  <si>
    <t>עמודה69</t>
  </si>
  <si>
    <t>עמודה70</t>
  </si>
  <si>
    <t>עמודה71</t>
  </si>
  <si>
    <t>עמודה72</t>
  </si>
  <si>
    <t>עמודה73</t>
  </si>
  <si>
    <t>עמודה74</t>
  </si>
  <si>
    <t>עמודה75</t>
  </si>
  <si>
    <t>עמודה76</t>
  </si>
  <si>
    <t>עמודה77</t>
  </si>
  <si>
    <t>עמודה78</t>
  </si>
  <si>
    <t>עמודה79</t>
  </si>
  <si>
    <t>עמודה80</t>
  </si>
  <si>
    <t>עמודה81</t>
  </si>
  <si>
    <t>עמודה82</t>
  </si>
  <si>
    <t>עמודה83</t>
  </si>
  <si>
    <t>עמודה84</t>
  </si>
  <si>
    <t>עמודה85</t>
  </si>
  <si>
    <t>עמודה86</t>
  </si>
  <si>
    <t>עמודה87</t>
  </si>
  <si>
    <t>עמודה88</t>
  </si>
  <si>
    <t>עמודה89</t>
  </si>
  <si>
    <t>עמודה90</t>
  </si>
  <si>
    <t>עמודה91</t>
  </si>
  <si>
    <t>עמודה92</t>
  </si>
  <si>
    <t>עמודה93</t>
  </si>
  <si>
    <t>עמודה94</t>
  </si>
  <si>
    <t>עמודה95</t>
  </si>
  <si>
    <t>עמודה96</t>
  </si>
  <si>
    <t>עמודה97</t>
  </si>
  <si>
    <t>עמודה98</t>
  </si>
  <si>
    <t>עמודה99</t>
  </si>
  <si>
    <t>עמודה100</t>
  </si>
  <si>
    <t>עמודה101</t>
  </si>
  <si>
    <t>עמודה102</t>
  </si>
  <si>
    <t>עמודה103</t>
  </si>
  <si>
    <t>עמודה104</t>
  </si>
  <si>
    <t>עמודה105</t>
  </si>
  <si>
    <t>עמודה106</t>
  </si>
  <si>
    <t>עמודה107</t>
  </si>
  <si>
    <t>עמודה108</t>
  </si>
  <si>
    <t>עמודה109</t>
  </si>
  <si>
    <t>עמודה110</t>
  </si>
  <si>
    <t>עמודה111</t>
  </si>
  <si>
    <t>עמודה112</t>
  </si>
  <si>
    <t>עמודה113</t>
  </si>
  <si>
    <t>עמודה114</t>
  </si>
  <si>
    <t>עמודה115</t>
  </si>
  <si>
    <t>עמודה116</t>
  </si>
  <si>
    <t>עמודה117</t>
  </si>
  <si>
    <t>עמודה118</t>
  </si>
  <si>
    <t>עמודה119</t>
  </si>
  <si>
    <t>עמודה120</t>
  </si>
  <si>
    <t>עמודה121</t>
  </si>
  <si>
    <t>עמודה122</t>
  </si>
  <si>
    <t>עמודה123</t>
  </si>
  <si>
    <t>עמודה124</t>
  </si>
  <si>
    <t>עמודה125</t>
  </si>
  <si>
    <t>עמודה126</t>
  </si>
  <si>
    <t>עמודה127</t>
  </si>
  <si>
    <t>עמודה128</t>
  </si>
  <si>
    <t>עמודה129</t>
  </si>
  <si>
    <t>עמודה130</t>
  </si>
  <si>
    <t>עמודה131</t>
  </si>
  <si>
    <t>עמודה132</t>
  </si>
  <si>
    <t>עמודה133</t>
  </si>
  <si>
    <t>עמודה134</t>
  </si>
  <si>
    <t>עמודה135</t>
  </si>
  <si>
    <t>עמודה136</t>
  </si>
  <si>
    <t>עמודה137</t>
  </si>
  <si>
    <t>עמודה138</t>
  </si>
  <si>
    <t>עמודה139</t>
  </si>
  <si>
    <t>עמודה140</t>
  </si>
  <si>
    <t>עמודה141</t>
  </si>
  <si>
    <t>עמודה142</t>
  </si>
  <si>
    <t>עמודה143</t>
  </si>
  <si>
    <t>עמודה144</t>
  </si>
  <si>
    <t>עמודה145</t>
  </si>
  <si>
    <t>עמודה146</t>
  </si>
  <si>
    <t>עמודה147</t>
  </si>
  <si>
    <t>עמודה148</t>
  </si>
  <si>
    <t>עמודה149</t>
  </si>
  <si>
    <t>עמודה150</t>
  </si>
  <si>
    <t>עמודה151</t>
  </si>
  <si>
    <t>עמודה152</t>
  </si>
  <si>
    <t>עמודה153</t>
  </si>
  <si>
    <t>עמודה154</t>
  </si>
  <si>
    <t>עמודה155</t>
  </si>
  <si>
    <t>עמודה156</t>
  </si>
  <si>
    <t>עמודה157</t>
  </si>
  <si>
    <t>עמודה158</t>
  </si>
  <si>
    <t>עמודה159</t>
  </si>
  <si>
    <t>עמודה160</t>
  </si>
  <si>
    <t>עמודה161</t>
  </si>
  <si>
    <t>עמודה162</t>
  </si>
  <si>
    <t>עמודה163</t>
  </si>
  <si>
    <t>עמודה164</t>
  </si>
  <si>
    <t>עמודה165</t>
  </si>
  <si>
    <t>עמודה166</t>
  </si>
  <si>
    <t>עמודה167</t>
  </si>
  <si>
    <t>עמודה168</t>
  </si>
  <si>
    <t>עמודה169</t>
  </si>
  <si>
    <t>עמודה170</t>
  </si>
  <si>
    <t>עמודה171</t>
  </si>
  <si>
    <t>עמודה172</t>
  </si>
  <si>
    <t>עמודה173</t>
  </si>
  <si>
    <t>עמודה174</t>
  </si>
  <si>
    <t>עמודה175</t>
  </si>
  <si>
    <t>עמודה176</t>
  </si>
  <si>
    <t>עמודה177</t>
  </si>
  <si>
    <t>עמודה178</t>
  </si>
  <si>
    <t>עמודה179</t>
  </si>
  <si>
    <t>עמודה180</t>
  </si>
  <si>
    <t>עמודה181</t>
  </si>
  <si>
    <t>עמודה182</t>
  </si>
  <si>
    <t>עמודה183</t>
  </si>
  <si>
    <t>עמודה184</t>
  </si>
  <si>
    <t>עמודה185</t>
  </si>
  <si>
    <t>עמודה186</t>
  </si>
  <si>
    <t>עמודה187</t>
  </si>
  <si>
    <t>עמודה188</t>
  </si>
  <si>
    <t>עמודה189</t>
  </si>
  <si>
    <t>עמודה190</t>
  </si>
  <si>
    <t>עמודה191</t>
  </si>
  <si>
    <t>עמודה192</t>
  </si>
  <si>
    <t>עמודה193</t>
  </si>
  <si>
    <t>עמודה194</t>
  </si>
  <si>
    <t>עמודה195</t>
  </si>
  <si>
    <t>עמודה196</t>
  </si>
  <si>
    <t>עמודה197</t>
  </si>
  <si>
    <t>עמודה198</t>
  </si>
  <si>
    <t>עמודה199</t>
  </si>
  <si>
    <t>עמודה200</t>
  </si>
  <si>
    <t>עמודה201</t>
  </si>
  <si>
    <t>עמודה202</t>
  </si>
  <si>
    <t>עמודה203</t>
  </si>
  <si>
    <t>עמודה204</t>
  </si>
  <si>
    <t>עמודה205</t>
  </si>
  <si>
    <t>עמודה206</t>
  </si>
  <si>
    <t>עמודה207</t>
  </si>
  <si>
    <t>עמודה208</t>
  </si>
  <si>
    <t>עמודה209</t>
  </si>
  <si>
    <t>עמודה210</t>
  </si>
  <si>
    <t>עמודה211</t>
  </si>
  <si>
    <t>עמודה212</t>
  </si>
  <si>
    <t>עמודה213</t>
  </si>
  <si>
    <t>עמודה214</t>
  </si>
  <si>
    <t>עמודה215</t>
  </si>
  <si>
    <t>עמודה216</t>
  </si>
  <si>
    <t>עמודה217</t>
  </si>
  <si>
    <t>עמודה218</t>
  </si>
  <si>
    <t>עמודה219</t>
  </si>
  <si>
    <t>עמודה220</t>
  </si>
  <si>
    <t>עמודה221</t>
  </si>
  <si>
    <t>עמודה222</t>
  </si>
  <si>
    <t>עמודה223</t>
  </si>
  <si>
    <t>עמודה224</t>
  </si>
  <si>
    <t>עמודה225</t>
  </si>
  <si>
    <t>עמודה226</t>
  </si>
  <si>
    <t>עמודה227</t>
  </si>
  <si>
    <t>עמודה228</t>
  </si>
  <si>
    <t>עמודה229</t>
  </si>
  <si>
    <t>עמודה230</t>
  </si>
  <si>
    <t>עמודה231</t>
  </si>
  <si>
    <t>עמודה232</t>
  </si>
  <si>
    <t>עמודה233</t>
  </si>
  <si>
    <t>עמודה234</t>
  </si>
  <si>
    <t>עמודה235</t>
  </si>
  <si>
    <t>עמודה236</t>
  </si>
  <si>
    <t>עמודה237</t>
  </si>
  <si>
    <t>עמודה238</t>
  </si>
  <si>
    <t>עמודה239</t>
  </si>
  <si>
    <t>עמודה240</t>
  </si>
  <si>
    <t>עמודה241</t>
  </si>
  <si>
    <t>עמודה242</t>
  </si>
  <si>
    <t>עמודה243</t>
  </si>
  <si>
    <t>עמודה244</t>
  </si>
  <si>
    <t>עמודה245</t>
  </si>
  <si>
    <t>עמודה246</t>
  </si>
  <si>
    <t>עמודה247</t>
  </si>
  <si>
    <t>עמודה248</t>
  </si>
  <si>
    <t>עמודה249</t>
  </si>
  <si>
    <t>עמודה250</t>
  </si>
  <si>
    <t>עמודה251</t>
  </si>
  <si>
    <t>עמודה252</t>
  </si>
  <si>
    <t>עמודה253</t>
  </si>
  <si>
    <t>עמודה254</t>
  </si>
  <si>
    <t>עמודה255</t>
  </si>
  <si>
    <t>עמודה256</t>
  </si>
  <si>
    <t>עמודה257</t>
  </si>
  <si>
    <t>עמודה258</t>
  </si>
  <si>
    <t>עמודה259</t>
  </si>
  <si>
    <t>עמודה260</t>
  </si>
  <si>
    <t>עמודה261</t>
  </si>
  <si>
    <t>עמודה262</t>
  </si>
  <si>
    <t>עמודה263</t>
  </si>
  <si>
    <t>עמודה264</t>
  </si>
  <si>
    <t>עמודה265</t>
  </si>
  <si>
    <t>עמודה266</t>
  </si>
  <si>
    <t>עמודה267</t>
  </si>
  <si>
    <t>עמודה268</t>
  </si>
  <si>
    <t>עמודה269</t>
  </si>
  <si>
    <t>עמודה270</t>
  </si>
  <si>
    <t>עמודה271</t>
  </si>
  <si>
    <t>עמודה272</t>
  </si>
  <si>
    <t>עמודה273</t>
  </si>
  <si>
    <t>עמודה274</t>
  </si>
  <si>
    <t>עמודה275</t>
  </si>
  <si>
    <t>עמודה276</t>
  </si>
  <si>
    <t>עמודה277</t>
  </si>
  <si>
    <t>עמודה278</t>
  </si>
  <si>
    <t>עמודה279</t>
  </si>
  <si>
    <t>עמודה280</t>
  </si>
  <si>
    <t>עמודה281</t>
  </si>
  <si>
    <t>עמודה282</t>
  </si>
  <si>
    <t>עמודה283</t>
  </si>
  <si>
    <t>עמודה284</t>
  </si>
  <si>
    <t>עמודה285</t>
  </si>
  <si>
    <t>עמודה286</t>
  </si>
  <si>
    <t>עמודה287</t>
  </si>
  <si>
    <t>עמודה288</t>
  </si>
  <si>
    <t>עמודה289</t>
  </si>
  <si>
    <t>עמודה290</t>
  </si>
  <si>
    <t>עמודה291</t>
  </si>
  <si>
    <t>עמודה292</t>
  </si>
  <si>
    <t>עמודה293</t>
  </si>
  <si>
    <t>עמודה294</t>
  </si>
  <si>
    <t>עמודה295</t>
  </si>
  <si>
    <t>עמודה296</t>
  </si>
  <si>
    <t>עמודה297</t>
  </si>
  <si>
    <t>עמודה298</t>
  </si>
  <si>
    <t>עמודה299</t>
  </si>
  <si>
    <t>עמודה300</t>
  </si>
  <si>
    <t>עמודה301</t>
  </si>
  <si>
    <t>עמודה302</t>
  </si>
  <si>
    <t>עמודה303</t>
  </si>
  <si>
    <t>עמודה304</t>
  </si>
  <si>
    <t>עמודה305</t>
  </si>
  <si>
    <t>עמודה306</t>
  </si>
  <si>
    <t>עמודה307</t>
  </si>
  <si>
    <t>עמודה308</t>
  </si>
  <si>
    <t>עמודה309</t>
  </si>
  <si>
    <t>עמודה310</t>
  </si>
  <si>
    <t>עמודה311</t>
  </si>
  <si>
    <t>עמודה312</t>
  </si>
  <si>
    <t>עמודה313</t>
  </si>
  <si>
    <t>עמודה314</t>
  </si>
  <si>
    <t>עמודה315</t>
  </si>
  <si>
    <t>עמודה316</t>
  </si>
  <si>
    <t>עמודה317</t>
  </si>
  <si>
    <t>עמודה318</t>
  </si>
  <si>
    <t>עמודה319</t>
  </si>
  <si>
    <t>עמודה320</t>
  </si>
  <si>
    <t>עמודה321</t>
  </si>
  <si>
    <t>עמודה322</t>
  </si>
  <si>
    <t>עמודה323</t>
  </si>
  <si>
    <t>עמודה324</t>
  </si>
  <si>
    <t>עמודה325</t>
  </si>
  <si>
    <t>עמודה326</t>
  </si>
  <si>
    <t>עמודה327</t>
  </si>
  <si>
    <t>עמודה328</t>
  </si>
  <si>
    <t>עמודה329</t>
  </si>
  <si>
    <t>עמודה330</t>
  </si>
  <si>
    <t>עמודה331</t>
  </si>
  <si>
    <t>עמודה332</t>
  </si>
  <si>
    <t>עמודה333</t>
  </si>
  <si>
    <t>עמודה334</t>
  </si>
  <si>
    <t>עמודה335</t>
  </si>
  <si>
    <t>עמודה336</t>
  </si>
  <si>
    <t>עמודה337</t>
  </si>
  <si>
    <t>עמודה338</t>
  </si>
  <si>
    <t>עמודה339</t>
  </si>
  <si>
    <t>עמודה340</t>
  </si>
  <si>
    <t>עמודה341</t>
  </si>
  <si>
    <t>עמודה342</t>
  </si>
  <si>
    <t>עמודה343</t>
  </si>
  <si>
    <t>עמודה344</t>
  </si>
  <si>
    <t>עמודה345</t>
  </si>
  <si>
    <t>עמודה346</t>
  </si>
  <si>
    <t>עמודה347</t>
  </si>
  <si>
    <t>עמודה348</t>
  </si>
  <si>
    <t>עמודה349</t>
  </si>
  <si>
    <t>עמודה350</t>
  </si>
  <si>
    <t>עמודה351</t>
  </si>
  <si>
    <t>עמודה352</t>
  </si>
  <si>
    <t>עמודה353</t>
  </si>
  <si>
    <t>עמודה354</t>
  </si>
  <si>
    <t>עמודה355</t>
  </si>
  <si>
    <t>עמודה356</t>
  </si>
  <si>
    <t>עמודה357</t>
  </si>
  <si>
    <t>עמודה358</t>
  </si>
  <si>
    <t>עמודה359</t>
  </si>
  <si>
    <t>עמודה360</t>
  </si>
  <si>
    <t>עמודה361</t>
  </si>
  <si>
    <t>עמודה362</t>
  </si>
  <si>
    <t>עמודה363</t>
  </si>
  <si>
    <t>עמודה364</t>
  </si>
  <si>
    <t>עמודה365</t>
  </si>
  <si>
    <t>עמודה366</t>
  </si>
  <si>
    <t>עמודה367</t>
  </si>
  <si>
    <t>עמודה368</t>
  </si>
  <si>
    <t>עמודה369</t>
  </si>
  <si>
    <t>עמודה370</t>
  </si>
  <si>
    <t>עמודה371</t>
  </si>
  <si>
    <t>עמודה372</t>
  </si>
  <si>
    <t>עמודה373</t>
  </si>
  <si>
    <t>עמודה374</t>
  </si>
  <si>
    <t>עמודה375</t>
  </si>
  <si>
    <t>עמודה376</t>
  </si>
  <si>
    <t>עמודה377</t>
  </si>
  <si>
    <t>עמודה378</t>
  </si>
  <si>
    <t>עמודה379</t>
  </si>
  <si>
    <t>עמודה380</t>
  </si>
  <si>
    <t>עמודה381</t>
  </si>
  <si>
    <t>עמודה382</t>
  </si>
  <si>
    <t>עמודה383</t>
  </si>
  <si>
    <t>עמודה384</t>
  </si>
  <si>
    <t>עמודה385</t>
  </si>
  <si>
    <t>עמודה386</t>
  </si>
  <si>
    <t>עמודה387</t>
  </si>
  <si>
    <t>עמודה388</t>
  </si>
  <si>
    <t>עמודה389</t>
  </si>
  <si>
    <t>עמודה390</t>
  </si>
  <si>
    <t>עמודה391</t>
  </si>
  <si>
    <t>עמודה392</t>
  </si>
  <si>
    <t>עמודה393</t>
  </si>
  <si>
    <t>עמודה394</t>
  </si>
  <si>
    <t>עמודה395</t>
  </si>
  <si>
    <t>עמודה396</t>
  </si>
  <si>
    <t>עמודה397</t>
  </si>
  <si>
    <t>עמודה398</t>
  </si>
  <si>
    <t>עמודה399</t>
  </si>
  <si>
    <t>עמודה400</t>
  </si>
  <si>
    <t>עמודה401</t>
  </si>
  <si>
    <t>עמודה402</t>
  </si>
  <si>
    <t>עמודה403</t>
  </si>
  <si>
    <t>עמודה404</t>
  </si>
  <si>
    <t>עמודה405</t>
  </si>
  <si>
    <t>עמודה406</t>
  </si>
  <si>
    <t>עמודה407</t>
  </si>
  <si>
    <t>עמודה408</t>
  </si>
  <si>
    <t>עמודה409</t>
  </si>
  <si>
    <t>עמודה410</t>
  </si>
  <si>
    <t>עמודה411</t>
  </si>
  <si>
    <t>עמודה412</t>
  </si>
  <si>
    <t>עמודה413</t>
  </si>
  <si>
    <t>עמודה414</t>
  </si>
  <si>
    <t>עמודה415</t>
  </si>
  <si>
    <t>עמודה416</t>
  </si>
  <si>
    <t>עמודה417</t>
  </si>
  <si>
    <t>עמודה418</t>
  </si>
  <si>
    <t>עמודה419</t>
  </si>
  <si>
    <t>עמודה420</t>
  </si>
  <si>
    <t>עמודה421</t>
  </si>
  <si>
    <t>עמודה422</t>
  </si>
  <si>
    <t>עמודה423</t>
  </si>
  <si>
    <t>עמודה424</t>
  </si>
  <si>
    <t>עמודה425</t>
  </si>
  <si>
    <t>עמודה426</t>
  </si>
  <si>
    <t>עמודה427</t>
  </si>
  <si>
    <t>עמודה428</t>
  </si>
  <si>
    <t>עמודה429</t>
  </si>
  <si>
    <t>עמודה430</t>
  </si>
  <si>
    <t>עמודה431</t>
  </si>
  <si>
    <t>עמודה432</t>
  </si>
  <si>
    <t>עמודה433</t>
  </si>
  <si>
    <t>עמודה434</t>
  </si>
  <si>
    <t>עמודה435</t>
  </si>
  <si>
    <t>עמודה436</t>
  </si>
  <si>
    <t>עמודה437</t>
  </si>
  <si>
    <t>עמודה438</t>
  </si>
  <si>
    <t>עמודה439</t>
  </si>
  <si>
    <t>עמודה440</t>
  </si>
  <si>
    <t>עמודה441</t>
  </si>
  <si>
    <t>עמודה442</t>
  </si>
  <si>
    <t>עמודה443</t>
  </si>
  <si>
    <t>עמודה444</t>
  </si>
  <si>
    <t>עמודה445</t>
  </si>
  <si>
    <t>עמודה446</t>
  </si>
  <si>
    <t>עמודה447</t>
  </si>
  <si>
    <t>עמודה448</t>
  </si>
  <si>
    <t>עמודה449</t>
  </si>
  <si>
    <t>עמודה450</t>
  </si>
  <si>
    <t>עמודה451</t>
  </si>
  <si>
    <t>עמודה452</t>
  </si>
  <si>
    <t>עמודה453</t>
  </si>
  <si>
    <t>עמודה454</t>
  </si>
  <si>
    <t>עמודה455</t>
  </si>
  <si>
    <t>עמודה456</t>
  </si>
  <si>
    <t>עמודה457</t>
  </si>
  <si>
    <t>עמודה458</t>
  </si>
  <si>
    <t>עמודה459</t>
  </si>
  <si>
    <t>עמודה460</t>
  </si>
  <si>
    <t>עמודה461</t>
  </si>
  <si>
    <t>עמודה462</t>
  </si>
  <si>
    <t>עמודה463</t>
  </si>
  <si>
    <t>עמודה464</t>
  </si>
  <si>
    <t>עמודה465</t>
  </si>
  <si>
    <t>עמודה466</t>
  </si>
  <si>
    <t>עמודה467</t>
  </si>
  <si>
    <t>עמודה468</t>
  </si>
  <si>
    <t>עמודה469</t>
  </si>
  <si>
    <t>עמודה470</t>
  </si>
  <si>
    <t>עמודה471</t>
  </si>
  <si>
    <t>עמודה472</t>
  </si>
  <si>
    <t>עמודה473</t>
  </si>
  <si>
    <t>עמודה474</t>
  </si>
  <si>
    <t>עמודה475</t>
  </si>
  <si>
    <t>עמודה476</t>
  </si>
  <si>
    <t>עמודה477</t>
  </si>
  <si>
    <t>עמודה478</t>
  </si>
  <si>
    <t>עמודה479</t>
  </si>
  <si>
    <t>עמודה480</t>
  </si>
  <si>
    <t>עמודה481</t>
  </si>
  <si>
    <t>עמודה482</t>
  </si>
  <si>
    <t>עמודה483</t>
  </si>
  <si>
    <t>עמודה484</t>
  </si>
  <si>
    <t>עמודה485</t>
  </si>
  <si>
    <t>עמודה486</t>
  </si>
  <si>
    <t>עמודה487</t>
  </si>
  <si>
    <t>עמודה488</t>
  </si>
  <si>
    <t>עמודה489</t>
  </si>
  <si>
    <t>עמודה490</t>
  </si>
  <si>
    <t>עמודה491</t>
  </si>
  <si>
    <t>עמודה492</t>
  </si>
  <si>
    <t>עמודה493</t>
  </si>
  <si>
    <t>עמודה494</t>
  </si>
  <si>
    <t>עמודה495</t>
  </si>
  <si>
    <t>עמודה496</t>
  </si>
  <si>
    <t>עמודה497</t>
  </si>
  <si>
    <t>עמודה498</t>
  </si>
  <si>
    <t>עמודה499</t>
  </si>
  <si>
    <t>עמודה500</t>
  </si>
  <si>
    <t>עמודה501</t>
  </si>
  <si>
    <t>עמודה502</t>
  </si>
  <si>
    <t>עמודה503</t>
  </si>
  <si>
    <t>עמודה504</t>
  </si>
  <si>
    <t>עמודה505</t>
  </si>
  <si>
    <t>עמודה506</t>
  </si>
  <si>
    <t>עמודה507</t>
  </si>
  <si>
    <t>עמודה508</t>
  </si>
  <si>
    <t>עמודה509</t>
  </si>
  <si>
    <t>עמודה510</t>
  </si>
  <si>
    <t>עמודה511</t>
  </si>
  <si>
    <t>עמודה512</t>
  </si>
  <si>
    <t>עמודה513</t>
  </si>
  <si>
    <t>עמודה514</t>
  </si>
  <si>
    <t>עמודה515</t>
  </si>
  <si>
    <t>עמודה516</t>
  </si>
  <si>
    <t>עמודה517</t>
  </si>
  <si>
    <t>עמודה518</t>
  </si>
  <si>
    <t>עמודה519</t>
  </si>
  <si>
    <t>עמודה520</t>
  </si>
  <si>
    <t>עמודה521</t>
  </si>
  <si>
    <t>עמודה522</t>
  </si>
  <si>
    <t>עמודה523</t>
  </si>
  <si>
    <t>עמודה524</t>
  </si>
  <si>
    <t>עמודה525</t>
  </si>
  <si>
    <t>עמודה526</t>
  </si>
  <si>
    <t>עמודה527</t>
  </si>
  <si>
    <t>עמודה528</t>
  </si>
  <si>
    <t>עמודה529</t>
  </si>
  <si>
    <t>עמודה530</t>
  </si>
  <si>
    <t>עמודה531</t>
  </si>
  <si>
    <t>עמודה532</t>
  </si>
  <si>
    <t>עמודה533</t>
  </si>
  <si>
    <t>עמודה534</t>
  </si>
  <si>
    <t>עמודה535</t>
  </si>
  <si>
    <t>עמודה536</t>
  </si>
  <si>
    <t>עמודה537</t>
  </si>
  <si>
    <t>עמודה538</t>
  </si>
  <si>
    <t>עמודה539</t>
  </si>
  <si>
    <t>עמודה540</t>
  </si>
  <si>
    <t>עמודה541</t>
  </si>
  <si>
    <t>עמודה542</t>
  </si>
  <si>
    <t>עמודה543</t>
  </si>
  <si>
    <t>עמודה544</t>
  </si>
  <si>
    <t>עמודה545</t>
  </si>
  <si>
    <t>עמודה546</t>
  </si>
  <si>
    <t>עמודה547</t>
  </si>
  <si>
    <t>עמודה548</t>
  </si>
  <si>
    <t>עמודה549</t>
  </si>
  <si>
    <t>עמודה550</t>
  </si>
  <si>
    <t>עמודה551</t>
  </si>
  <si>
    <t>עמודה552</t>
  </si>
  <si>
    <t>עמודה553</t>
  </si>
  <si>
    <t>עמודה554</t>
  </si>
  <si>
    <t>עמודה555</t>
  </si>
  <si>
    <t>עמודה556</t>
  </si>
  <si>
    <t>עמודה557</t>
  </si>
  <si>
    <t>עמודה558</t>
  </si>
  <si>
    <t>עמודה559</t>
  </si>
  <si>
    <t>עמודה560</t>
  </si>
  <si>
    <t>עמודה561</t>
  </si>
  <si>
    <t>עמודה562</t>
  </si>
  <si>
    <t>עמודה563</t>
  </si>
  <si>
    <t>עמודה564</t>
  </si>
  <si>
    <t>עמודה565</t>
  </si>
  <si>
    <t>עמודה566</t>
  </si>
  <si>
    <t>עמודה567</t>
  </si>
  <si>
    <t>עמודה568</t>
  </si>
  <si>
    <t>עמודה569</t>
  </si>
  <si>
    <t>עמודה570</t>
  </si>
  <si>
    <t>עמודה571</t>
  </si>
  <si>
    <t>עמודה572</t>
  </si>
  <si>
    <t>עמודה573</t>
  </si>
  <si>
    <t>עמודה574</t>
  </si>
  <si>
    <t>עמודה575</t>
  </si>
  <si>
    <t>עמודה576</t>
  </si>
  <si>
    <t>עמודה577</t>
  </si>
  <si>
    <t>עמודה578</t>
  </si>
  <si>
    <t>עמודה579</t>
  </si>
  <si>
    <t>עמודה580</t>
  </si>
  <si>
    <t>עמודה581</t>
  </si>
  <si>
    <t>עמודה582</t>
  </si>
  <si>
    <t>עמודה583</t>
  </si>
  <si>
    <t>עמודה584</t>
  </si>
  <si>
    <t>עמודה585</t>
  </si>
  <si>
    <t>עמודה586</t>
  </si>
  <si>
    <t>עמודה587</t>
  </si>
  <si>
    <t>עמודה588</t>
  </si>
  <si>
    <t>עמודה589</t>
  </si>
  <si>
    <t>עמודה590</t>
  </si>
  <si>
    <t>עמודה591</t>
  </si>
  <si>
    <t>עמודה592</t>
  </si>
  <si>
    <t>עמודה593</t>
  </si>
  <si>
    <t>עמודה594</t>
  </si>
  <si>
    <t>עמודה595</t>
  </si>
  <si>
    <t>עמודה596</t>
  </si>
  <si>
    <t>עמודה597</t>
  </si>
  <si>
    <t>עמודה598</t>
  </si>
  <si>
    <t>עמודה599</t>
  </si>
  <si>
    <t>עמודה600</t>
  </si>
  <si>
    <t>עמודה601</t>
  </si>
  <si>
    <t>עמודה602</t>
  </si>
  <si>
    <t>עמודה603</t>
  </si>
  <si>
    <t>עמודה604</t>
  </si>
  <si>
    <t>עמודה605</t>
  </si>
  <si>
    <t>עמודה606</t>
  </si>
  <si>
    <t>עמודה607</t>
  </si>
  <si>
    <t>עמודה608</t>
  </si>
  <si>
    <t>עמודה609</t>
  </si>
  <si>
    <t>עמודה610</t>
  </si>
  <si>
    <t>עמודה611</t>
  </si>
  <si>
    <t>עמודה612</t>
  </si>
  <si>
    <t>עמודה613</t>
  </si>
  <si>
    <t>עמודה614</t>
  </si>
  <si>
    <t>עמודה615</t>
  </si>
  <si>
    <t>עמודה616</t>
  </si>
  <si>
    <t>עמודה617</t>
  </si>
  <si>
    <t>עמודה618</t>
  </si>
  <si>
    <t>עמודה619</t>
  </si>
  <si>
    <t>עמודה620</t>
  </si>
  <si>
    <t>עמודה621</t>
  </si>
  <si>
    <t>עמודה622</t>
  </si>
  <si>
    <t>עמודה623</t>
  </si>
  <si>
    <t>עמודה624</t>
  </si>
  <si>
    <t>עמודה625</t>
  </si>
  <si>
    <t>עמודה626</t>
  </si>
  <si>
    <t>עמודה627</t>
  </si>
  <si>
    <t>עמודה628</t>
  </si>
  <si>
    <t>עמודה629</t>
  </si>
  <si>
    <t>עמודה630</t>
  </si>
  <si>
    <t>עמודה631</t>
  </si>
  <si>
    <t>עמודה632</t>
  </si>
  <si>
    <t>עמודה633</t>
  </si>
  <si>
    <t>עמודה634</t>
  </si>
  <si>
    <t>עמודה635</t>
  </si>
  <si>
    <t>עמודה636</t>
  </si>
  <si>
    <t>עמודה637</t>
  </si>
  <si>
    <t>עמודה638</t>
  </si>
  <si>
    <t>עמודה639</t>
  </si>
  <si>
    <t>עמודה640</t>
  </si>
  <si>
    <t>עמודה641</t>
  </si>
  <si>
    <t>עמודה642</t>
  </si>
  <si>
    <t>עמודה643</t>
  </si>
  <si>
    <t>עמודה644</t>
  </si>
  <si>
    <t>עמודה645</t>
  </si>
  <si>
    <t>עמודה646</t>
  </si>
  <si>
    <t>עמודה647</t>
  </si>
  <si>
    <t>עמודה648</t>
  </si>
  <si>
    <t>עמודה649</t>
  </si>
  <si>
    <t>עמודה650</t>
  </si>
  <si>
    <t>עמודה651</t>
  </si>
  <si>
    <t>עמודה652</t>
  </si>
  <si>
    <t>עמודה653</t>
  </si>
  <si>
    <t>עמודה654</t>
  </si>
  <si>
    <t>עמודה655</t>
  </si>
  <si>
    <t>עמודה656</t>
  </si>
  <si>
    <t>עמודה657</t>
  </si>
  <si>
    <t>עמודה658</t>
  </si>
  <si>
    <t>עמודה659</t>
  </si>
  <si>
    <t>עמודה660</t>
  </si>
  <si>
    <t>עמודה661</t>
  </si>
  <si>
    <t>עמודה662</t>
  </si>
  <si>
    <t>עמודה663</t>
  </si>
  <si>
    <t>עמודה664</t>
  </si>
  <si>
    <t>עמודה665</t>
  </si>
  <si>
    <t>עמודה666</t>
  </si>
  <si>
    <t>עמודה667</t>
  </si>
  <si>
    <t>עמודה668</t>
  </si>
  <si>
    <t>עמודה669</t>
  </si>
  <si>
    <t>עמודה670</t>
  </si>
  <si>
    <t>עמודה671</t>
  </si>
  <si>
    <t>עמודה672</t>
  </si>
  <si>
    <t>עמודה673</t>
  </si>
  <si>
    <t>עמודה674</t>
  </si>
  <si>
    <t>עמודה675</t>
  </si>
  <si>
    <t>עמודה676</t>
  </si>
  <si>
    <t>עמודה677</t>
  </si>
  <si>
    <t>עמודה678</t>
  </si>
  <si>
    <t>עמודה679</t>
  </si>
  <si>
    <t>עמודה680</t>
  </si>
  <si>
    <t>עמודה681</t>
  </si>
  <si>
    <t>עמודה682</t>
  </si>
  <si>
    <t>עמודה683</t>
  </si>
  <si>
    <t>עמודה684</t>
  </si>
  <si>
    <t>עמודה685</t>
  </si>
  <si>
    <t>עמודה686</t>
  </si>
  <si>
    <t>עמודה687</t>
  </si>
  <si>
    <t>עמודה688</t>
  </si>
  <si>
    <t>עמודה689</t>
  </si>
  <si>
    <t>עמודה690</t>
  </si>
  <si>
    <t>עמודה691</t>
  </si>
  <si>
    <t>עמודה692</t>
  </si>
  <si>
    <t>עמודה693</t>
  </si>
  <si>
    <t>עמודה694</t>
  </si>
  <si>
    <t>עמודה695</t>
  </si>
  <si>
    <t>עמודה696</t>
  </si>
  <si>
    <t>עמודה697</t>
  </si>
  <si>
    <t>עמודה698</t>
  </si>
  <si>
    <t>עמודה699</t>
  </si>
  <si>
    <t>עמודה700</t>
  </si>
  <si>
    <t>עמודה701</t>
  </si>
  <si>
    <t>עמודה702</t>
  </si>
  <si>
    <t>עמודה703</t>
  </si>
  <si>
    <t>עמודה704</t>
  </si>
  <si>
    <t>עמודה705</t>
  </si>
  <si>
    <t>עמודה706</t>
  </si>
  <si>
    <t>עמודה707</t>
  </si>
  <si>
    <t>עמודה708</t>
  </si>
  <si>
    <t>עמודה709</t>
  </si>
  <si>
    <t>עמודה710</t>
  </si>
  <si>
    <t>עמודה711</t>
  </si>
  <si>
    <t>עמודה712</t>
  </si>
  <si>
    <t>עמודה713</t>
  </si>
  <si>
    <t>עמודה714</t>
  </si>
  <si>
    <t>עמודה715</t>
  </si>
  <si>
    <t>עמודה716</t>
  </si>
  <si>
    <t>עמודה717</t>
  </si>
  <si>
    <t>עמודה718</t>
  </si>
  <si>
    <t>עמודה719</t>
  </si>
  <si>
    <t>עמודה720</t>
  </si>
  <si>
    <t>עמודה721</t>
  </si>
  <si>
    <t>עמודה722</t>
  </si>
  <si>
    <t>עמודה723</t>
  </si>
  <si>
    <t>עמודה724</t>
  </si>
  <si>
    <t>עמודה725</t>
  </si>
  <si>
    <t>עמודה726</t>
  </si>
  <si>
    <t>עמודה727</t>
  </si>
  <si>
    <t>עמודה728</t>
  </si>
  <si>
    <t>עמודה729</t>
  </si>
  <si>
    <t>עמודה730</t>
  </si>
  <si>
    <t>עמודה731</t>
  </si>
  <si>
    <t>עמודה732</t>
  </si>
  <si>
    <t>עמודה733</t>
  </si>
  <si>
    <t>עמודה734</t>
  </si>
  <si>
    <t>עמודה735</t>
  </si>
  <si>
    <t>עמודה736</t>
  </si>
  <si>
    <t>עמודה737</t>
  </si>
  <si>
    <t>עמודה738</t>
  </si>
  <si>
    <t>עמודה739</t>
  </si>
  <si>
    <t>עמודה740</t>
  </si>
  <si>
    <t>עמודה741</t>
  </si>
  <si>
    <t>עמודה742</t>
  </si>
  <si>
    <t>עמודה743</t>
  </si>
  <si>
    <t>עמודה744</t>
  </si>
  <si>
    <t>עמודה745</t>
  </si>
  <si>
    <t>עמודה746</t>
  </si>
  <si>
    <t>עמודה747</t>
  </si>
  <si>
    <t>עמודה748</t>
  </si>
  <si>
    <t>עמודה749</t>
  </si>
  <si>
    <t>עמודה750</t>
  </si>
  <si>
    <t>עמודה751</t>
  </si>
  <si>
    <t>עמודה752</t>
  </si>
  <si>
    <t>עמודה753</t>
  </si>
  <si>
    <t>עמודה754</t>
  </si>
  <si>
    <t>עמודה755</t>
  </si>
  <si>
    <t>עמודה756</t>
  </si>
  <si>
    <t>עמודה757</t>
  </si>
  <si>
    <t>עמודה758</t>
  </si>
  <si>
    <t>עמודה759</t>
  </si>
  <si>
    <t>עמודה760</t>
  </si>
  <si>
    <t>עמודה761</t>
  </si>
  <si>
    <t>עמודה762</t>
  </si>
  <si>
    <t>עמודה763</t>
  </si>
  <si>
    <t>עמודה764</t>
  </si>
  <si>
    <t>עמודה765</t>
  </si>
  <si>
    <t>עמודה766</t>
  </si>
  <si>
    <t>עמודה767</t>
  </si>
  <si>
    <t>עמודה768</t>
  </si>
  <si>
    <t>עמודה769</t>
  </si>
  <si>
    <t>עמודה770</t>
  </si>
  <si>
    <t>עמודה771</t>
  </si>
  <si>
    <t>עמודה772</t>
  </si>
  <si>
    <t>עמודה773</t>
  </si>
  <si>
    <t>עמודה774</t>
  </si>
  <si>
    <t>עמודה775</t>
  </si>
  <si>
    <t>עמודה776</t>
  </si>
  <si>
    <t>עמודה777</t>
  </si>
  <si>
    <t>עמודה778</t>
  </si>
  <si>
    <t>עמודה779</t>
  </si>
  <si>
    <t>עמודה780</t>
  </si>
  <si>
    <t>עמודה781</t>
  </si>
  <si>
    <t>עמודה782</t>
  </si>
  <si>
    <t>עמודה783</t>
  </si>
  <si>
    <t>עמודה784</t>
  </si>
  <si>
    <t>עמודה785</t>
  </si>
  <si>
    <t>עמודה786</t>
  </si>
  <si>
    <t>עמודה787</t>
  </si>
  <si>
    <t>עמודה788</t>
  </si>
  <si>
    <t>עמודה789</t>
  </si>
  <si>
    <t>עמודה790</t>
  </si>
  <si>
    <t>עמודה791</t>
  </si>
  <si>
    <t>עמודה792</t>
  </si>
  <si>
    <t>עמודה793</t>
  </si>
  <si>
    <t>עמודה794</t>
  </si>
  <si>
    <t>עמודה795</t>
  </si>
  <si>
    <t>עמודה796</t>
  </si>
  <si>
    <t>עמודה797</t>
  </si>
  <si>
    <t>עמודה798</t>
  </si>
  <si>
    <t>עמודה799</t>
  </si>
  <si>
    <t>עמודה800</t>
  </si>
  <si>
    <t>עמודה801</t>
  </si>
  <si>
    <t>עמודה802</t>
  </si>
  <si>
    <t>עמודה803</t>
  </si>
  <si>
    <t>עמודה804</t>
  </si>
  <si>
    <t>עמודה805</t>
  </si>
  <si>
    <t>עמודה806</t>
  </si>
  <si>
    <t>עמודה807</t>
  </si>
  <si>
    <t>עמודה808</t>
  </si>
  <si>
    <t>עמודה809</t>
  </si>
  <si>
    <t>עמודה810</t>
  </si>
  <si>
    <t>עמודה811</t>
  </si>
  <si>
    <t>עמודה812</t>
  </si>
  <si>
    <t>עמודה813</t>
  </si>
  <si>
    <t>עמודה814</t>
  </si>
  <si>
    <t>עמודה815</t>
  </si>
  <si>
    <t>עמודה816</t>
  </si>
  <si>
    <t>עמודה817</t>
  </si>
  <si>
    <t>עמודה818</t>
  </si>
  <si>
    <t>עמודה819</t>
  </si>
  <si>
    <t>עמודה820</t>
  </si>
  <si>
    <t>עמודה821</t>
  </si>
  <si>
    <t>עמודה822</t>
  </si>
  <si>
    <t>עמודה823</t>
  </si>
  <si>
    <t>עמודה824</t>
  </si>
  <si>
    <t>עמודה825</t>
  </si>
  <si>
    <t>עמודה826</t>
  </si>
  <si>
    <t>עמודה827</t>
  </si>
  <si>
    <t>עמודה828</t>
  </si>
  <si>
    <t>עמודה829</t>
  </si>
  <si>
    <t>עמודה830</t>
  </si>
  <si>
    <t>עמודה831</t>
  </si>
  <si>
    <t>עמודה832</t>
  </si>
  <si>
    <t>עמודה833</t>
  </si>
  <si>
    <t>עמודה834</t>
  </si>
  <si>
    <t>עמודה835</t>
  </si>
  <si>
    <t>עמודה836</t>
  </si>
  <si>
    <t>עמודה837</t>
  </si>
  <si>
    <t>עמודה838</t>
  </si>
  <si>
    <t>עמודה839</t>
  </si>
  <si>
    <t>עמודה840</t>
  </si>
  <si>
    <t>עמודה841</t>
  </si>
  <si>
    <t>עמודה842</t>
  </si>
  <si>
    <t>עמודה843</t>
  </si>
  <si>
    <t>עמודה844</t>
  </si>
  <si>
    <t>עמודה845</t>
  </si>
  <si>
    <t>עמודה846</t>
  </si>
  <si>
    <t>עמודה847</t>
  </si>
  <si>
    <t>עמודה848</t>
  </si>
  <si>
    <t>עמודה849</t>
  </si>
  <si>
    <t>עמודה850</t>
  </si>
  <si>
    <t>עמודה851</t>
  </si>
  <si>
    <t>עמודה852</t>
  </si>
  <si>
    <t>עמודה853</t>
  </si>
  <si>
    <t>עמודה854</t>
  </si>
  <si>
    <t>עמודה855</t>
  </si>
  <si>
    <t>עמודה856</t>
  </si>
  <si>
    <t>עמודה857</t>
  </si>
  <si>
    <t>עמודה858</t>
  </si>
  <si>
    <t>עמודה859</t>
  </si>
  <si>
    <t>עמודה860</t>
  </si>
  <si>
    <t>עמודה861</t>
  </si>
  <si>
    <t>עמודה862</t>
  </si>
  <si>
    <t>עמודה863</t>
  </si>
  <si>
    <t>עמודה864</t>
  </si>
  <si>
    <t>עמודה865</t>
  </si>
  <si>
    <t>עמודה866</t>
  </si>
  <si>
    <t>עמודה867</t>
  </si>
  <si>
    <t>עמודה868</t>
  </si>
  <si>
    <t>עמודה869</t>
  </si>
  <si>
    <t>עמודה870</t>
  </si>
  <si>
    <t>עמודה871</t>
  </si>
  <si>
    <t>עמודה872</t>
  </si>
  <si>
    <t>עמודה873</t>
  </si>
  <si>
    <t>עמודה874</t>
  </si>
  <si>
    <t>עמודה875</t>
  </si>
  <si>
    <t>עמודה876</t>
  </si>
  <si>
    <t>עמודה877</t>
  </si>
  <si>
    <t>עמודה878</t>
  </si>
  <si>
    <t>עמודה879</t>
  </si>
  <si>
    <t>עמודה880</t>
  </si>
  <si>
    <t>עמודה881</t>
  </si>
  <si>
    <t>עמודה882</t>
  </si>
  <si>
    <t>עמודה883</t>
  </si>
  <si>
    <t>עמודה884</t>
  </si>
  <si>
    <t>עמודה885</t>
  </si>
  <si>
    <t>עמודה886</t>
  </si>
  <si>
    <t>עמודה887</t>
  </si>
  <si>
    <t>עמודה888</t>
  </si>
  <si>
    <t>עמודה889</t>
  </si>
  <si>
    <t>עמודה890</t>
  </si>
  <si>
    <t>עמודה891</t>
  </si>
  <si>
    <t>עמודה892</t>
  </si>
  <si>
    <t>עמודה893</t>
  </si>
  <si>
    <t>עמודה894</t>
  </si>
  <si>
    <t>עמודה895</t>
  </si>
  <si>
    <t>עמודה896</t>
  </si>
  <si>
    <t>עמודה897</t>
  </si>
  <si>
    <t>עמודה898</t>
  </si>
  <si>
    <t>עמודה899</t>
  </si>
  <si>
    <t>עמודה900</t>
  </si>
  <si>
    <t>עמודה901</t>
  </si>
  <si>
    <t>עמודה902</t>
  </si>
  <si>
    <t>עמודה903</t>
  </si>
  <si>
    <t>עמודה904</t>
  </si>
  <si>
    <t>עמודה905</t>
  </si>
  <si>
    <t>עמודה906</t>
  </si>
  <si>
    <t>עמודה907</t>
  </si>
  <si>
    <t>עמודה908</t>
  </si>
  <si>
    <t>עמודה909</t>
  </si>
  <si>
    <t>עמודה910</t>
  </si>
  <si>
    <t>עמודה911</t>
  </si>
  <si>
    <t>עמודה912</t>
  </si>
  <si>
    <t>עמודה913</t>
  </si>
  <si>
    <t>עמודה914</t>
  </si>
  <si>
    <t>עמודה915</t>
  </si>
  <si>
    <t>עמודה916</t>
  </si>
  <si>
    <t>עמודה917</t>
  </si>
  <si>
    <t>עמודה918</t>
  </si>
  <si>
    <t>עמודה919</t>
  </si>
  <si>
    <t>עמודה920</t>
  </si>
  <si>
    <t>עמודה921</t>
  </si>
  <si>
    <t>עמודה922</t>
  </si>
  <si>
    <t>עמודה923</t>
  </si>
  <si>
    <t>עמודה924</t>
  </si>
  <si>
    <t>עמודה925</t>
  </si>
  <si>
    <t>עמודה926</t>
  </si>
  <si>
    <t>עמודה927</t>
  </si>
  <si>
    <t>עמודה928</t>
  </si>
  <si>
    <t>עמודה929</t>
  </si>
  <si>
    <t>עמודה930</t>
  </si>
  <si>
    <t>עמודה931</t>
  </si>
  <si>
    <t>עמודה932</t>
  </si>
  <si>
    <t>עמודה933</t>
  </si>
  <si>
    <t>עמודה934</t>
  </si>
  <si>
    <t>עמודה935</t>
  </si>
  <si>
    <t>עמודה936</t>
  </si>
  <si>
    <t>עמודה937</t>
  </si>
  <si>
    <t>עמודה938</t>
  </si>
  <si>
    <t>עמודה939</t>
  </si>
  <si>
    <t>עמודה940</t>
  </si>
  <si>
    <t>עמודה941</t>
  </si>
  <si>
    <t>עמודה942</t>
  </si>
  <si>
    <t>עמודה943</t>
  </si>
  <si>
    <t>עמודה944</t>
  </si>
  <si>
    <t>עמודה945</t>
  </si>
  <si>
    <t>עמודה946</t>
  </si>
  <si>
    <t>עמודה947</t>
  </si>
  <si>
    <t>עמודה948</t>
  </si>
  <si>
    <t>עמודה949</t>
  </si>
  <si>
    <t>עמודה950</t>
  </si>
  <si>
    <t>עמודה951</t>
  </si>
  <si>
    <t>עמודה952</t>
  </si>
  <si>
    <t>עמודה953</t>
  </si>
  <si>
    <t>עמודה954</t>
  </si>
  <si>
    <t>עמודה955</t>
  </si>
  <si>
    <t>עמודה956</t>
  </si>
  <si>
    <t>עמודה957</t>
  </si>
  <si>
    <t>עמודה958</t>
  </si>
  <si>
    <t>עמודה959</t>
  </si>
  <si>
    <t>עמודה960</t>
  </si>
  <si>
    <t>עמודה961</t>
  </si>
  <si>
    <t>עמודה962</t>
  </si>
  <si>
    <t>עמודה963</t>
  </si>
  <si>
    <t>עמודה964</t>
  </si>
  <si>
    <t>עמודה965</t>
  </si>
  <si>
    <t>עמודה966</t>
  </si>
  <si>
    <t>עמודה967</t>
  </si>
  <si>
    <t>עמודה968</t>
  </si>
  <si>
    <t>עמודה969</t>
  </si>
  <si>
    <t>עמודה970</t>
  </si>
  <si>
    <t>עמודה971</t>
  </si>
  <si>
    <t>עמודה972</t>
  </si>
  <si>
    <t>עמודה973</t>
  </si>
  <si>
    <t>עמודה974</t>
  </si>
  <si>
    <t>עמודה975</t>
  </si>
  <si>
    <t>עמודה976</t>
  </si>
  <si>
    <t>עמודה977</t>
  </si>
  <si>
    <t>עמודה978</t>
  </si>
  <si>
    <t>עמודה979</t>
  </si>
  <si>
    <t>עמודה980</t>
  </si>
  <si>
    <t>עמודה981</t>
  </si>
  <si>
    <t>עמודה982</t>
  </si>
  <si>
    <t>עמודה983</t>
  </si>
  <si>
    <t>עמודה984</t>
  </si>
  <si>
    <t>עמודה985</t>
  </si>
  <si>
    <t>עמודה986</t>
  </si>
  <si>
    <t>עמודה987</t>
  </si>
  <si>
    <t>עמודה988</t>
  </si>
  <si>
    <t>עמודה989</t>
  </si>
  <si>
    <t>עמודה990</t>
  </si>
  <si>
    <t>עמודה991</t>
  </si>
  <si>
    <t>עמודה992</t>
  </si>
  <si>
    <t>עמודה993</t>
  </si>
  <si>
    <t>עמודה994</t>
  </si>
  <si>
    <t>עמודה995</t>
  </si>
  <si>
    <t>עמודה996</t>
  </si>
  <si>
    <t>עמודה997</t>
  </si>
  <si>
    <t>עמודה998</t>
  </si>
  <si>
    <t>עמודה999</t>
  </si>
  <si>
    <t>עמודה1000</t>
  </si>
  <si>
    <t>עמודה1001</t>
  </si>
  <si>
    <t>עמודה1002</t>
  </si>
  <si>
    <t>עמודה1003</t>
  </si>
  <si>
    <t>עמודה1004</t>
  </si>
  <si>
    <t>עמודה1005</t>
  </si>
  <si>
    <t>עמודה1006</t>
  </si>
  <si>
    <t>עמודה1007</t>
  </si>
  <si>
    <t>עמודה1008</t>
  </si>
  <si>
    <t>עמודה1009</t>
  </si>
  <si>
    <t>עמודה1010</t>
  </si>
  <si>
    <t>עמודה1011</t>
  </si>
  <si>
    <t>עמודה1012</t>
  </si>
  <si>
    <t>עמודה1013</t>
  </si>
  <si>
    <t>עמודה1014</t>
  </si>
  <si>
    <t>עמודה1015</t>
  </si>
  <si>
    <t>עמודה1016</t>
  </si>
  <si>
    <t>עמודה1017</t>
  </si>
  <si>
    <t>עמודה1018</t>
  </si>
  <si>
    <t>עמודה1019</t>
  </si>
  <si>
    <t>עמודה1020</t>
  </si>
  <si>
    <t>עמודה1021</t>
  </si>
  <si>
    <t>עמודה1022</t>
  </si>
  <si>
    <t>עמודה1023</t>
  </si>
  <si>
    <t>עמודה1024</t>
  </si>
  <si>
    <t>עמודה1025</t>
  </si>
  <si>
    <t>עמודה1026</t>
  </si>
  <si>
    <t>עמודה1027</t>
  </si>
  <si>
    <t>עמודה1028</t>
  </si>
  <si>
    <t>עמודה1029</t>
  </si>
  <si>
    <t>עמודה1030</t>
  </si>
  <si>
    <t>עמודה1031</t>
  </si>
  <si>
    <t>עמודה1032</t>
  </si>
  <si>
    <t>עמודה1033</t>
  </si>
  <si>
    <t>עמודה1034</t>
  </si>
  <si>
    <t>עמודה1035</t>
  </si>
  <si>
    <t>עמודה1036</t>
  </si>
  <si>
    <t>עמודה1037</t>
  </si>
  <si>
    <t>עמודה1038</t>
  </si>
  <si>
    <t>עמודה1039</t>
  </si>
  <si>
    <t>עמודה1040</t>
  </si>
  <si>
    <t>עמודה1041</t>
  </si>
  <si>
    <t>עמודה1042</t>
  </si>
  <si>
    <t>עמודה1043</t>
  </si>
  <si>
    <t>עמודה1044</t>
  </si>
  <si>
    <t>עמודה1045</t>
  </si>
  <si>
    <t>עמודה1046</t>
  </si>
  <si>
    <t>עמודה1047</t>
  </si>
  <si>
    <t>עמודה1048</t>
  </si>
  <si>
    <t>עמודה1049</t>
  </si>
  <si>
    <t>עמודה1050</t>
  </si>
  <si>
    <t>עמודה1051</t>
  </si>
  <si>
    <t>עמודה1052</t>
  </si>
  <si>
    <t>עמודה1053</t>
  </si>
  <si>
    <t>עמודה1054</t>
  </si>
  <si>
    <t>עמודה1055</t>
  </si>
  <si>
    <t>עמודה1056</t>
  </si>
  <si>
    <t>עמודה1057</t>
  </si>
  <si>
    <t>עמודה1058</t>
  </si>
  <si>
    <t>עמודה1059</t>
  </si>
  <si>
    <t>עמודה1060</t>
  </si>
  <si>
    <t>עמודה1061</t>
  </si>
  <si>
    <t>עמודה1062</t>
  </si>
  <si>
    <t>עמודה1063</t>
  </si>
  <si>
    <t>עמודה1064</t>
  </si>
  <si>
    <t>עמודה1065</t>
  </si>
  <si>
    <t>עמודה1066</t>
  </si>
  <si>
    <t>עמודה1067</t>
  </si>
  <si>
    <t>עמודה1068</t>
  </si>
  <si>
    <t>עמודה1069</t>
  </si>
  <si>
    <t>עמודה1070</t>
  </si>
  <si>
    <t>עמודה1071</t>
  </si>
  <si>
    <t>עמודה1072</t>
  </si>
  <si>
    <t>עמודה1073</t>
  </si>
  <si>
    <t>עמודה1074</t>
  </si>
  <si>
    <t>עמודה1075</t>
  </si>
  <si>
    <t>עמודה1076</t>
  </si>
  <si>
    <t>עמודה1077</t>
  </si>
  <si>
    <t>עמודה1078</t>
  </si>
  <si>
    <t>עמודה1079</t>
  </si>
  <si>
    <t>עמודה1080</t>
  </si>
  <si>
    <t>עמודה1081</t>
  </si>
  <si>
    <t>עמודה1082</t>
  </si>
  <si>
    <t>עמודה1083</t>
  </si>
  <si>
    <t>עמודה1084</t>
  </si>
  <si>
    <t>עמודה1085</t>
  </si>
  <si>
    <t>עמודה1086</t>
  </si>
  <si>
    <t>עמודה1087</t>
  </si>
  <si>
    <t>עמודה1088</t>
  </si>
  <si>
    <t>עמודה1089</t>
  </si>
  <si>
    <t>עמודה1090</t>
  </si>
  <si>
    <t>עמודה1091</t>
  </si>
  <si>
    <t>עמודה1092</t>
  </si>
  <si>
    <t>עמודה1093</t>
  </si>
  <si>
    <t>עמודה1094</t>
  </si>
  <si>
    <t>עמודה1095</t>
  </si>
  <si>
    <t>עמודה1096</t>
  </si>
  <si>
    <t>עמודה1097</t>
  </si>
  <si>
    <t>עמודה1098</t>
  </si>
  <si>
    <t>עמודה1099</t>
  </si>
  <si>
    <t>עמודה1100</t>
  </si>
  <si>
    <t>עמודה1101</t>
  </si>
  <si>
    <t>עמודה1102</t>
  </si>
  <si>
    <t>עמודה1103</t>
  </si>
  <si>
    <t>עמודה1104</t>
  </si>
  <si>
    <t>עמודה1105</t>
  </si>
  <si>
    <t>עמודה1106</t>
  </si>
  <si>
    <t>עמודה1107</t>
  </si>
  <si>
    <t>עמודה1108</t>
  </si>
  <si>
    <t>עמודה1109</t>
  </si>
  <si>
    <t>עמודה1110</t>
  </si>
  <si>
    <t>עמודה1111</t>
  </si>
  <si>
    <t>עמודה1112</t>
  </si>
  <si>
    <t>עמודה1113</t>
  </si>
  <si>
    <t>עמודה1114</t>
  </si>
  <si>
    <t>עמודה1115</t>
  </si>
  <si>
    <t>עמודה1116</t>
  </si>
  <si>
    <t>עמודה1117</t>
  </si>
  <si>
    <t>עמודה1118</t>
  </si>
  <si>
    <t>עמודה1119</t>
  </si>
  <si>
    <t>עמודה1120</t>
  </si>
  <si>
    <t>עמודה1121</t>
  </si>
  <si>
    <t>עמודה1122</t>
  </si>
  <si>
    <t>עמודה1123</t>
  </si>
  <si>
    <t>עמודה1124</t>
  </si>
  <si>
    <t>עמודה1125</t>
  </si>
  <si>
    <t>עמודה1126</t>
  </si>
  <si>
    <t>עמודה1127</t>
  </si>
  <si>
    <t>עמודה1128</t>
  </si>
  <si>
    <t>עמודה1129</t>
  </si>
  <si>
    <t>עמודה1130</t>
  </si>
  <si>
    <t>עמודה1131</t>
  </si>
  <si>
    <t>עמודה1132</t>
  </si>
  <si>
    <t>עמודה1133</t>
  </si>
  <si>
    <t>עמודה1134</t>
  </si>
  <si>
    <t>עמודה1135</t>
  </si>
  <si>
    <t>עמודה1136</t>
  </si>
  <si>
    <t>עמודה1137</t>
  </si>
  <si>
    <t>עמודה1138</t>
  </si>
  <si>
    <t>עמודה1139</t>
  </si>
  <si>
    <t>עמודה1140</t>
  </si>
  <si>
    <t>עמודה1141</t>
  </si>
  <si>
    <t>עמודה1142</t>
  </si>
  <si>
    <t>עמודה1143</t>
  </si>
  <si>
    <t>עמודה1144</t>
  </si>
  <si>
    <t>עמודה1145</t>
  </si>
  <si>
    <t>עמודה1146</t>
  </si>
  <si>
    <t>עמודה1147</t>
  </si>
  <si>
    <t>עמודה1148</t>
  </si>
  <si>
    <t>עמודה1149</t>
  </si>
  <si>
    <t>עמודה1150</t>
  </si>
  <si>
    <t>עמודה1151</t>
  </si>
  <si>
    <t>עמודה1152</t>
  </si>
  <si>
    <t>עמודה1153</t>
  </si>
  <si>
    <t>עמודה1154</t>
  </si>
  <si>
    <t>עמודה1155</t>
  </si>
  <si>
    <t>עמודה1156</t>
  </si>
  <si>
    <t>עמודה1157</t>
  </si>
  <si>
    <t>עמודה1158</t>
  </si>
  <si>
    <t>עמודה1159</t>
  </si>
  <si>
    <t>עמודה1160</t>
  </si>
  <si>
    <t>עמודה1161</t>
  </si>
  <si>
    <t>עמודה1162</t>
  </si>
  <si>
    <t>עמודה1163</t>
  </si>
  <si>
    <t>עמודה1164</t>
  </si>
  <si>
    <t>עמודה1165</t>
  </si>
  <si>
    <t>עמודה1166</t>
  </si>
  <si>
    <t>עמודה1167</t>
  </si>
  <si>
    <t>עמודה1168</t>
  </si>
  <si>
    <t>עמודה1169</t>
  </si>
  <si>
    <t>עמודה1170</t>
  </si>
  <si>
    <t>עמודה1171</t>
  </si>
  <si>
    <t>עמודה1172</t>
  </si>
  <si>
    <t>עמודה1173</t>
  </si>
  <si>
    <t>עמודה1174</t>
  </si>
  <si>
    <t>עמודה1175</t>
  </si>
  <si>
    <t>עמודה1176</t>
  </si>
  <si>
    <t>עמודה1177</t>
  </si>
  <si>
    <t>עמודה1178</t>
  </si>
  <si>
    <t>עמודה1179</t>
  </si>
  <si>
    <t>עמודה1180</t>
  </si>
  <si>
    <t>עמודה1181</t>
  </si>
  <si>
    <t>עמודה1182</t>
  </si>
  <si>
    <t>עמודה1183</t>
  </si>
  <si>
    <t>עמודה1184</t>
  </si>
  <si>
    <t>עמודה1185</t>
  </si>
  <si>
    <t>עמודה1186</t>
  </si>
  <si>
    <t>עמודה1187</t>
  </si>
  <si>
    <t>עמודה1188</t>
  </si>
  <si>
    <t>עמודה1189</t>
  </si>
  <si>
    <t>עמודה1190</t>
  </si>
  <si>
    <t>עמודה1191</t>
  </si>
  <si>
    <t>עמודה1192</t>
  </si>
  <si>
    <t>עמודה1193</t>
  </si>
  <si>
    <t>עמודה1194</t>
  </si>
  <si>
    <t>עמודה1195</t>
  </si>
  <si>
    <t>עמודה1196</t>
  </si>
  <si>
    <t>עמודה1197</t>
  </si>
  <si>
    <t>עמודה1198</t>
  </si>
  <si>
    <t>עמודה1199</t>
  </si>
  <si>
    <t>עמודה1200</t>
  </si>
  <si>
    <t>עמודה1201</t>
  </si>
  <si>
    <t>עמודה1202</t>
  </si>
  <si>
    <t>עמודה1203</t>
  </si>
  <si>
    <t>עמודה1204</t>
  </si>
  <si>
    <t>עמודה1205</t>
  </si>
  <si>
    <t>עמודה1206</t>
  </si>
  <si>
    <t>עמודה1207</t>
  </si>
  <si>
    <t>עמודה1208</t>
  </si>
  <si>
    <t>עמודה1209</t>
  </si>
  <si>
    <t>עמודה1210</t>
  </si>
  <si>
    <t>עמודה1211</t>
  </si>
  <si>
    <t>עמודה1212</t>
  </si>
  <si>
    <t>עמודה1213</t>
  </si>
  <si>
    <t>עמודה1214</t>
  </si>
  <si>
    <t>עמודה1215</t>
  </si>
  <si>
    <t>עמודה1216</t>
  </si>
  <si>
    <t>עמודה1217</t>
  </si>
  <si>
    <t>עמודה1218</t>
  </si>
  <si>
    <t>עמודה1219</t>
  </si>
  <si>
    <t>עמודה1220</t>
  </si>
  <si>
    <t>עמודה1221</t>
  </si>
  <si>
    <t>עמודה1222</t>
  </si>
  <si>
    <t>עמודה1223</t>
  </si>
  <si>
    <t>עמודה1224</t>
  </si>
  <si>
    <t>עמודה1225</t>
  </si>
  <si>
    <t>עמודה1226</t>
  </si>
  <si>
    <t>עמודה1227</t>
  </si>
  <si>
    <t>עמודה1228</t>
  </si>
  <si>
    <t>עמודה1229</t>
  </si>
  <si>
    <t>עמודה1230</t>
  </si>
  <si>
    <t>עמודה1231</t>
  </si>
  <si>
    <t>עמודה1232</t>
  </si>
  <si>
    <t>עמודה1233</t>
  </si>
  <si>
    <t>עמודה1234</t>
  </si>
  <si>
    <t>עמודה1235</t>
  </si>
  <si>
    <t>עמודה1236</t>
  </si>
  <si>
    <t>עמודה1237</t>
  </si>
  <si>
    <t>עמודה1238</t>
  </si>
  <si>
    <t>עמודה1239</t>
  </si>
  <si>
    <t>עמודה1240</t>
  </si>
  <si>
    <t>עמודה1241</t>
  </si>
  <si>
    <t>עמודה1242</t>
  </si>
  <si>
    <t>עמודה1243</t>
  </si>
  <si>
    <t>עמודה1244</t>
  </si>
  <si>
    <t>עמודה1245</t>
  </si>
  <si>
    <t>עמודה1246</t>
  </si>
  <si>
    <t>עמודה1247</t>
  </si>
  <si>
    <t>עמודה1248</t>
  </si>
  <si>
    <t>עמודה1249</t>
  </si>
  <si>
    <t>עמודה1250</t>
  </si>
  <si>
    <t>עמודה1251</t>
  </si>
  <si>
    <t>עמודה1252</t>
  </si>
  <si>
    <t>עמודה1253</t>
  </si>
  <si>
    <t>עמודה1254</t>
  </si>
  <si>
    <t>עמודה1255</t>
  </si>
  <si>
    <t>עמודה1256</t>
  </si>
  <si>
    <t>עמודה1257</t>
  </si>
  <si>
    <t>עמודה1258</t>
  </si>
  <si>
    <t>עמודה1259</t>
  </si>
  <si>
    <t>עמודה1260</t>
  </si>
  <si>
    <t>עמודה1261</t>
  </si>
  <si>
    <t>עמודה1262</t>
  </si>
  <si>
    <t>עמודה1263</t>
  </si>
  <si>
    <t>עמודה1264</t>
  </si>
  <si>
    <t>עמודה1265</t>
  </si>
  <si>
    <t>עמודה1266</t>
  </si>
  <si>
    <t>עמודה1267</t>
  </si>
  <si>
    <t>עמודה1268</t>
  </si>
  <si>
    <t>עמודה1269</t>
  </si>
  <si>
    <t>עמודה1270</t>
  </si>
  <si>
    <t>עמודה1271</t>
  </si>
  <si>
    <t>עמודה1272</t>
  </si>
  <si>
    <t>עמודה1273</t>
  </si>
  <si>
    <t>עמודה1274</t>
  </si>
  <si>
    <t>עמודה1275</t>
  </si>
  <si>
    <t>עמודה1276</t>
  </si>
  <si>
    <t>עמודה1277</t>
  </si>
  <si>
    <t>עמודה1278</t>
  </si>
  <si>
    <t>עמודה1279</t>
  </si>
  <si>
    <t>עמודה1280</t>
  </si>
  <si>
    <t>עמודה1281</t>
  </si>
  <si>
    <t>עמודה1282</t>
  </si>
  <si>
    <t>עמודה1283</t>
  </si>
  <si>
    <t>עמודה1284</t>
  </si>
  <si>
    <t>עמודה1285</t>
  </si>
  <si>
    <t>עמודה1286</t>
  </si>
  <si>
    <t>עמודה1287</t>
  </si>
  <si>
    <t>עמודה1288</t>
  </si>
  <si>
    <t>עמודה1289</t>
  </si>
  <si>
    <t>עמודה1290</t>
  </si>
  <si>
    <t>עמודה1291</t>
  </si>
  <si>
    <t>עמודה1292</t>
  </si>
  <si>
    <t>עמודה1293</t>
  </si>
  <si>
    <t>עמודה1294</t>
  </si>
  <si>
    <t>עמודה1295</t>
  </si>
  <si>
    <t>עמודה1296</t>
  </si>
  <si>
    <t>עמודה1297</t>
  </si>
  <si>
    <t>עמודה1298</t>
  </si>
  <si>
    <t>עמודה1299</t>
  </si>
  <si>
    <t>עמודה1300</t>
  </si>
  <si>
    <t>עמודה1301</t>
  </si>
  <si>
    <t>עמודה1302</t>
  </si>
  <si>
    <t>עמודה1303</t>
  </si>
  <si>
    <t>עמודה1304</t>
  </si>
  <si>
    <t>עמודה1305</t>
  </si>
  <si>
    <t>עמודה1306</t>
  </si>
  <si>
    <t>עמודה1307</t>
  </si>
  <si>
    <t>עמודה1308</t>
  </si>
  <si>
    <t>עמודה1309</t>
  </si>
  <si>
    <t>עמודה1310</t>
  </si>
  <si>
    <t>עמודה1311</t>
  </si>
  <si>
    <t>עמודה1312</t>
  </si>
  <si>
    <t>עמודה1313</t>
  </si>
  <si>
    <t>עמודה1314</t>
  </si>
  <si>
    <t>עמודה1315</t>
  </si>
  <si>
    <t>עמודה1316</t>
  </si>
  <si>
    <t>עמודה1317</t>
  </si>
  <si>
    <t>עמודה1318</t>
  </si>
  <si>
    <t>עמודה1319</t>
  </si>
  <si>
    <t>עמודה1320</t>
  </si>
  <si>
    <t>עמודה1321</t>
  </si>
  <si>
    <t>עמודה1322</t>
  </si>
  <si>
    <t>עמודה1323</t>
  </si>
  <si>
    <t>עמודה1324</t>
  </si>
  <si>
    <t>עמודה1325</t>
  </si>
  <si>
    <t>עמודה1326</t>
  </si>
  <si>
    <t>עמודה1327</t>
  </si>
  <si>
    <t>עמודה1328</t>
  </si>
  <si>
    <t>עמודה1329</t>
  </si>
  <si>
    <t>עמודה1330</t>
  </si>
  <si>
    <t>עמודה1331</t>
  </si>
  <si>
    <t>עמודה1332</t>
  </si>
  <si>
    <t>עמודה1333</t>
  </si>
  <si>
    <t>עמודה1334</t>
  </si>
  <si>
    <t>עמודה1335</t>
  </si>
  <si>
    <t>עמודה1336</t>
  </si>
  <si>
    <t>עמודה1337</t>
  </si>
  <si>
    <t>עמודה1338</t>
  </si>
  <si>
    <t>עמודה1339</t>
  </si>
  <si>
    <t>עמודה1340</t>
  </si>
  <si>
    <t>עמודה1341</t>
  </si>
  <si>
    <t>עמודה1342</t>
  </si>
  <si>
    <t>עמודה1343</t>
  </si>
  <si>
    <t>עמודה1344</t>
  </si>
  <si>
    <t>עמודה1345</t>
  </si>
  <si>
    <t>עמודה1346</t>
  </si>
  <si>
    <t>עמודה1347</t>
  </si>
  <si>
    <t>עמודה1348</t>
  </si>
  <si>
    <t>עמודה1349</t>
  </si>
  <si>
    <t>עמודה1350</t>
  </si>
  <si>
    <t>עמודה1351</t>
  </si>
  <si>
    <t>עמודה1352</t>
  </si>
  <si>
    <t>עמודה1353</t>
  </si>
  <si>
    <t>עמודה1354</t>
  </si>
  <si>
    <t>עמודה1355</t>
  </si>
  <si>
    <t>עמודה1356</t>
  </si>
  <si>
    <t>עמודה1357</t>
  </si>
  <si>
    <t>עמודה1358</t>
  </si>
  <si>
    <t>עמודה1359</t>
  </si>
  <si>
    <t>עמודה1360</t>
  </si>
  <si>
    <t>עמודה1361</t>
  </si>
  <si>
    <t>עמודה1362</t>
  </si>
  <si>
    <t>עמודה1363</t>
  </si>
  <si>
    <t>עמודה1364</t>
  </si>
  <si>
    <t>עמודה1365</t>
  </si>
  <si>
    <t>עמודה1366</t>
  </si>
  <si>
    <t>עמודה1367</t>
  </si>
  <si>
    <t>עמודה1368</t>
  </si>
  <si>
    <t>עמודה1369</t>
  </si>
  <si>
    <t>עמודה1370</t>
  </si>
  <si>
    <t>עמודה1371</t>
  </si>
  <si>
    <t>עמודה1372</t>
  </si>
  <si>
    <t>עמודה1373</t>
  </si>
  <si>
    <t>עמודה1374</t>
  </si>
  <si>
    <t>עמודה1375</t>
  </si>
  <si>
    <t>עמודה1376</t>
  </si>
  <si>
    <t>עמודה1377</t>
  </si>
  <si>
    <t>עמודה1378</t>
  </si>
  <si>
    <t>עמודה1379</t>
  </si>
  <si>
    <t>עמודה1380</t>
  </si>
  <si>
    <t>עמודה1381</t>
  </si>
  <si>
    <t>עמודה1382</t>
  </si>
  <si>
    <t>עמודה1383</t>
  </si>
  <si>
    <t>עמודה1384</t>
  </si>
  <si>
    <t>עמודה1385</t>
  </si>
  <si>
    <t>עמודה1386</t>
  </si>
  <si>
    <t>עמודה1387</t>
  </si>
  <si>
    <t>עמודה1388</t>
  </si>
  <si>
    <t>עמודה1389</t>
  </si>
  <si>
    <t>עמודה1390</t>
  </si>
  <si>
    <t>עמודה1391</t>
  </si>
  <si>
    <t>עמודה1392</t>
  </si>
  <si>
    <t>עמודה1393</t>
  </si>
  <si>
    <t>עמודה1394</t>
  </si>
  <si>
    <t>עמודה1395</t>
  </si>
  <si>
    <t>עמודה1396</t>
  </si>
  <si>
    <t>עמודה1397</t>
  </si>
  <si>
    <t>עמודה1398</t>
  </si>
  <si>
    <t>עמודה1399</t>
  </si>
  <si>
    <t>עמודה1400</t>
  </si>
  <si>
    <t>עמודה1401</t>
  </si>
  <si>
    <t>עמודה1402</t>
  </si>
  <si>
    <t>עמודה1403</t>
  </si>
  <si>
    <t>עמודה1404</t>
  </si>
  <si>
    <t>עמודה1405</t>
  </si>
  <si>
    <t>עמודה1406</t>
  </si>
  <si>
    <t>עמודה1407</t>
  </si>
  <si>
    <t>עמודה1408</t>
  </si>
  <si>
    <t>עמודה1409</t>
  </si>
  <si>
    <t>עמודה1410</t>
  </si>
  <si>
    <t>עמודה1411</t>
  </si>
  <si>
    <t>עמודה1412</t>
  </si>
  <si>
    <t>עמודה1413</t>
  </si>
  <si>
    <t>עמודה1414</t>
  </si>
  <si>
    <t>עמודה1415</t>
  </si>
  <si>
    <t>עמודה1416</t>
  </si>
  <si>
    <t>עמודה1417</t>
  </si>
  <si>
    <t>עמודה1418</t>
  </si>
  <si>
    <t>עמודה1419</t>
  </si>
  <si>
    <t>עמודה1420</t>
  </si>
  <si>
    <t>עמודה1421</t>
  </si>
  <si>
    <t>עמודה1422</t>
  </si>
  <si>
    <t>עמודה1423</t>
  </si>
  <si>
    <t>עמודה1424</t>
  </si>
  <si>
    <t>עמודה1425</t>
  </si>
  <si>
    <t>עמודה1426</t>
  </si>
  <si>
    <t>עמודה1427</t>
  </si>
  <si>
    <t>עמודה1428</t>
  </si>
  <si>
    <t>עמודה1429</t>
  </si>
  <si>
    <t>עמודה1430</t>
  </si>
  <si>
    <t>עמודה1431</t>
  </si>
  <si>
    <t>עמודה1432</t>
  </si>
  <si>
    <t>עמודה1433</t>
  </si>
  <si>
    <t>עמודה1434</t>
  </si>
  <si>
    <t>עמודה1435</t>
  </si>
  <si>
    <t>עמודה1436</t>
  </si>
  <si>
    <t>עמודה1437</t>
  </si>
  <si>
    <t>עמודה1438</t>
  </si>
  <si>
    <t>עמודה1439</t>
  </si>
  <si>
    <t>עמודה1440</t>
  </si>
  <si>
    <t>עמודה1441</t>
  </si>
  <si>
    <t>עמודה1442</t>
  </si>
  <si>
    <t>עמודה1443</t>
  </si>
  <si>
    <t>עמודה1444</t>
  </si>
  <si>
    <t>עמודה1445</t>
  </si>
  <si>
    <t>עמודה1446</t>
  </si>
  <si>
    <t>עמודה1447</t>
  </si>
  <si>
    <t>עמודה1448</t>
  </si>
  <si>
    <t>עמודה1449</t>
  </si>
  <si>
    <t>עמודה1450</t>
  </si>
  <si>
    <t>עמודה1451</t>
  </si>
  <si>
    <t>עמודה1452</t>
  </si>
  <si>
    <t>עמודה1453</t>
  </si>
  <si>
    <t>עמודה1454</t>
  </si>
  <si>
    <t>עמודה1455</t>
  </si>
  <si>
    <t>עמודה1456</t>
  </si>
  <si>
    <t>עמודה1457</t>
  </si>
  <si>
    <t>עמודה1458</t>
  </si>
  <si>
    <t>עמודה1459</t>
  </si>
  <si>
    <t>עמודה1460</t>
  </si>
  <si>
    <t>עמודה1461</t>
  </si>
  <si>
    <t>עמודה1462</t>
  </si>
  <si>
    <t>עמודה1463</t>
  </si>
  <si>
    <t>עמודה1464</t>
  </si>
  <si>
    <t>עמודה1465</t>
  </si>
  <si>
    <t>עמודה1466</t>
  </si>
  <si>
    <t>עמודה1467</t>
  </si>
  <si>
    <t>עמודה1468</t>
  </si>
  <si>
    <t>עמודה1469</t>
  </si>
  <si>
    <t>עמודה1470</t>
  </si>
  <si>
    <t>עמודה1471</t>
  </si>
  <si>
    <t>עמודה1472</t>
  </si>
  <si>
    <t>עמודה1473</t>
  </si>
  <si>
    <t>עמודה1474</t>
  </si>
  <si>
    <t>עמודה1475</t>
  </si>
  <si>
    <t>עמודה1476</t>
  </si>
  <si>
    <t>עמודה1477</t>
  </si>
  <si>
    <t>עמודה1478</t>
  </si>
  <si>
    <t>עמודה1479</t>
  </si>
  <si>
    <t>עמודה1480</t>
  </si>
  <si>
    <t>עמודה1481</t>
  </si>
  <si>
    <t>עמודה1482</t>
  </si>
  <si>
    <t>עמודה1483</t>
  </si>
  <si>
    <t>עמודה1484</t>
  </si>
  <si>
    <t>עמודה1485</t>
  </si>
  <si>
    <t>עמודה1486</t>
  </si>
  <si>
    <t>עמודה1487</t>
  </si>
  <si>
    <t>עמודה1488</t>
  </si>
  <si>
    <t>עמודה1489</t>
  </si>
  <si>
    <t>עמודה1490</t>
  </si>
  <si>
    <t>עמודה1491</t>
  </si>
  <si>
    <t>עמודה1492</t>
  </si>
  <si>
    <t>עמודה1493</t>
  </si>
  <si>
    <t>עמודה1494</t>
  </si>
  <si>
    <t>עמודה1495</t>
  </si>
  <si>
    <t>עמודה1496</t>
  </si>
  <si>
    <t>עמודה1497</t>
  </si>
  <si>
    <t>עמודה1498</t>
  </si>
  <si>
    <t>עמודה1499</t>
  </si>
  <si>
    <t>עמודה1500</t>
  </si>
  <si>
    <t>עמודה1501</t>
  </si>
  <si>
    <t>עמודה1502</t>
  </si>
  <si>
    <t>עמודה1503</t>
  </si>
  <si>
    <t>עמודה1504</t>
  </si>
  <si>
    <t>עמודה1505</t>
  </si>
  <si>
    <t>עמודה1506</t>
  </si>
  <si>
    <t>עמודה1507</t>
  </si>
  <si>
    <t>עמודה1508</t>
  </si>
  <si>
    <t>עמודה1509</t>
  </si>
  <si>
    <t>עמודה1510</t>
  </si>
  <si>
    <t>עמודה1511</t>
  </si>
  <si>
    <t>עמודה1512</t>
  </si>
  <si>
    <t>עמודה1513</t>
  </si>
  <si>
    <t>עמודה1514</t>
  </si>
  <si>
    <t>עמודה1515</t>
  </si>
  <si>
    <t>עמודה1516</t>
  </si>
  <si>
    <t>עמודה1517</t>
  </si>
  <si>
    <t>עמודה1518</t>
  </si>
  <si>
    <t>עמודה1519</t>
  </si>
  <si>
    <t>עמודה1520</t>
  </si>
  <si>
    <t>עמודה1521</t>
  </si>
  <si>
    <t>עמודה1522</t>
  </si>
  <si>
    <t>עמודה1523</t>
  </si>
  <si>
    <t>עמודה1524</t>
  </si>
  <si>
    <t>עמודה1525</t>
  </si>
  <si>
    <t>עמודה1526</t>
  </si>
  <si>
    <t>עמודה1527</t>
  </si>
  <si>
    <t>עמודה1528</t>
  </si>
  <si>
    <t>עמודה1529</t>
  </si>
  <si>
    <t>עמודה1530</t>
  </si>
  <si>
    <t>עמודה1531</t>
  </si>
  <si>
    <t>עמודה1532</t>
  </si>
  <si>
    <t>עמודה1533</t>
  </si>
  <si>
    <t>עמודה1534</t>
  </si>
  <si>
    <t>עמודה1535</t>
  </si>
  <si>
    <t>עמודה1536</t>
  </si>
  <si>
    <t>עמודה1537</t>
  </si>
  <si>
    <t>עמודה1538</t>
  </si>
  <si>
    <t>עמודה1539</t>
  </si>
  <si>
    <t>עמודה1540</t>
  </si>
  <si>
    <t>עמודה1541</t>
  </si>
  <si>
    <t>עמודה1542</t>
  </si>
  <si>
    <t>עמודה1543</t>
  </si>
  <si>
    <t>עמודה1544</t>
  </si>
  <si>
    <t>עמודה1545</t>
  </si>
  <si>
    <t>עמודה1546</t>
  </si>
  <si>
    <t>עמודה1547</t>
  </si>
  <si>
    <t>עמודה1548</t>
  </si>
  <si>
    <t>עמודה1549</t>
  </si>
  <si>
    <t>עמודה1550</t>
  </si>
  <si>
    <t>עמודה1551</t>
  </si>
  <si>
    <t>עמודה1552</t>
  </si>
  <si>
    <t>עמודה1553</t>
  </si>
  <si>
    <t>עמודה1554</t>
  </si>
  <si>
    <t>עמודה1555</t>
  </si>
  <si>
    <t>עמודה1556</t>
  </si>
  <si>
    <t>עמודה1557</t>
  </si>
  <si>
    <t>עמודה1558</t>
  </si>
  <si>
    <t>עמודה1559</t>
  </si>
  <si>
    <t>עמודה1560</t>
  </si>
  <si>
    <t>עמודה1561</t>
  </si>
  <si>
    <t>עמודה1562</t>
  </si>
  <si>
    <t>עמודה1563</t>
  </si>
  <si>
    <t>עמודה1564</t>
  </si>
  <si>
    <t>עמודה1565</t>
  </si>
  <si>
    <t>עמודה1566</t>
  </si>
  <si>
    <t>עמודה1567</t>
  </si>
  <si>
    <t>עמודה1568</t>
  </si>
  <si>
    <t>עמודה1569</t>
  </si>
  <si>
    <t>עמודה1570</t>
  </si>
  <si>
    <t>עמודה1571</t>
  </si>
  <si>
    <t>עמודה1572</t>
  </si>
  <si>
    <t>עמודה1573</t>
  </si>
  <si>
    <t>עמודה1574</t>
  </si>
  <si>
    <t>עמודה1575</t>
  </si>
  <si>
    <t>עמודה1576</t>
  </si>
  <si>
    <t>עמודה1577</t>
  </si>
  <si>
    <t>עמודה1578</t>
  </si>
  <si>
    <t>עמודה1579</t>
  </si>
  <si>
    <t>עמודה1580</t>
  </si>
  <si>
    <t>עמודה1581</t>
  </si>
  <si>
    <t>עמודה1582</t>
  </si>
  <si>
    <t>עמודה1583</t>
  </si>
  <si>
    <t>עמודה1584</t>
  </si>
  <si>
    <t>עמודה1585</t>
  </si>
  <si>
    <t>עמודה1586</t>
  </si>
  <si>
    <t>עמודה1587</t>
  </si>
  <si>
    <t>עמודה1588</t>
  </si>
  <si>
    <t>עמודה1589</t>
  </si>
  <si>
    <t>עמודה1590</t>
  </si>
  <si>
    <t>עמודה1591</t>
  </si>
  <si>
    <t>עמודה1592</t>
  </si>
  <si>
    <t>עמודה1593</t>
  </si>
  <si>
    <t>עמודה1594</t>
  </si>
  <si>
    <t>עמודה1595</t>
  </si>
  <si>
    <t>עמודה1596</t>
  </si>
  <si>
    <t>עמודה1597</t>
  </si>
  <si>
    <t>עמודה1598</t>
  </si>
  <si>
    <t>עמודה1599</t>
  </si>
  <si>
    <t>עמודה1600</t>
  </si>
  <si>
    <t>עמודה1601</t>
  </si>
  <si>
    <t>עמודה1602</t>
  </si>
  <si>
    <t>עמודה1603</t>
  </si>
  <si>
    <t>עמודה1604</t>
  </si>
  <si>
    <t>עמודה1605</t>
  </si>
  <si>
    <t>עמודה1606</t>
  </si>
  <si>
    <t>עמודה1607</t>
  </si>
  <si>
    <t>עמודה1608</t>
  </si>
  <si>
    <t>עמודה1609</t>
  </si>
  <si>
    <t>עמודה1610</t>
  </si>
  <si>
    <t>עמודה1611</t>
  </si>
  <si>
    <t>עמודה1612</t>
  </si>
  <si>
    <t>עמודה1613</t>
  </si>
  <si>
    <t>עמודה1614</t>
  </si>
  <si>
    <t>עמודה1615</t>
  </si>
  <si>
    <t>עמודה1616</t>
  </si>
  <si>
    <t>עמודה1617</t>
  </si>
  <si>
    <t>עמודה1618</t>
  </si>
  <si>
    <t>עמודה1619</t>
  </si>
  <si>
    <t>עמודה1620</t>
  </si>
  <si>
    <t>עמודה1621</t>
  </si>
  <si>
    <t>עמודה1622</t>
  </si>
  <si>
    <t>עמודה1623</t>
  </si>
  <si>
    <t>עמודה1624</t>
  </si>
  <si>
    <t>עמודה1625</t>
  </si>
  <si>
    <t>עמודה1626</t>
  </si>
  <si>
    <t>עמודה1627</t>
  </si>
  <si>
    <t>עמודה1628</t>
  </si>
  <si>
    <t>עמודה1629</t>
  </si>
  <si>
    <t>עמודה1630</t>
  </si>
  <si>
    <t>עמודה1631</t>
  </si>
  <si>
    <t>עמודה1632</t>
  </si>
  <si>
    <t>עמודה1633</t>
  </si>
  <si>
    <t>עמודה1634</t>
  </si>
  <si>
    <t>עמודה1635</t>
  </si>
  <si>
    <t>עמודה1636</t>
  </si>
  <si>
    <t>עמודה1637</t>
  </si>
  <si>
    <t>עמודה1638</t>
  </si>
  <si>
    <t>עמודה1639</t>
  </si>
  <si>
    <t>עמודה1640</t>
  </si>
  <si>
    <t>עמודה1641</t>
  </si>
  <si>
    <t>עמודה1642</t>
  </si>
  <si>
    <t>עמודה1643</t>
  </si>
  <si>
    <t>עמודה1644</t>
  </si>
  <si>
    <t>עמודה1645</t>
  </si>
  <si>
    <t>עמודה1646</t>
  </si>
  <si>
    <t>עמודה1647</t>
  </si>
  <si>
    <t>עמודה1648</t>
  </si>
  <si>
    <t>עמודה1649</t>
  </si>
  <si>
    <t>עמודה1650</t>
  </si>
  <si>
    <t>עמודה1651</t>
  </si>
  <si>
    <t>עמודה1652</t>
  </si>
  <si>
    <t>עמודה1653</t>
  </si>
  <si>
    <t>עמודה1654</t>
  </si>
  <si>
    <t>עמודה1655</t>
  </si>
  <si>
    <t>עמודה1656</t>
  </si>
  <si>
    <t>עמודה1657</t>
  </si>
  <si>
    <t>עמודה1658</t>
  </si>
  <si>
    <t>עמודה1659</t>
  </si>
  <si>
    <t>עמודה1660</t>
  </si>
  <si>
    <t>עמודה1661</t>
  </si>
  <si>
    <t>עמודה1662</t>
  </si>
  <si>
    <t>עמודה1663</t>
  </si>
  <si>
    <t>עמודה1664</t>
  </si>
  <si>
    <t>עמודה1665</t>
  </si>
  <si>
    <t>עמודה1666</t>
  </si>
  <si>
    <t>עמודה1667</t>
  </si>
  <si>
    <t>עמודה1668</t>
  </si>
  <si>
    <t>עמודה1669</t>
  </si>
  <si>
    <t>עמודה1670</t>
  </si>
  <si>
    <t>עמודה1671</t>
  </si>
  <si>
    <t>עמודה1672</t>
  </si>
  <si>
    <t>עמודה1673</t>
  </si>
  <si>
    <t>עמודה1674</t>
  </si>
  <si>
    <t>עמודה1675</t>
  </si>
  <si>
    <t>עמודה1676</t>
  </si>
  <si>
    <t>עמודה1677</t>
  </si>
  <si>
    <t>עמודה1678</t>
  </si>
  <si>
    <t>עמודה1679</t>
  </si>
  <si>
    <t>עמודה1680</t>
  </si>
  <si>
    <t>עמודה1681</t>
  </si>
  <si>
    <t>עמודה1682</t>
  </si>
  <si>
    <t>עמודה1683</t>
  </si>
  <si>
    <t>עמודה1684</t>
  </si>
  <si>
    <t>עמודה1685</t>
  </si>
  <si>
    <t>עמודה1686</t>
  </si>
  <si>
    <t>עמודה1687</t>
  </si>
  <si>
    <t>עמודה1688</t>
  </si>
  <si>
    <t>עמודה1689</t>
  </si>
  <si>
    <t>עמודה1690</t>
  </si>
  <si>
    <t>עמודה1691</t>
  </si>
  <si>
    <t>עמודה1692</t>
  </si>
  <si>
    <t>עמודה1693</t>
  </si>
  <si>
    <t>עמודה1694</t>
  </si>
  <si>
    <t>עמודה1695</t>
  </si>
  <si>
    <t>עמודה1696</t>
  </si>
  <si>
    <t>עמודה1697</t>
  </si>
  <si>
    <t>עמודה1698</t>
  </si>
  <si>
    <t>עמודה1699</t>
  </si>
  <si>
    <t>עמודה1700</t>
  </si>
  <si>
    <t>עמודה1701</t>
  </si>
  <si>
    <t>עמודה1702</t>
  </si>
  <si>
    <t>עמודה1703</t>
  </si>
  <si>
    <t>עמודה1704</t>
  </si>
  <si>
    <t>עמודה1705</t>
  </si>
  <si>
    <t>עמודה1706</t>
  </si>
  <si>
    <t>עמודה1707</t>
  </si>
  <si>
    <t>עמודה1708</t>
  </si>
  <si>
    <t>עמודה1709</t>
  </si>
  <si>
    <t>עמודה1710</t>
  </si>
  <si>
    <t>עמודה1711</t>
  </si>
  <si>
    <t>עמודה1712</t>
  </si>
  <si>
    <t>עמודה1713</t>
  </si>
  <si>
    <t>עמודה1714</t>
  </si>
  <si>
    <t>עמודה1715</t>
  </si>
  <si>
    <t>עמודה1716</t>
  </si>
  <si>
    <t>עמודה1717</t>
  </si>
  <si>
    <t>עמודה1718</t>
  </si>
  <si>
    <t>עמודה1719</t>
  </si>
  <si>
    <t>עמודה1720</t>
  </si>
  <si>
    <t>עמודה1721</t>
  </si>
  <si>
    <t>עמודה1722</t>
  </si>
  <si>
    <t>עמודה1723</t>
  </si>
  <si>
    <t>עמודה1724</t>
  </si>
  <si>
    <t>עמודה1725</t>
  </si>
  <si>
    <t>עמודה1726</t>
  </si>
  <si>
    <t>עמודה1727</t>
  </si>
  <si>
    <t>עמודה1728</t>
  </si>
  <si>
    <t>עמודה1729</t>
  </si>
  <si>
    <t>עמודה1730</t>
  </si>
  <si>
    <t>עמודה1731</t>
  </si>
  <si>
    <t>עמודה1732</t>
  </si>
  <si>
    <t>עמודה1733</t>
  </si>
  <si>
    <t>עמודה1734</t>
  </si>
  <si>
    <t>עמודה1735</t>
  </si>
  <si>
    <t>עמודה1736</t>
  </si>
  <si>
    <t>עמודה1737</t>
  </si>
  <si>
    <t>עמודה1738</t>
  </si>
  <si>
    <t>עמודה1739</t>
  </si>
  <si>
    <t>עמודה1740</t>
  </si>
  <si>
    <t>עמודה1741</t>
  </si>
  <si>
    <t>עמודה1742</t>
  </si>
  <si>
    <t>עמודה1743</t>
  </si>
  <si>
    <t>עמודה1744</t>
  </si>
  <si>
    <t>עמודה1745</t>
  </si>
  <si>
    <t>עמודה1746</t>
  </si>
  <si>
    <t>עמודה1747</t>
  </si>
  <si>
    <t>עמודה1748</t>
  </si>
  <si>
    <t>עמודה1749</t>
  </si>
  <si>
    <t>עמודה1750</t>
  </si>
  <si>
    <t>עמודה1751</t>
  </si>
  <si>
    <t>עמודה1752</t>
  </si>
  <si>
    <t>עמודה1753</t>
  </si>
  <si>
    <t>עמודה1754</t>
  </si>
  <si>
    <t>עמודה1755</t>
  </si>
  <si>
    <t>עמודה1756</t>
  </si>
  <si>
    <t>עמודה1757</t>
  </si>
  <si>
    <t>עמודה1758</t>
  </si>
  <si>
    <t>עמודה1759</t>
  </si>
  <si>
    <t>עמודה1760</t>
  </si>
  <si>
    <t>עמודה1761</t>
  </si>
  <si>
    <t>עמודה1762</t>
  </si>
  <si>
    <t>עמודה1763</t>
  </si>
  <si>
    <t>עמודה1764</t>
  </si>
  <si>
    <t>עמודה1765</t>
  </si>
  <si>
    <t>עמודה1766</t>
  </si>
  <si>
    <t>עמודה1767</t>
  </si>
  <si>
    <t>עמודה1768</t>
  </si>
  <si>
    <t>עמודה1769</t>
  </si>
  <si>
    <t>עמודה1770</t>
  </si>
  <si>
    <t>עמודה1771</t>
  </si>
  <si>
    <t>עמודה1772</t>
  </si>
  <si>
    <t>עמודה1773</t>
  </si>
  <si>
    <t>עמודה1774</t>
  </si>
  <si>
    <t>עמודה1775</t>
  </si>
  <si>
    <t>עמודה1776</t>
  </si>
  <si>
    <t>עמודה1777</t>
  </si>
  <si>
    <t>עמודה1778</t>
  </si>
  <si>
    <t>עמודה1779</t>
  </si>
  <si>
    <t>עמודה1780</t>
  </si>
  <si>
    <t>עמודה1781</t>
  </si>
  <si>
    <t>עמודה1782</t>
  </si>
  <si>
    <t>עמודה1783</t>
  </si>
  <si>
    <t>עמודה1784</t>
  </si>
  <si>
    <t>עמודה1785</t>
  </si>
  <si>
    <t>עמודה1786</t>
  </si>
  <si>
    <t>עמודה1787</t>
  </si>
  <si>
    <t>עמודה1788</t>
  </si>
  <si>
    <t>עמודה1789</t>
  </si>
  <si>
    <t>עמודה1790</t>
  </si>
  <si>
    <t>עמודה1791</t>
  </si>
  <si>
    <t>עמודה1792</t>
  </si>
  <si>
    <t>עמודה1793</t>
  </si>
  <si>
    <t>עמודה1794</t>
  </si>
  <si>
    <t>עמודה1795</t>
  </si>
  <si>
    <t>עמודה1796</t>
  </si>
  <si>
    <t>עמודה1797</t>
  </si>
  <si>
    <t>עמודה1798</t>
  </si>
  <si>
    <t>עמודה1799</t>
  </si>
  <si>
    <t>עמודה1800</t>
  </si>
  <si>
    <t>עמודה1801</t>
  </si>
  <si>
    <t>עמודה1802</t>
  </si>
  <si>
    <t>עמודה1803</t>
  </si>
  <si>
    <t>עמודה1804</t>
  </si>
  <si>
    <t>עמודה1805</t>
  </si>
  <si>
    <t>עמודה1806</t>
  </si>
  <si>
    <t>עמודה1807</t>
  </si>
  <si>
    <t>עמודה1808</t>
  </si>
  <si>
    <t>עמודה1809</t>
  </si>
  <si>
    <t>עמודה1810</t>
  </si>
  <si>
    <t>עמודה1811</t>
  </si>
  <si>
    <t>עמודה1812</t>
  </si>
  <si>
    <t>עמודה1813</t>
  </si>
  <si>
    <t>עמודה1814</t>
  </si>
  <si>
    <t>עמודה1815</t>
  </si>
  <si>
    <t>עמודה1816</t>
  </si>
  <si>
    <t>עמודה1817</t>
  </si>
  <si>
    <t>עמודה1818</t>
  </si>
  <si>
    <t>עמודה1819</t>
  </si>
  <si>
    <t>עמודה1820</t>
  </si>
  <si>
    <t>עמודה1821</t>
  </si>
  <si>
    <t>עמודה1822</t>
  </si>
  <si>
    <t>עמודה1823</t>
  </si>
  <si>
    <t>עמודה1824</t>
  </si>
  <si>
    <t>עמודה1825</t>
  </si>
  <si>
    <t>עמודה1826</t>
  </si>
  <si>
    <t>עמודה1827</t>
  </si>
  <si>
    <t>עמודה1828</t>
  </si>
  <si>
    <t>עמודה1829</t>
  </si>
  <si>
    <t>עמודה1830</t>
  </si>
  <si>
    <t>עמודה1831</t>
  </si>
  <si>
    <t>עמודה1832</t>
  </si>
  <si>
    <t>עמודה1833</t>
  </si>
  <si>
    <t>עמודה1834</t>
  </si>
  <si>
    <t>עמודה1835</t>
  </si>
  <si>
    <t>עמודה1836</t>
  </si>
  <si>
    <t>עמודה1837</t>
  </si>
  <si>
    <t>עמודה1838</t>
  </si>
  <si>
    <t>עמודה1839</t>
  </si>
  <si>
    <t>עמודה1840</t>
  </si>
  <si>
    <t>עמודה1841</t>
  </si>
  <si>
    <t>עמודה1842</t>
  </si>
  <si>
    <t>עמודה1843</t>
  </si>
  <si>
    <t>עמודה1844</t>
  </si>
  <si>
    <t>עמודה1845</t>
  </si>
  <si>
    <t>עמודה1846</t>
  </si>
  <si>
    <t>עמודה1847</t>
  </si>
  <si>
    <t>עמודה1848</t>
  </si>
  <si>
    <t>עמודה1849</t>
  </si>
  <si>
    <t>עמודה1850</t>
  </si>
  <si>
    <t>עמודה1851</t>
  </si>
  <si>
    <t>עמודה1852</t>
  </si>
  <si>
    <t>עמודה1853</t>
  </si>
  <si>
    <t>עמודה1854</t>
  </si>
  <si>
    <t>עמודה1855</t>
  </si>
  <si>
    <t>עמודה1856</t>
  </si>
  <si>
    <t>עמודה1857</t>
  </si>
  <si>
    <t>עמודה1858</t>
  </si>
  <si>
    <t>עמודה1859</t>
  </si>
  <si>
    <t>עמודה1860</t>
  </si>
  <si>
    <t>עמודה1861</t>
  </si>
  <si>
    <t>עמודה1862</t>
  </si>
  <si>
    <t>עמודה1863</t>
  </si>
  <si>
    <t>עמודה1864</t>
  </si>
  <si>
    <t>עמודה1865</t>
  </si>
  <si>
    <t>עמודה1866</t>
  </si>
  <si>
    <t>עמודה1867</t>
  </si>
  <si>
    <t>עמודה1868</t>
  </si>
  <si>
    <t>עמודה1869</t>
  </si>
  <si>
    <t>עמודה1870</t>
  </si>
  <si>
    <t>עמודה1871</t>
  </si>
  <si>
    <t>עמודה1872</t>
  </si>
  <si>
    <t>עמודה1873</t>
  </si>
  <si>
    <t>עמודה1874</t>
  </si>
  <si>
    <t>עמודה1875</t>
  </si>
  <si>
    <t>עמודה1876</t>
  </si>
  <si>
    <t>עמודה1877</t>
  </si>
  <si>
    <t>עמודה1878</t>
  </si>
  <si>
    <t>עמודה1879</t>
  </si>
  <si>
    <t>עמודה1880</t>
  </si>
  <si>
    <t>עמודה1881</t>
  </si>
  <si>
    <t>עמודה1882</t>
  </si>
  <si>
    <t>עמודה1883</t>
  </si>
  <si>
    <t>עמודה1884</t>
  </si>
  <si>
    <t>עמודה1885</t>
  </si>
  <si>
    <t>עמודה1886</t>
  </si>
  <si>
    <t>עמודה1887</t>
  </si>
  <si>
    <t>עמודה1888</t>
  </si>
  <si>
    <t>עמודה1889</t>
  </si>
  <si>
    <t>עמודה1890</t>
  </si>
  <si>
    <t>עמודה1891</t>
  </si>
  <si>
    <t>עמודה1892</t>
  </si>
  <si>
    <t>עמודה1893</t>
  </si>
  <si>
    <t>עמודה1894</t>
  </si>
  <si>
    <t>עמודה1895</t>
  </si>
  <si>
    <t>עמודה1896</t>
  </si>
  <si>
    <t>עמודה1897</t>
  </si>
  <si>
    <t>עמודה1898</t>
  </si>
  <si>
    <t>עמודה1899</t>
  </si>
  <si>
    <t>עמודה1900</t>
  </si>
  <si>
    <t>עמודה1901</t>
  </si>
  <si>
    <t>עמודה1902</t>
  </si>
  <si>
    <t>עמודה1903</t>
  </si>
  <si>
    <t>עמודה1904</t>
  </si>
  <si>
    <t>עמודה1905</t>
  </si>
  <si>
    <t>עמודה1906</t>
  </si>
  <si>
    <t>עמודה1907</t>
  </si>
  <si>
    <t>עמודה1908</t>
  </si>
  <si>
    <t>עמודה1909</t>
  </si>
  <si>
    <t>עמודה1910</t>
  </si>
  <si>
    <t>עמודה1911</t>
  </si>
  <si>
    <t>עמודה1912</t>
  </si>
  <si>
    <t>עמודה1913</t>
  </si>
  <si>
    <t>עמודה1914</t>
  </si>
  <si>
    <t>עמודה1915</t>
  </si>
  <si>
    <t>עמודה1916</t>
  </si>
  <si>
    <t>עמודה1917</t>
  </si>
  <si>
    <t>עמודה1918</t>
  </si>
  <si>
    <t>עמודה1919</t>
  </si>
  <si>
    <t>עמודה1920</t>
  </si>
  <si>
    <t>עמודה1921</t>
  </si>
  <si>
    <t>עמודה1922</t>
  </si>
  <si>
    <t>עמודה1923</t>
  </si>
  <si>
    <t>עמודה1924</t>
  </si>
  <si>
    <t>עמודה1925</t>
  </si>
  <si>
    <t>עמודה1926</t>
  </si>
  <si>
    <t>עמודה1927</t>
  </si>
  <si>
    <t>עמודה1928</t>
  </si>
  <si>
    <t>עמודה1929</t>
  </si>
  <si>
    <t>עמודה1930</t>
  </si>
  <si>
    <t>עמודה1931</t>
  </si>
  <si>
    <t>עמודה1932</t>
  </si>
  <si>
    <t>עמודה1933</t>
  </si>
  <si>
    <t>עמודה1934</t>
  </si>
  <si>
    <t>עמודה1935</t>
  </si>
  <si>
    <t>עמודה1936</t>
  </si>
  <si>
    <t>עמודה1937</t>
  </si>
  <si>
    <t>עמודה1938</t>
  </si>
  <si>
    <t>עמודה1939</t>
  </si>
  <si>
    <t>עמודה1940</t>
  </si>
  <si>
    <t>עמודה1941</t>
  </si>
  <si>
    <t>עמודה1942</t>
  </si>
  <si>
    <t>עמודה1943</t>
  </si>
  <si>
    <t>עמודה1944</t>
  </si>
  <si>
    <t>עמודה1945</t>
  </si>
  <si>
    <t>עמודה1946</t>
  </si>
  <si>
    <t>עמודה1947</t>
  </si>
  <si>
    <t>עמודה1948</t>
  </si>
  <si>
    <t>עמודה1949</t>
  </si>
  <si>
    <t>עמודה1950</t>
  </si>
  <si>
    <t>עמודה1951</t>
  </si>
  <si>
    <t>עמודה1952</t>
  </si>
  <si>
    <t>עמודה1953</t>
  </si>
  <si>
    <t>עמודה1954</t>
  </si>
  <si>
    <t>עמודה1955</t>
  </si>
  <si>
    <t>עמודה1956</t>
  </si>
  <si>
    <t>עמודה1957</t>
  </si>
  <si>
    <t>עמודה1958</t>
  </si>
  <si>
    <t>עמודה1959</t>
  </si>
  <si>
    <t>עמודה1960</t>
  </si>
  <si>
    <t>עמודה1961</t>
  </si>
  <si>
    <t>עמודה1962</t>
  </si>
  <si>
    <t>עמודה1963</t>
  </si>
  <si>
    <t>עמודה1964</t>
  </si>
  <si>
    <t>עמודה1965</t>
  </si>
  <si>
    <t>עמודה1966</t>
  </si>
  <si>
    <t>עמודה1967</t>
  </si>
  <si>
    <t>עמודה1968</t>
  </si>
  <si>
    <t>עמודה1969</t>
  </si>
  <si>
    <t>עמודה1970</t>
  </si>
  <si>
    <t>עמודה1971</t>
  </si>
  <si>
    <t>עמודה1972</t>
  </si>
  <si>
    <t>עמודה1973</t>
  </si>
  <si>
    <t>עמודה1974</t>
  </si>
  <si>
    <t>עמודה1975</t>
  </si>
  <si>
    <t>עמודה1976</t>
  </si>
  <si>
    <t>עמודה1977</t>
  </si>
  <si>
    <t>עמודה1978</t>
  </si>
  <si>
    <t>עמודה1979</t>
  </si>
  <si>
    <t>עמודה1980</t>
  </si>
  <si>
    <t>עמודה1981</t>
  </si>
  <si>
    <t>עמודה1982</t>
  </si>
  <si>
    <t>עמודה1983</t>
  </si>
  <si>
    <t>עמודה1984</t>
  </si>
  <si>
    <t>עמודה1985</t>
  </si>
  <si>
    <t>עמודה1986</t>
  </si>
  <si>
    <t>עמודה1987</t>
  </si>
  <si>
    <t>עמודה1988</t>
  </si>
  <si>
    <t>עמודה1989</t>
  </si>
  <si>
    <t>עמודה1990</t>
  </si>
  <si>
    <t>עמודה1991</t>
  </si>
  <si>
    <t>עמודה1992</t>
  </si>
  <si>
    <t>עמודה1993</t>
  </si>
  <si>
    <t>עמודה1994</t>
  </si>
  <si>
    <t>עמודה1995</t>
  </si>
  <si>
    <t>עמודה1996</t>
  </si>
  <si>
    <t>עמודה1997</t>
  </si>
  <si>
    <t>עמודה1998</t>
  </si>
  <si>
    <t>עמודה1999</t>
  </si>
  <si>
    <t>עמודה2000</t>
  </si>
  <si>
    <t>עמודה2001</t>
  </si>
  <si>
    <t>עמודה2002</t>
  </si>
  <si>
    <t>עמודה2003</t>
  </si>
  <si>
    <t>עמודה2004</t>
  </si>
  <si>
    <t>עמודה2005</t>
  </si>
  <si>
    <t>עמודה2006</t>
  </si>
  <si>
    <t>עמודה2007</t>
  </si>
  <si>
    <t>עמודה2008</t>
  </si>
  <si>
    <t>עמודה2009</t>
  </si>
  <si>
    <t>עמודה2010</t>
  </si>
  <si>
    <t>עמודה2011</t>
  </si>
  <si>
    <t>עמודה2012</t>
  </si>
  <si>
    <t>עמודה2013</t>
  </si>
  <si>
    <t>עמודה2014</t>
  </si>
  <si>
    <t>עמודה2015</t>
  </si>
  <si>
    <t>עמודה2016</t>
  </si>
  <si>
    <t>עמודה2017</t>
  </si>
  <si>
    <t>עמודה2018</t>
  </si>
  <si>
    <t>עמודה2019</t>
  </si>
  <si>
    <t>עמודה2020</t>
  </si>
  <si>
    <t>עמודה2021</t>
  </si>
  <si>
    <t>עמודה2022</t>
  </si>
  <si>
    <t>עמודה2023</t>
  </si>
  <si>
    <t>עמודה2024</t>
  </si>
  <si>
    <t>עמודה2025</t>
  </si>
  <si>
    <t>עמודה2026</t>
  </si>
  <si>
    <t>עמודה2027</t>
  </si>
  <si>
    <t>עמודה2028</t>
  </si>
  <si>
    <t>עמודה2029</t>
  </si>
  <si>
    <t>עמודה2030</t>
  </si>
  <si>
    <t>עמודה2031</t>
  </si>
  <si>
    <t>עמודה2032</t>
  </si>
  <si>
    <t>עמודה2033</t>
  </si>
  <si>
    <t>עמודה2034</t>
  </si>
  <si>
    <t>עמודה2035</t>
  </si>
  <si>
    <t>עמודה2036</t>
  </si>
  <si>
    <t>עמודה2037</t>
  </si>
  <si>
    <t>עמודה2038</t>
  </si>
  <si>
    <t>עמודה2039</t>
  </si>
  <si>
    <t>עמודה2040</t>
  </si>
  <si>
    <t>עמודה2041</t>
  </si>
  <si>
    <t>עמודה2042</t>
  </si>
  <si>
    <t>עמודה2043</t>
  </si>
  <si>
    <t>עמודה2044</t>
  </si>
  <si>
    <t>עמודה2045</t>
  </si>
  <si>
    <t>עמודה2046</t>
  </si>
  <si>
    <t>עמודה2047</t>
  </si>
  <si>
    <t>עמודה2048</t>
  </si>
  <si>
    <t>עמודה2049</t>
  </si>
  <si>
    <t>עמודה2050</t>
  </si>
  <si>
    <t>עמודה2051</t>
  </si>
  <si>
    <t>עמודה2052</t>
  </si>
  <si>
    <t>עמודה2053</t>
  </si>
  <si>
    <t>עמודה2054</t>
  </si>
  <si>
    <t>עמודה2055</t>
  </si>
  <si>
    <t>עמודה2056</t>
  </si>
  <si>
    <t>עמודה2057</t>
  </si>
  <si>
    <t>עמודה2058</t>
  </si>
  <si>
    <t>עמודה2059</t>
  </si>
  <si>
    <t>עמודה2060</t>
  </si>
  <si>
    <t>עמודה2061</t>
  </si>
  <si>
    <t>עמודה2062</t>
  </si>
  <si>
    <t>עמודה2063</t>
  </si>
  <si>
    <t>עמודה2064</t>
  </si>
  <si>
    <t>עמודה2065</t>
  </si>
  <si>
    <t>עמודה2066</t>
  </si>
  <si>
    <t>עמודה2067</t>
  </si>
  <si>
    <t>עמודה2068</t>
  </si>
  <si>
    <t>עמודה2069</t>
  </si>
  <si>
    <t>עמודה2070</t>
  </si>
  <si>
    <t>עמודה2071</t>
  </si>
  <si>
    <t>עמודה2072</t>
  </si>
  <si>
    <t>עמודה2073</t>
  </si>
  <si>
    <t>עמודה2074</t>
  </si>
  <si>
    <t>עמודה2075</t>
  </si>
  <si>
    <t>עמודה2076</t>
  </si>
  <si>
    <t>עמודה2077</t>
  </si>
  <si>
    <t>עמודה2078</t>
  </si>
  <si>
    <t>עמודה2079</t>
  </si>
  <si>
    <t>עמודה2080</t>
  </si>
  <si>
    <t>עמודה2081</t>
  </si>
  <si>
    <t>עמודה2082</t>
  </si>
  <si>
    <t>עמודה2083</t>
  </si>
  <si>
    <t>עמודה2084</t>
  </si>
  <si>
    <t>עמודה2085</t>
  </si>
  <si>
    <t>עמודה2086</t>
  </si>
  <si>
    <t>עמודה2087</t>
  </si>
  <si>
    <t>עמודה2088</t>
  </si>
  <si>
    <t>עמודה2089</t>
  </si>
  <si>
    <t>עמודה2090</t>
  </si>
  <si>
    <t>עמודה2091</t>
  </si>
  <si>
    <t>עמודה2092</t>
  </si>
  <si>
    <t>עמודה2093</t>
  </si>
  <si>
    <t>עמודה2094</t>
  </si>
  <si>
    <t>עמודה2095</t>
  </si>
  <si>
    <t>עמודה2096</t>
  </si>
  <si>
    <t>עמודה2097</t>
  </si>
  <si>
    <t>עמודה2098</t>
  </si>
  <si>
    <t>עמודה2099</t>
  </si>
  <si>
    <t>עמודה2100</t>
  </si>
  <si>
    <t>עמודה2101</t>
  </si>
  <si>
    <t>עמודה2102</t>
  </si>
  <si>
    <t>עמודה2103</t>
  </si>
  <si>
    <t>עמודה2104</t>
  </si>
  <si>
    <t>עמודה2105</t>
  </si>
  <si>
    <t>עמודה2106</t>
  </si>
  <si>
    <t>עמודה2107</t>
  </si>
  <si>
    <t>עמודה2108</t>
  </si>
  <si>
    <t>עמודה2109</t>
  </si>
  <si>
    <t>עמודה2110</t>
  </si>
  <si>
    <t>עמודה2111</t>
  </si>
  <si>
    <t>עמודה2112</t>
  </si>
  <si>
    <t>עמודה2113</t>
  </si>
  <si>
    <t>עמודה2114</t>
  </si>
  <si>
    <t>עמודה2115</t>
  </si>
  <si>
    <t>עמודה2116</t>
  </si>
  <si>
    <t>עמודה2117</t>
  </si>
  <si>
    <t>עמודה2118</t>
  </si>
  <si>
    <t>עמודה2119</t>
  </si>
  <si>
    <t>עמודה2120</t>
  </si>
  <si>
    <t>עמודה2121</t>
  </si>
  <si>
    <t>עמודה2122</t>
  </si>
  <si>
    <t>עמודה2123</t>
  </si>
  <si>
    <t>עמודה2124</t>
  </si>
  <si>
    <t>עמודה2125</t>
  </si>
  <si>
    <t>עמודה2126</t>
  </si>
  <si>
    <t>עמודה2127</t>
  </si>
  <si>
    <t>עמודה2128</t>
  </si>
  <si>
    <t>עמודה2129</t>
  </si>
  <si>
    <t>עמודה2130</t>
  </si>
  <si>
    <t>עמודה2131</t>
  </si>
  <si>
    <t>עמודה2132</t>
  </si>
  <si>
    <t>עמודה2133</t>
  </si>
  <si>
    <t>עמודה2134</t>
  </si>
  <si>
    <t>עמודה2135</t>
  </si>
  <si>
    <t>עמודה2136</t>
  </si>
  <si>
    <t>עמודה2137</t>
  </si>
  <si>
    <t>עמודה2138</t>
  </si>
  <si>
    <t>עמודה2139</t>
  </si>
  <si>
    <t>עמודה2140</t>
  </si>
  <si>
    <t>עמודה2141</t>
  </si>
  <si>
    <t>עמודה2142</t>
  </si>
  <si>
    <t>עמודה2143</t>
  </si>
  <si>
    <t>עמודה2144</t>
  </si>
  <si>
    <t>עמודה2145</t>
  </si>
  <si>
    <t>עמודה2146</t>
  </si>
  <si>
    <t>עמודה2147</t>
  </si>
  <si>
    <t>עמודה2148</t>
  </si>
  <si>
    <t>עמודה2149</t>
  </si>
  <si>
    <t>עמודה2150</t>
  </si>
  <si>
    <t>עמודה2151</t>
  </si>
  <si>
    <t>עמודה2152</t>
  </si>
  <si>
    <t>עמודה2153</t>
  </si>
  <si>
    <t>עמודה2154</t>
  </si>
  <si>
    <t>עמודה2155</t>
  </si>
  <si>
    <t>עמודה2156</t>
  </si>
  <si>
    <t>עמודה2157</t>
  </si>
  <si>
    <t>עמודה2158</t>
  </si>
  <si>
    <t>עמודה2159</t>
  </si>
  <si>
    <t>עמודה2160</t>
  </si>
  <si>
    <t>עמודה2161</t>
  </si>
  <si>
    <t>עמודה2162</t>
  </si>
  <si>
    <t>עמודה2163</t>
  </si>
  <si>
    <t>עמודה2164</t>
  </si>
  <si>
    <t>עמודה2165</t>
  </si>
  <si>
    <t>עמודה2166</t>
  </si>
  <si>
    <t>עמודה2167</t>
  </si>
  <si>
    <t>עמודה2168</t>
  </si>
  <si>
    <t>עמודה2169</t>
  </si>
  <si>
    <t>עמודה2170</t>
  </si>
  <si>
    <t>עמודה2171</t>
  </si>
  <si>
    <t>עמודה2172</t>
  </si>
  <si>
    <t>עמודה2173</t>
  </si>
  <si>
    <t>עמודה2174</t>
  </si>
  <si>
    <t>עמודה2175</t>
  </si>
  <si>
    <t>עמודה2176</t>
  </si>
  <si>
    <t>עמודה2177</t>
  </si>
  <si>
    <t>עמודה2178</t>
  </si>
  <si>
    <t>עמודה2179</t>
  </si>
  <si>
    <t>עמודה2180</t>
  </si>
  <si>
    <t>עמודה2181</t>
  </si>
  <si>
    <t>עמודה2182</t>
  </si>
  <si>
    <t>עמודה2183</t>
  </si>
  <si>
    <t>עמודה2184</t>
  </si>
  <si>
    <t>עמודה2185</t>
  </si>
  <si>
    <t>עמודה2186</t>
  </si>
  <si>
    <t>עמודה2187</t>
  </si>
  <si>
    <t>עמודה2188</t>
  </si>
  <si>
    <t>עמודה2189</t>
  </si>
  <si>
    <t>עמודה2190</t>
  </si>
  <si>
    <t>עמודה2191</t>
  </si>
  <si>
    <t>עמודה2192</t>
  </si>
  <si>
    <t>עמודה2193</t>
  </si>
  <si>
    <t>עמודה2194</t>
  </si>
  <si>
    <t>עמודה2195</t>
  </si>
  <si>
    <t>עמודה2196</t>
  </si>
  <si>
    <t>עמודה2197</t>
  </si>
  <si>
    <t>עמודה2198</t>
  </si>
  <si>
    <t>עמודה2199</t>
  </si>
  <si>
    <t>עמודה2200</t>
  </si>
  <si>
    <t>עמודה2201</t>
  </si>
  <si>
    <t>עמודה2202</t>
  </si>
  <si>
    <t>עמודה2203</t>
  </si>
  <si>
    <t>עמודה2204</t>
  </si>
  <si>
    <t>עמודה2205</t>
  </si>
  <si>
    <t>עמודה2206</t>
  </si>
  <si>
    <t>עמודה2207</t>
  </si>
  <si>
    <t>עמודה2208</t>
  </si>
  <si>
    <t>עמודה2209</t>
  </si>
  <si>
    <t>עמודה2210</t>
  </si>
  <si>
    <t>עמודה2211</t>
  </si>
  <si>
    <t>עמודה2212</t>
  </si>
  <si>
    <t>עמודה2213</t>
  </si>
  <si>
    <t>עמודה2214</t>
  </si>
  <si>
    <t>עמודה2215</t>
  </si>
  <si>
    <t>עמודה2216</t>
  </si>
  <si>
    <t>עמודה2217</t>
  </si>
  <si>
    <t>עמודה2218</t>
  </si>
  <si>
    <t>עמודה2219</t>
  </si>
  <si>
    <t>עמודה2220</t>
  </si>
  <si>
    <t>עמודה2221</t>
  </si>
  <si>
    <t>עמודה2222</t>
  </si>
  <si>
    <t>עמודה2223</t>
  </si>
  <si>
    <t>עמודה2224</t>
  </si>
  <si>
    <t>עמודה2225</t>
  </si>
  <si>
    <t>עמודה2226</t>
  </si>
  <si>
    <t>עמודה2227</t>
  </si>
  <si>
    <t>עמודה2228</t>
  </si>
  <si>
    <t>עמודה2229</t>
  </si>
  <si>
    <t>עמודה2230</t>
  </si>
  <si>
    <t>עמודה2231</t>
  </si>
  <si>
    <t>עמודה2232</t>
  </si>
  <si>
    <t>עמודה2233</t>
  </si>
  <si>
    <t>עמודה2234</t>
  </si>
  <si>
    <t>עמודה2235</t>
  </si>
  <si>
    <t>עמודה2236</t>
  </si>
  <si>
    <t>עמודה2237</t>
  </si>
  <si>
    <t>עמודה2238</t>
  </si>
  <si>
    <t>עמודה2239</t>
  </si>
  <si>
    <t>עמודה2240</t>
  </si>
  <si>
    <t>עמודה2241</t>
  </si>
  <si>
    <t>עמודה2242</t>
  </si>
  <si>
    <t>עמודה2243</t>
  </si>
  <si>
    <t>עמודה2244</t>
  </si>
  <si>
    <t>עמודה2245</t>
  </si>
  <si>
    <t>עמודה2246</t>
  </si>
  <si>
    <t>עמודה2247</t>
  </si>
  <si>
    <t>עמודה2248</t>
  </si>
  <si>
    <t>עמודה2249</t>
  </si>
  <si>
    <t>עמודה2250</t>
  </si>
  <si>
    <t>עמודה2251</t>
  </si>
  <si>
    <t>עמודה2252</t>
  </si>
  <si>
    <t>עמודה2253</t>
  </si>
  <si>
    <t>עמודה2254</t>
  </si>
  <si>
    <t>עמודה2255</t>
  </si>
  <si>
    <t>עמודה2256</t>
  </si>
  <si>
    <t>עמודה2257</t>
  </si>
  <si>
    <t>עמודה2258</t>
  </si>
  <si>
    <t>עמודה2259</t>
  </si>
  <si>
    <t>עמודה2260</t>
  </si>
  <si>
    <t>עמודה2261</t>
  </si>
  <si>
    <t>עמודה2262</t>
  </si>
  <si>
    <t>עמודה2263</t>
  </si>
  <si>
    <t>עמודה2264</t>
  </si>
  <si>
    <t>עמודה2265</t>
  </si>
  <si>
    <t>עמודה2266</t>
  </si>
  <si>
    <t>עמודה2267</t>
  </si>
  <si>
    <t>עמודה2268</t>
  </si>
  <si>
    <t>עמודה2269</t>
  </si>
  <si>
    <t>עמודה2270</t>
  </si>
  <si>
    <t>עמודה2271</t>
  </si>
  <si>
    <t>עמודה2272</t>
  </si>
  <si>
    <t>עמודה2273</t>
  </si>
  <si>
    <t>עמודה2274</t>
  </si>
  <si>
    <t>עמודה2275</t>
  </si>
  <si>
    <t>עמודה2276</t>
  </si>
  <si>
    <t>עמודה2277</t>
  </si>
  <si>
    <t>עמודה2278</t>
  </si>
  <si>
    <t>עמודה2279</t>
  </si>
  <si>
    <t>עמודה2280</t>
  </si>
  <si>
    <t>עמודה2281</t>
  </si>
  <si>
    <t>עמודה2282</t>
  </si>
  <si>
    <t>עמודה2283</t>
  </si>
  <si>
    <t>עמודה2284</t>
  </si>
  <si>
    <t>עמודה2285</t>
  </si>
  <si>
    <t>עמודה2286</t>
  </si>
  <si>
    <t>עמודה2287</t>
  </si>
  <si>
    <t>עמודה2288</t>
  </si>
  <si>
    <t>עמודה2289</t>
  </si>
  <si>
    <t>עמודה2290</t>
  </si>
  <si>
    <t>עמודה2291</t>
  </si>
  <si>
    <t>עמודה2292</t>
  </si>
  <si>
    <t>עמודה2293</t>
  </si>
  <si>
    <t>עמודה2294</t>
  </si>
  <si>
    <t>עמודה2295</t>
  </si>
  <si>
    <t>עמודה2296</t>
  </si>
  <si>
    <t>עמודה2297</t>
  </si>
  <si>
    <t>עמודה2298</t>
  </si>
  <si>
    <t>עמודה2299</t>
  </si>
  <si>
    <t>עמודה2300</t>
  </si>
  <si>
    <t>עמודה2301</t>
  </si>
  <si>
    <t>עמודה2302</t>
  </si>
  <si>
    <t>עמודה2303</t>
  </si>
  <si>
    <t>עמודה2304</t>
  </si>
  <si>
    <t>עמודה2305</t>
  </si>
  <si>
    <t>עמודה2306</t>
  </si>
  <si>
    <t>עמודה2307</t>
  </si>
  <si>
    <t>עמודה2308</t>
  </si>
  <si>
    <t>עמודה2309</t>
  </si>
  <si>
    <t>עמודה2310</t>
  </si>
  <si>
    <t>עמודה2311</t>
  </si>
  <si>
    <t>עמודה2312</t>
  </si>
  <si>
    <t>עמודה2313</t>
  </si>
  <si>
    <t>עמודה2314</t>
  </si>
  <si>
    <t>עמודה2315</t>
  </si>
  <si>
    <t>עמודה2316</t>
  </si>
  <si>
    <t>עמודה2317</t>
  </si>
  <si>
    <t>עמודה2318</t>
  </si>
  <si>
    <t>עמודה2319</t>
  </si>
  <si>
    <t>עמודה2320</t>
  </si>
  <si>
    <t>עמודה2321</t>
  </si>
  <si>
    <t>עמודה2322</t>
  </si>
  <si>
    <t>עמודה2323</t>
  </si>
  <si>
    <t>עמודה2324</t>
  </si>
  <si>
    <t>עמודה2325</t>
  </si>
  <si>
    <t>עמודה2326</t>
  </si>
  <si>
    <t>עמודה2327</t>
  </si>
  <si>
    <t>עמודה2328</t>
  </si>
  <si>
    <t>עמודה2329</t>
  </si>
  <si>
    <t>עמודה2330</t>
  </si>
  <si>
    <t>עמודה2331</t>
  </si>
  <si>
    <t>עמודה2332</t>
  </si>
  <si>
    <t>עמודה2333</t>
  </si>
  <si>
    <t>עמודה2334</t>
  </si>
  <si>
    <t>עמודה2335</t>
  </si>
  <si>
    <t>עמודה2336</t>
  </si>
  <si>
    <t>עמודה2337</t>
  </si>
  <si>
    <t>עמודה2338</t>
  </si>
  <si>
    <t>עמודה2339</t>
  </si>
  <si>
    <t>עמודה2340</t>
  </si>
  <si>
    <t>עמודה2341</t>
  </si>
  <si>
    <t>עמודה2342</t>
  </si>
  <si>
    <t>עמודה2343</t>
  </si>
  <si>
    <t>עמודה2344</t>
  </si>
  <si>
    <t>עמודה2345</t>
  </si>
  <si>
    <t>עמודה2346</t>
  </si>
  <si>
    <t>עמודה2347</t>
  </si>
  <si>
    <t>עמודה2348</t>
  </si>
  <si>
    <t>עמודה2349</t>
  </si>
  <si>
    <t>עמודה2350</t>
  </si>
  <si>
    <t>עמודה2351</t>
  </si>
  <si>
    <t>עמודה2352</t>
  </si>
  <si>
    <t>עמודה2353</t>
  </si>
  <si>
    <t>עמודה2354</t>
  </si>
  <si>
    <t>עמודה2355</t>
  </si>
  <si>
    <t>עמודה2356</t>
  </si>
  <si>
    <t>עמודה2357</t>
  </si>
  <si>
    <t>עמודה2358</t>
  </si>
  <si>
    <t>עמודה2359</t>
  </si>
  <si>
    <t>עמודה2360</t>
  </si>
  <si>
    <t>עמודה2361</t>
  </si>
  <si>
    <t>עמודה2362</t>
  </si>
  <si>
    <t>עמודה2363</t>
  </si>
  <si>
    <t>עמודה2364</t>
  </si>
  <si>
    <t>עמודה2365</t>
  </si>
  <si>
    <t>עמודה2366</t>
  </si>
  <si>
    <t>עמודה2367</t>
  </si>
  <si>
    <t>עמודה2368</t>
  </si>
  <si>
    <t>עמודה2369</t>
  </si>
  <si>
    <t>עמודה2370</t>
  </si>
  <si>
    <t>עמודה2371</t>
  </si>
  <si>
    <t>עמודה2372</t>
  </si>
  <si>
    <t>עמודה2373</t>
  </si>
  <si>
    <t>עמודה2374</t>
  </si>
  <si>
    <t>עמודה2375</t>
  </si>
  <si>
    <t>עמודה2376</t>
  </si>
  <si>
    <t>עמודה2377</t>
  </si>
  <si>
    <t>עמודה2378</t>
  </si>
  <si>
    <t>עמודה2379</t>
  </si>
  <si>
    <t>עמודה2380</t>
  </si>
  <si>
    <t>עמודה2381</t>
  </si>
  <si>
    <t>עמודה2382</t>
  </si>
  <si>
    <t>עמודה2383</t>
  </si>
  <si>
    <t>עמודה2384</t>
  </si>
  <si>
    <t>עמודה2385</t>
  </si>
  <si>
    <t>עמודה2386</t>
  </si>
  <si>
    <t>עמודה2387</t>
  </si>
  <si>
    <t>עמודה2388</t>
  </si>
  <si>
    <t>עמודה2389</t>
  </si>
  <si>
    <t>עמודה2390</t>
  </si>
  <si>
    <t>עמודה2391</t>
  </si>
  <si>
    <t>עמודה2392</t>
  </si>
  <si>
    <t>עמודה2393</t>
  </si>
  <si>
    <t>עמודה2394</t>
  </si>
  <si>
    <t>עמודה2395</t>
  </si>
  <si>
    <t>עמודה2396</t>
  </si>
  <si>
    <t>עמודה2397</t>
  </si>
  <si>
    <t>עמודה2398</t>
  </si>
  <si>
    <t>עמודה2399</t>
  </si>
  <si>
    <t>עמודה2400</t>
  </si>
  <si>
    <t>עמודה2401</t>
  </si>
  <si>
    <t>עמודה2402</t>
  </si>
  <si>
    <t>עמודה2403</t>
  </si>
  <si>
    <t>עמודה2404</t>
  </si>
  <si>
    <t>עמודה2405</t>
  </si>
  <si>
    <t>עמודה2406</t>
  </si>
  <si>
    <t>עמודה2407</t>
  </si>
  <si>
    <t>עמודה2408</t>
  </si>
  <si>
    <t>עמודה2409</t>
  </si>
  <si>
    <t>עמודה2410</t>
  </si>
  <si>
    <t>עמודה2411</t>
  </si>
  <si>
    <t>עמודה2412</t>
  </si>
  <si>
    <t>עמודה2413</t>
  </si>
  <si>
    <t>עמודה2414</t>
  </si>
  <si>
    <t>עמודה2415</t>
  </si>
  <si>
    <t>עמודה2416</t>
  </si>
  <si>
    <t>עמודה2417</t>
  </si>
  <si>
    <t>עמודה2418</t>
  </si>
  <si>
    <t>עמודה2419</t>
  </si>
  <si>
    <t>עמודה2420</t>
  </si>
  <si>
    <t>עמודה2421</t>
  </si>
  <si>
    <t>עמודה2422</t>
  </si>
  <si>
    <t>עמודה2423</t>
  </si>
  <si>
    <t>עמודה2424</t>
  </si>
  <si>
    <t>עמודה2425</t>
  </si>
  <si>
    <t>עמודה2426</t>
  </si>
  <si>
    <t>עמודה2427</t>
  </si>
  <si>
    <t>עמודה2428</t>
  </si>
  <si>
    <t>עמודה2429</t>
  </si>
  <si>
    <t>עמודה2430</t>
  </si>
  <si>
    <t>עמודה2431</t>
  </si>
  <si>
    <t>עמודה2432</t>
  </si>
  <si>
    <t>עמודה2433</t>
  </si>
  <si>
    <t>עמודה2434</t>
  </si>
  <si>
    <t>עמודה2435</t>
  </si>
  <si>
    <t>עמודה2436</t>
  </si>
  <si>
    <t>עמודה2437</t>
  </si>
  <si>
    <t>עמודה2438</t>
  </si>
  <si>
    <t>עמודה2439</t>
  </si>
  <si>
    <t>עמודה2440</t>
  </si>
  <si>
    <t>עמודה2441</t>
  </si>
  <si>
    <t>עמודה2442</t>
  </si>
  <si>
    <t>עמודה2443</t>
  </si>
  <si>
    <t>עמודה2444</t>
  </si>
  <si>
    <t>עמודה2445</t>
  </si>
  <si>
    <t>עמודה2446</t>
  </si>
  <si>
    <t>עמודה2447</t>
  </si>
  <si>
    <t>עמודה2448</t>
  </si>
  <si>
    <t>עמודה2449</t>
  </si>
  <si>
    <t>עמודה2450</t>
  </si>
  <si>
    <t>עמודה2451</t>
  </si>
  <si>
    <t>עמודה2452</t>
  </si>
  <si>
    <t>עמודה2453</t>
  </si>
  <si>
    <t>עמודה2454</t>
  </si>
  <si>
    <t>עמודה2455</t>
  </si>
  <si>
    <t>עמודה2456</t>
  </si>
  <si>
    <t>עמודה2457</t>
  </si>
  <si>
    <t>עמודה2458</t>
  </si>
  <si>
    <t>עמודה2459</t>
  </si>
  <si>
    <t>עמודה2460</t>
  </si>
  <si>
    <t>עמודה2461</t>
  </si>
  <si>
    <t>עמודה2462</t>
  </si>
  <si>
    <t>עמודה2463</t>
  </si>
  <si>
    <t>עמודה2464</t>
  </si>
  <si>
    <t>עמודה2465</t>
  </si>
  <si>
    <t>עמודה2466</t>
  </si>
  <si>
    <t>עמודה2467</t>
  </si>
  <si>
    <t>עמודה2468</t>
  </si>
  <si>
    <t>עמודה2469</t>
  </si>
  <si>
    <t>עמודה2470</t>
  </si>
  <si>
    <t>עמודה2471</t>
  </si>
  <si>
    <t>עמודה2472</t>
  </si>
  <si>
    <t>עמודה2473</t>
  </si>
  <si>
    <t>עמודה2474</t>
  </si>
  <si>
    <t>עמודה2475</t>
  </si>
  <si>
    <t>עמודה2476</t>
  </si>
  <si>
    <t>עמודה2477</t>
  </si>
  <si>
    <t>עמודה2478</t>
  </si>
  <si>
    <t>עמודה2479</t>
  </si>
  <si>
    <t>עמודה2480</t>
  </si>
  <si>
    <t>עמודה2481</t>
  </si>
  <si>
    <t>עמודה2482</t>
  </si>
  <si>
    <t>עמודה2483</t>
  </si>
  <si>
    <t>עמודה2484</t>
  </si>
  <si>
    <t>עמודה2485</t>
  </si>
  <si>
    <t>עמודה2486</t>
  </si>
  <si>
    <t>עמודה2487</t>
  </si>
  <si>
    <t>עמודה2488</t>
  </si>
  <si>
    <t>עמודה2489</t>
  </si>
  <si>
    <t>עמודה2490</t>
  </si>
  <si>
    <t>עמודה2491</t>
  </si>
  <si>
    <t>עמודה2492</t>
  </si>
  <si>
    <t>עמודה2493</t>
  </si>
  <si>
    <t>עמודה2494</t>
  </si>
  <si>
    <t>עמודה2495</t>
  </si>
  <si>
    <t>עמודה2496</t>
  </si>
  <si>
    <t>עמודה2497</t>
  </si>
  <si>
    <t>עמודה2498</t>
  </si>
  <si>
    <t>עמודה2499</t>
  </si>
  <si>
    <t>עמודה2500</t>
  </si>
  <si>
    <t>עמודה2501</t>
  </si>
  <si>
    <t>עמודה2502</t>
  </si>
  <si>
    <t>עמודה2503</t>
  </si>
  <si>
    <t>עמודה2504</t>
  </si>
  <si>
    <t>עמודה2505</t>
  </si>
  <si>
    <t>עמודה2506</t>
  </si>
  <si>
    <t>עמודה2507</t>
  </si>
  <si>
    <t>עמודה2508</t>
  </si>
  <si>
    <t>עמודה2509</t>
  </si>
  <si>
    <t>עמודה2510</t>
  </si>
  <si>
    <t>עמודה2511</t>
  </si>
  <si>
    <t>עמודה2512</t>
  </si>
  <si>
    <t>עמודה2513</t>
  </si>
  <si>
    <t>עמודה2514</t>
  </si>
  <si>
    <t>עמודה2515</t>
  </si>
  <si>
    <t>עמודה2516</t>
  </si>
  <si>
    <t>עמודה2517</t>
  </si>
  <si>
    <t>עמודה2518</t>
  </si>
  <si>
    <t>עמודה2519</t>
  </si>
  <si>
    <t>עמודה2520</t>
  </si>
  <si>
    <t>עמודה2521</t>
  </si>
  <si>
    <t>עמודה2522</t>
  </si>
  <si>
    <t>עמודה2523</t>
  </si>
  <si>
    <t>עמודה2524</t>
  </si>
  <si>
    <t>עמודה2525</t>
  </si>
  <si>
    <t>עמודה2526</t>
  </si>
  <si>
    <t>עמודה2527</t>
  </si>
  <si>
    <t>עמודה2528</t>
  </si>
  <si>
    <t>עמודה2529</t>
  </si>
  <si>
    <t>עמודה2530</t>
  </si>
  <si>
    <t>עמודה2531</t>
  </si>
  <si>
    <t>עמודה2532</t>
  </si>
  <si>
    <t>עמודה2533</t>
  </si>
  <si>
    <t>עמודה2534</t>
  </si>
  <si>
    <t>עמודה2535</t>
  </si>
  <si>
    <t>עמודה2536</t>
  </si>
  <si>
    <t>עמודה2537</t>
  </si>
  <si>
    <t>עמודה2538</t>
  </si>
  <si>
    <t>עמודה2539</t>
  </si>
  <si>
    <t>עמודה2540</t>
  </si>
  <si>
    <t>עמודה2541</t>
  </si>
  <si>
    <t>עמודה2542</t>
  </si>
  <si>
    <t>עמודה2543</t>
  </si>
  <si>
    <t>עמודה2544</t>
  </si>
  <si>
    <t>עמודה2545</t>
  </si>
  <si>
    <t>עמודה2546</t>
  </si>
  <si>
    <t>עמודה2547</t>
  </si>
  <si>
    <t>עמודה2548</t>
  </si>
  <si>
    <t>עמודה2549</t>
  </si>
  <si>
    <t>עמודה2550</t>
  </si>
  <si>
    <t>עמודה2551</t>
  </si>
  <si>
    <t>עמודה2552</t>
  </si>
  <si>
    <t>עמודה2553</t>
  </si>
  <si>
    <t>עמודה2554</t>
  </si>
  <si>
    <t>עמודה2555</t>
  </si>
  <si>
    <t>עמודה2556</t>
  </si>
  <si>
    <t>עמודה2557</t>
  </si>
  <si>
    <t>עמודה2558</t>
  </si>
  <si>
    <t>עמודה2559</t>
  </si>
  <si>
    <t>עמודה2560</t>
  </si>
  <si>
    <t>עמודה2561</t>
  </si>
  <si>
    <t>עמודה2562</t>
  </si>
  <si>
    <t>עמודה2563</t>
  </si>
  <si>
    <t>עמודה2564</t>
  </si>
  <si>
    <t>עמודה2565</t>
  </si>
  <si>
    <t>עמודה2566</t>
  </si>
  <si>
    <t>עמודה2567</t>
  </si>
  <si>
    <t>עמודה2568</t>
  </si>
  <si>
    <t>עמודה2569</t>
  </si>
  <si>
    <t>עמודה2570</t>
  </si>
  <si>
    <t>עמודה2571</t>
  </si>
  <si>
    <t>עמודה2572</t>
  </si>
  <si>
    <t>עמודה2573</t>
  </si>
  <si>
    <t>עמודה2574</t>
  </si>
  <si>
    <t>עמודה2575</t>
  </si>
  <si>
    <t>עמודה2576</t>
  </si>
  <si>
    <t>עמודה2577</t>
  </si>
  <si>
    <t>עמודה2578</t>
  </si>
  <si>
    <t>עמודה2579</t>
  </si>
  <si>
    <t>עמודה2580</t>
  </si>
  <si>
    <t>עמודה2581</t>
  </si>
  <si>
    <t>עמודה2582</t>
  </si>
  <si>
    <t>עמודה2583</t>
  </si>
  <si>
    <t>עמודה2584</t>
  </si>
  <si>
    <t>עמודה2585</t>
  </si>
  <si>
    <t>עמודה2586</t>
  </si>
  <si>
    <t>עמודה2587</t>
  </si>
  <si>
    <t>עמודה2588</t>
  </si>
  <si>
    <t>עמודה2589</t>
  </si>
  <si>
    <t>עמודה2590</t>
  </si>
  <si>
    <t>עמודה2591</t>
  </si>
  <si>
    <t>עמודה2592</t>
  </si>
  <si>
    <t>עמודה2593</t>
  </si>
  <si>
    <t>עמודה2594</t>
  </si>
  <si>
    <t>עמודה2595</t>
  </si>
  <si>
    <t>עמודה2596</t>
  </si>
  <si>
    <t>עמודה2597</t>
  </si>
  <si>
    <t>עמודה2598</t>
  </si>
  <si>
    <t>עמודה2599</t>
  </si>
  <si>
    <t>עמודה2600</t>
  </si>
  <si>
    <t>עמודה2601</t>
  </si>
  <si>
    <t>עמודה2602</t>
  </si>
  <si>
    <t>עמודה2603</t>
  </si>
  <si>
    <t>עמודה2604</t>
  </si>
  <si>
    <t>עמודה2605</t>
  </si>
  <si>
    <t>עמודה2606</t>
  </si>
  <si>
    <t>עמודה2607</t>
  </si>
  <si>
    <t>עמודה2608</t>
  </si>
  <si>
    <t>עמודה2609</t>
  </si>
  <si>
    <t>עמודה2610</t>
  </si>
  <si>
    <t>עמודה2611</t>
  </si>
  <si>
    <t>עמודה2612</t>
  </si>
  <si>
    <t>עמודה2613</t>
  </si>
  <si>
    <t>עמודה2614</t>
  </si>
  <si>
    <t>עמודה2615</t>
  </si>
  <si>
    <t>עמודה2616</t>
  </si>
  <si>
    <t>עמודה2617</t>
  </si>
  <si>
    <t>עמודה2618</t>
  </si>
  <si>
    <t>עמודה2619</t>
  </si>
  <si>
    <t>עמודה2620</t>
  </si>
  <si>
    <t>עמודה2621</t>
  </si>
  <si>
    <t>עמודה2622</t>
  </si>
  <si>
    <t>עמודה2623</t>
  </si>
  <si>
    <t>עמודה2624</t>
  </si>
  <si>
    <t>עמודה2625</t>
  </si>
  <si>
    <t>עמודה2626</t>
  </si>
  <si>
    <t>עמודה2627</t>
  </si>
  <si>
    <t>עמודה2628</t>
  </si>
  <si>
    <t>עמודה2629</t>
  </si>
  <si>
    <t>עמודה2630</t>
  </si>
  <si>
    <t>עמודה2631</t>
  </si>
  <si>
    <t>עמודה2632</t>
  </si>
  <si>
    <t>עמודה2633</t>
  </si>
  <si>
    <t>עמודה2634</t>
  </si>
  <si>
    <t>עמודה2635</t>
  </si>
  <si>
    <t>עמודה2636</t>
  </si>
  <si>
    <t>עמודה2637</t>
  </si>
  <si>
    <t>עמודה2638</t>
  </si>
  <si>
    <t>עמודה2639</t>
  </si>
  <si>
    <t>עמודה2640</t>
  </si>
  <si>
    <t>עמודה2641</t>
  </si>
  <si>
    <t>עמודה2642</t>
  </si>
  <si>
    <t>עמודה2643</t>
  </si>
  <si>
    <t>עמודה2644</t>
  </si>
  <si>
    <t>עמודה2645</t>
  </si>
  <si>
    <t>עמודה2646</t>
  </si>
  <si>
    <t>עמודה2647</t>
  </si>
  <si>
    <t>עמודה2648</t>
  </si>
  <si>
    <t>עמודה2649</t>
  </si>
  <si>
    <t>עמודה2650</t>
  </si>
  <si>
    <t>עמודה2651</t>
  </si>
  <si>
    <t>עמודה2652</t>
  </si>
  <si>
    <t>עמודה2653</t>
  </si>
  <si>
    <t>עמודה2654</t>
  </si>
  <si>
    <t>עמודה2655</t>
  </si>
  <si>
    <t>עמודה2656</t>
  </si>
  <si>
    <t>עמודה2657</t>
  </si>
  <si>
    <t>עמודה2658</t>
  </si>
  <si>
    <t>עמודה2659</t>
  </si>
  <si>
    <t>עמודה2660</t>
  </si>
  <si>
    <t>עמודה2661</t>
  </si>
  <si>
    <t>עמודה2662</t>
  </si>
  <si>
    <t>עמודה2663</t>
  </si>
  <si>
    <t>עמודה2664</t>
  </si>
  <si>
    <t>עמודה2665</t>
  </si>
  <si>
    <t>עמודה2666</t>
  </si>
  <si>
    <t>עמודה2667</t>
  </si>
  <si>
    <t>עמודה2668</t>
  </si>
  <si>
    <t>עמודה2669</t>
  </si>
  <si>
    <t>עמודה2670</t>
  </si>
  <si>
    <t>עמודה2671</t>
  </si>
  <si>
    <t>עמודה2672</t>
  </si>
  <si>
    <t>עמודה2673</t>
  </si>
  <si>
    <t>עמודה2674</t>
  </si>
  <si>
    <t>עמודה2675</t>
  </si>
  <si>
    <t>עמודה2676</t>
  </si>
  <si>
    <t>עמודה2677</t>
  </si>
  <si>
    <t>עמודה2678</t>
  </si>
  <si>
    <t>עמודה2679</t>
  </si>
  <si>
    <t>עמודה2680</t>
  </si>
  <si>
    <t>עמודה2681</t>
  </si>
  <si>
    <t>עמודה2682</t>
  </si>
  <si>
    <t>עמודה2683</t>
  </si>
  <si>
    <t>עמודה2684</t>
  </si>
  <si>
    <t>עמודה2685</t>
  </si>
  <si>
    <t>עמודה2686</t>
  </si>
  <si>
    <t>עמודה2687</t>
  </si>
  <si>
    <t>עמודה2688</t>
  </si>
  <si>
    <t>עמודה2689</t>
  </si>
  <si>
    <t>עמודה2690</t>
  </si>
  <si>
    <t>עמודה2691</t>
  </si>
  <si>
    <t>עמודה2692</t>
  </si>
  <si>
    <t>עמודה2693</t>
  </si>
  <si>
    <t>עמודה2694</t>
  </si>
  <si>
    <t>עמודה2695</t>
  </si>
  <si>
    <t>עמודה2696</t>
  </si>
  <si>
    <t>עמודה2697</t>
  </si>
  <si>
    <t>עמודה2698</t>
  </si>
  <si>
    <t>עמודה2699</t>
  </si>
  <si>
    <t>עמודה2700</t>
  </si>
  <si>
    <t>עמודה2701</t>
  </si>
  <si>
    <t>עמודה2702</t>
  </si>
  <si>
    <t>עמודה2703</t>
  </si>
  <si>
    <t>עמודה2704</t>
  </si>
  <si>
    <t>עמודה2705</t>
  </si>
  <si>
    <t>עמודה2706</t>
  </si>
  <si>
    <t>עמודה2707</t>
  </si>
  <si>
    <t>עמודה2708</t>
  </si>
  <si>
    <t>עמודה2709</t>
  </si>
  <si>
    <t>עמודה2710</t>
  </si>
  <si>
    <t>עמודה2711</t>
  </si>
  <si>
    <t>עמודה2712</t>
  </si>
  <si>
    <t>עמודה2713</t>
  </si>
  <si>
    <t>עמודה2714</t>
  </si>
  <si>
    <t>עמודה2715</t>
  </si>
  <si>
    <t>עמודה2716</t>
  </si>
  <si>
    <t>עמודה2717</t>
  </si>
  <si>
    <t>עמודה2718</t>
  </si>
  <si>
    <t>עמודה2719</t>
  </si>
  <si>
    <t>עמודה2720</t>
  </si>
  <si>
    <t>עמודה2721</t>
  </si>
  <si>
    <t>עמודה2722</t>
  </si>
  <si>
    <t>עמודה2723</t>
  </si>
  <si>
    <t>עמודה2724</t>
  </si>
  <si>
    <t>עמודה2725</t>
  </si>
  <si>
    <t>עמודה2726</t>
  </si>
  <si>
    <t>עמודה2727</t>
  </si>
  <si>
    <t>עמודה2728</t>
  </si>
  <si>
    <t>עמודה2729</t>
  </si>
  <si>
    <t>עמודה2730</t>
  </si>
  <si>
    <t>עמודה2731</t>
  </si>
  <si>
    <t>עמודה2732</t>
  </si>
  <si>
    <t>עמודה2733</t>
  </si>
  <si>
    <t>עמודה2734</t>
  </si>
  <si>
    <t>עמודה2735</t>
  </si>
  <si>
    <t>עמודה2736</t>
  </si>
  <si>
    <t>עמודה2737</t>
  </si>
  <si>
    <t>עמודה2738</t>
  </si>
  <si>
    <t>עמודה2739</t>
  </si>
  <si>
    <t>עמודה2740</t>
  </si>
  <si>
    <t>עמודה2741</t>
  </si>
  <si>
    <t>עמודה2742</t>
  </si>
  <si>
    <t>עמודה2743</t>
  </si>
  <si>
    <t>עמודה2744</t>
  </si>
  <si>
    <t>עמודה2745</t>
  </si>
  <si>
    <t>עמודה2746</t>
  </si>
  <si>
    <t>עמודה2747</t>
  </si>
  <si>
    <t>עמודה2748</t>
  </si>
  <si>
    <t>עמודה2749</t>
  </si>
  <si>
    <t>עמודה2750</t>
  </si>
  <si>
    <t>עמודה2751</t>
  </si>
  <si>
    <t>עמודה2752</t>
  </si>
  <si>
    <t>עמודה2753</t>
  </si>
  <si>
    <t>עמודה2754</t>
  </si>
  <si>
    <t>עמודה2755</t>
  </si>
  <si>
    <t>עמודה2756</t>
  </si>
  <si>
    <t>עמודה2757</t>
  </si>
  <si>
    <t>עמודה2758</t>
  </si>
  <si>
    <t>עמודה2759</t>
  </si>
  <si>
    <t>עמודה2760</t>
  </si>
  <si>
    <t>עמודה2761</t>
  </si>
  <si>
    <t>עמודה2762</t>
  </si>
  <si>
    <t>עמודה2763</t>
  </si>
  <si>
    <t>עמודה2764</t>
  </si>
  <si>
    <t>עמודה2765</t>
  </si>
  <si>
    <t>עמודה2766</t>
  </si>
  <si>
    <t>עמודה2767</t>
  </si>
  <si>
    <t>עמודה2768</t>
  </si>
  <si>
    <t>עמודה2769</t>
  </si>
  <si>
    <t>עמודה2770</t>
  </si>
  <si>
    <t>עמודה2771</t>
  </si>
  <si>
    <t>עמודה2772</t>
  </si>
  <si>
    <t>עמודה2773</t>
  </si>
  <si>
    <t>עמודה2774</t>
  </si>
  <si>
    <t>עמודה2775</t>
  </si>
  <si>
    <t>עמודה2776</t>
  </si>
  <si>
    <t>עמודה2777</t>
  </si>
  <si>
    <t>עמודה2778</t>
  </si>
  <si>
    <t>עמודה2779</t>
  </si>
  <si>
    <t>עמודה2780</t>
  </si>
  <si>
    <t>עמודה2781</t>
  </si>
  <si>
    <t>עמודה2782</t>
  </si>
  <si>
    <t>עמודה2783</t>
  </si>
  <si>
    <t>עמודה2784</t>
  </si>
  <si>
    <t>עמודה2785</t>
  </si>
  <si>
    <t>עמודה2786</t>
  </si>
  <si>
    <t>עמודה2787</t>
  </si>
  <si>
    <t>עמודה2788</t>
  </si>
  <si>
    <t>עמודה2789</t>
  </si>
  <si>
    <t>עמודה2790</t>
  </si>
  <si>
    <t>עמודה2791</t>
  </si>
  <si>
    <t>עמודה2792</t>
  </si>
  <si>
    <t>עמודה2793</t>
  </si>
  <si>
    <t>עמודה2794</t>
  </si>
  <si>
    <t>עמודה2795</t>
  </si>
  <si>
    <t>עמודה2796</t>
  </si>
  <si>
    <t>עמודה2797</t>
  </si>
  <si>
    <t>עמודה2798</t>
  </si>
  <si>
    <t>עמודה2799</t>
  </si>
  <si>
    <t>עמודה2800</t>
  </si>
  <si>
    <t>עמודה2801</t>
  </si>
  <si>
    <t>עמודה2802</t>
  </si>
  <si>
    <t>עמודה2803</t>
  </si>
  <si>
    <t>עמודה2804</t>
  </si>
  <si>
    <t>עמודה2805</t>
  </si>
  <si>
    <t>עמודה2806</t>
  </si>
  <si>
    <t>עמודה2807</t>
  </si>
  <si>
    <t>עמודה2808</t>
  </si>
  <si>
    <t>עמודה2809</t>
  </si>
  <si>
    <t>עמודה2810</t>
  </si>
  <si>
    <t>עמודה2811</t>
  </si>
  <si>
    <t>עמודה2812</t>
  </si>
  <si>
    <t>עמודה2813</t>
  </si>
  <si>
    <t>עמודה2814</t>
  </si>
  <si>
    <t>עמודה2815</t>
  </si>
  <si>
    <t>עמודה2816</t>
  </si>
  <si>
    <t>עמודה2817</t>
  </si>
  <si>
    <t>עמודה2818</t>
  </si>
  <si>
    <t>עמודה2819</t>
  </si>
  <si>
    <t>עמודה2820</t>
  </si>
  <si>
    <t>עמודה2821</t>
  </si>
  <si>
    <t>עמודה2822</t>
  </si>
  <si>
    <t>עמודה2823</t>
  </si>
  <si>
    <t>עמודה2824</t>
  </si>
  <si>
    <t>עמודה2825</t>
  </si>
  <si>
    <t>עמודה2826</t>
  </si>
  <si>
    <t>עמודה2827</t>
  </si>
  <si>
    <t>עמודה2828</t>
  </si>
  <si>
    <t>עמודה2829</t>
  </si>
  <si>
    <t>עמודה2830</t>
  </si>
  <si>
    <t>עמודה2831</t>
  </si>
  <si>
    <t>עמודה2832</t>
  </si>
  <si>
    <t>עמודה2833</t>
  </si>
  <si>
    <t>עמודה2834</t>
  </si>
  <si>
    <t>עמודה2835</t>
  </si>
  <si>
    <t>עמודה2836</t>
  </si>
  <si>
    <t>עמודה2837</t>
  </si>
  <si>
    <t>עמודה2838</t>
  </si>
  <si>
    <t>עמודה2839</t>
  </si>
  <si>
    <t>עמודה2840</t>
  </si>
  <si>
    <t>עמודה2841</t>
  </si>
  <si>
    <t>עמודה2842</t>
  </si>
  <si>
    <t>עמודה2843</t>
  </si>
  <si>
    <t>עמודה2844</t>
  </si>
  <si>
    <t>עמודה2845</t>
  </si>
  <si>
    <t>עמודה2846</t>
  </si>
  <si>
    <t>עמודה2847</t>
  </si>
  <si>
    <t>עמודה2848</t>
  </si>
  <si>
    <t>עמודה2849</t>
  </si>
  <si>
    <t>עמודה2850</t>
  </si>
  <si>
    <t>עמודה2851</t>
  </si>
  <si>
    <t>עמודה2852</t>
  </si>
  <si>
    <t>עמודה2853</t>
  </si>
  <si>
    <t>עמודה2854</t>
  </si>
  <si>
    <t>עמודה2855</t>
  </si>
  <si>
    <t>עמודה2856</t>
  </si>
  <si>
    <t>עמודה2857</t>
  </si>
  <si>
    <t>עמודה2858</t>
  </si>
  <si>
    <t>עמודה2859</t>
  </si>
  <si>
    <t>עמודה2860</t>
  </si>
  <si>
    <t>עמודה2861</t>
  </si>
  <si>
    <t>עמודה2862</t>
  </si>
  <si>
    <t>עמודה2863</t>
  </si>
  <si>
    <t>עמודה2864</t>
  </si>
  <si>
    <t>עמודה2865</t>
  </si>
  <si>
    <t>עמודה2866</t>
  </si>
  <si>
    <t>עמודה2867</t>
  </si>
  <si>
    <t>עמודה2868</t>
  </si>
  <si>
    <t>עמודה2869</t>
  </si>
  <si>
    <t>עמודה2870</t>
  </si>
  <si>
    <t>עמודה2871</t>
  </si>
  <si>
    <t>עמודה2872</t>
  </si>
  <si>
    <t>עמודה2873</t>
  </si>
  <si>
    <t>עמודה2874</t>
  </si>
  <si>
    <t>עמודה2875</t>
  </si>
  <si>
    <t>עמודה2876</t>
  </si>
  <si>
    <t>עמודה2877</t>
  </si>
  <si>
    <t>עמודה2878</t>
  </si>
  <si>
    <t>עמודה2879</t>
  </si>
  <si>
    <t>עמודה2880</t>
  </si>
  <si>
    <t>עמודה2881</t>
  </si>
  <si>
    <t>עמודה2882</t>
  </si>
  <si>
    <t>עמודה2883</t>
  </si>
  <si>
    <t>עמודה2884</t>
  </si>
  <si>
    <t>עמודה2885</t>
  </si>
  <si>
    <t>עמודה2886</t>
  </si>
  <si>
    <t>עמודה2887</t>
  </si>
  <si>
    <t>עמודה2888</t>
  </si>
  <si>
    <t>עמודה2889</t>
  </si>
  <si>
    <t>עמודה2890</t>
  </si>
  <si>
    <t>עמודה2891</t>
  </si>
  <si>
    <t>עמודה2892</t>
  </si>
  <si>
    <t>עמודה2893</t>
  </si>
  <si>
    <t>עמודה2894</t>
  </si>
  <si>
    <t>עמודה2895</t>
  </si>
  <si>
    <t>עמודה2896</t>
  </si>
  <si>
    <t>עמודה2897</t>
  </si>
  <si>
    <t>עמודה2898</t>
  </si>
  <si>
    <t>עמודה2899</t>
  </si>
  <si>
    <t>עמודה2900</t>
  </si>
  <si>
    <t>עמודה2901</t>
  </si>
  <si>
    <t>עמודה2902</t>
  </si>
  <si>
    <t>עמודה2903</t>
  </si>
  <si>
    <t>עמודה2904</t>
  </si>
  <si>
    <t>עמודה2905</t>
  </si>
  <si>
    <t>עמודה2906</t>
  </si>
  <si>
    <t>עמודה2907</t>
  </si>
  <si>
    <t>עמודה2908</t>
  </si>
  <si>
    <t>עמודה2909</t>
  </si>
  <si>
    <t>עמודה2910</t>
  </si>
  <si>
    <t>עמודה2911</t>
  </si>
  <si>
    <t>עמודה2912</t>
  </si>
  <si>
    <t>עמודה2913</t>
  </si>
  <si>
    <t>עמודה2914</t>
  </si>
  <si>
    <t>עמודה2915</t>
  </si>
  <si>
    <t>עמודה2916</t>
  </si>
  <si>
    <t>עמודה2917</t>
  </si>
  <si>
    <t>עמודה2918</t>
  </si>
  <si>
    <t>עמודה2919</t>
  </si>
  <si>
    <t>עמודה2920</t>
  </si>
  <si>
    <t>עמודה2921</t>
  </si>
  <si>
    <t>עמודה2922</t>
  </si>
  <si>
    <t>עמודה2923</t>
  </si>
  <si>
    <t>עמודה2924</t>
  </si>
  <si>
    <t>עמודה2925</t>
  </si>
  <si>
    <t>עמודה2926</t>
  </si>
  <si>
    <t>עמודה2927</t>
  </si>
  <si>
    <t>עמודה2928</t>
  </si>
  <si>
    <t>עמודה2929</t>
  </si>
  <si>
    <t>עמודה2930</t>
  </si>
  <si>
    <t>עמודה2931</t>
  </si>
  <si>
    <t>עמודה2932</t>
  </si>
  <si>
    <t>עמודה2933</t>
  </si>
  <si>
    <t>עמודה2934</t>
  </si>
  <si>
    <t>עמודה2935</t>
  </si>
  <si>
    <t>עמודה2936</t>
  </si>
  <si>
    <t>עמודה2937</t>
  </si>
  <si>
    <t>עמודה2938</t>
  </si>
  <si>
    <t>עמודה2939</t>
  </si>
  <si>
    <t>עמודה2940</t>
  </si>
  <si>
    <t>עמודה2941</t>
  </si>
  <si>
    <t>עמודה2942</t>
  </si>
  <si>
    <t>עמודה2943</t>
  </si>
  <si>
    <t>עמודה2944</t>
  </si>
  <si>
    <t>עמודה2945</t>
  </si>
  <si>
    <t>עמודה2946</t>
  </si>
  <si>
    <t>עמודה2947</t>
  </si>
  <si>
    <t>עמודה2948</t>
  </si>
  <si>
    <t>עמודה2949</t>
  </si>
  <si>
    <t>עמודה2950</t>
  </si>
  <si>
    <t>עמודה2951</t>
  </si>
  <si>
    <t>עמודה2952</t>
  </si>
  <si>
    <t>עמודה2953</t>
  </si>
  <si>
    <t>עמודה2954</t>
  </si>
  <si>
    <t>עמודה2955</t>
  </si>
  <si>
    <t>עמודה2956</t>
  </si>
  <si>
    <t>עמודה2957</t>
  </si>
  <si>
    <t>עמודה2958</t>
  </si>
  <si>
    <t>עמודה2959</t>
  </si>
  <si>
    <t>עמודה2960</t>
  </si>
  <si>
    <t>עמודה2961</t>
  </si>
  <si>
    <t>עמודה2962</t>
  </si>
  <si>
    <t>עמודה2963</t>
  </si>
  <si>
    <t>עמודה2964</t>
  </si>
  <si>
    <t>עמודה2965</t>
  </si>
  <si>
    <t>עמודה2966</t>
  </si>
  <si>
    <t>עמודה2967</t>
  </si>
  <si>
    <t>עמודה2968</t>
  </si>
  <si>
    <t>עמודה2969</t>
  </si>
  <si>
    <t>עמודה2970</t>
  </si>
  <si>
    <t>עמודה2971</t>
  </si>
  <si>
    <t>עמודה2972</t>
  </si>
  <si>
    <t>עמודה2973</t>
  </si>
  <si>
    <t>עמודה2974</t>
  </si>
  <si>
    <t>עמודה2975</t>
  </si>
  <si>
    <t>עמודה2976</t>
  </si>
  <si>
    <t>עמודה2977</t>
  </si>
  <si>
    <t>עמודה2978</t>
  </si>
  <si>
    <t>עמודה2979</t>
  </si>
  <si>
    <t>עמודה2980</t>
  </si>
  <si>
    <t>עמודה2981</t>
  </si>
  <si>
    <t>עמודה2982</t>
  </si>
  <si>
    <t>עמודה2983</t>
  </si>
  <si>
    <t>עמודה2984</t>
  </si>
  <si>
    <t>עמודה2985</t>
  </si>
  <si>
    <t>עמודה2986</t>
  </si>
  <si>
    <t>עמודה2987</t>
  </si>
  <si>
    <t>עמודה2988</t>
  </si>
  <si>
    <t>עמודה2989</t>
  </si>
  <si>
    <t>עמודה2990</t>
  </si>
  <si>
    <t>עמודה2991</t>
  </si>
  <si>
    <t>עמודה2992</t>
  </si>
  <si>
    <t>עמודה2993</t>
  </si>
  <si>
    <t>עמודה2994</t>
  </si>
  <si>
    <t>עמודה2995</t>
  </si>
  <si>
    <t>עמודה2996</t>
  </si>
  <si>
    <t>עמודה2997</t>
  </si>
  <si>
    <t>עמודה2998</t>
  </si>
  <si>
    <t>עמודה2999</t>
  </si>
  <si>
    <t>עמודה3000</t>
  </si>
  <si>
    <t>עמודה3001</t>
  </si>
  <si>
    <t>עמודה3002</t>
  </si>
  <si>
    <t>עמודה3003</t>
  </si>
  <si>
    <t>עמודה3004</t>
  </si>
  <si>
    <t>עמודה3005</t>
  </si>
  <si>
    <t>עמודה3006</t>
  </si>
  <si>
    <t>עמודה3007</t>
  </si>
  <si>
    <t>עמודה3008</t>
  </si>
  <si>
    <t>עמודה3009</t>
  </si>
  <si>
    <t>עמודה3010</t>
  </si>
  <si>
    <t>עמודה3011</t>
  </si>
  <si>
    <t>עמודה3012</t>
  </si>
  <si>
    <t>עמודה3013</t>
  </si>
  <si>
    <t>עמודה3014</t>
  </si>
  <si>
    <t>עמודה3015</t>
  </si>
  <si>
    <t>עמודה3016</t>
  </si>
  <si>
    <t>עמודה3017</t>
  </si>
  <si>
    <t>עמודה3018</t>
  </si>
  <si>
    <t>עמודה3019</t>
  </si>
  <si>
    <t>עמודה3020</t>
  </si>
  <si>
    <t>עמודה3021</t>
  </si>
  <si>
    <t>עמודה3022</t>
  </si>
  <si>
    <t>עמודה3023</t>
  </si>
  <si>
    <t>עמודה3024</t>
  </si>
  <si>
    <t>עמודה3025</t>
  </si>
  <si>
    <t>עמודה3026</t>
  </si>
  <si>
    <t>עמודה3027</t>
  </si>
  <si>
    <t>עמודה3028</t>
  </si>
  <si>
    <t>עמודה3029</t>
  </si>
  <si>
    <t>עמודה3030</t>
  </si>
  <si>
    <t>עמודה3031</t>
  </si>
  <si>
    <t>עמודה3032</t>
  </si>
  <si>
    <t>עמודה3033</t>
  </si>
  <si>
    <t>עמודה3034</t>
  </si>
  <si>
    <t>עמודה3035</t>
  </si>
  <si>
    <t>עמודה3036</t>
  </si>
  <si>
    <t>עמודה3037</t>
  </si>
  <si>
    <t>עמודה3038</t>
  </si>
  <si>
    <t>עמודה3039</t>
  </si>
  <si>
    <t>עמודה3040</t>
  </si>
  <si>
    <t>עמודה3041</t>
  </si>
  <si>
    <t>עמודה3042</t>
  </si>
  <si>
    <t>עמודה3043</t>
  </si>
  <si>
    <t>עמודה3044</t>
  </si>
  <si>
    <t>עמודה3045</t>
  </si>
  <si>
    <t>עמודה3046</t>
  </si>
  <si>
    <t>עמודה3047</t>
  </si>
  <si>
    <t>עמודה3048</t>
  </si>
  <si>
    <t>עמודה3049</t>
  </si>
  <si>
    <t>עמודה3050</t>
  </si>
  <si>
    <t>עמודה3051</t>
  </si>
  <si>
    <t>עמודה3052</t>
  </si>
  <si>
    <t>עמודה3053</t>
  </si>
  <si>
    <t>עמודה3054</t>
  </si>
  <si>
    <t>עמודה3055</t>
  </si>
  <si>
    <t>עמודה3056</t>
  </si>
  <si>
    <t>עמודה3057</t>
  </si>
  <si>
    <t>עמודה3058</t>
  </si>
  <si>
    <t>עמודה3059</t>
  </si>
  <si>
    <t>עמודה3060</t>
  </si>
  <si>
    <t>עמודה3061</t>
  </si>
  <si>
    <t>עמודה3062</t>
  </si>
  <si>
    <t>עמודה3063</t>
  </si>
  <si>
    <t>עמודה3064</t>
  </si>
  <si>
    <t>עמודה3065</t>
  </si>
  <si>
    <t>עמודה3066</t>
  </si>
  <si>
    <t>עמודה3067</t>
  </si>
  <si>
    <t>עמודה3068</t>
  </si>
  <si>
    <t>עמודה3069</t>
  </si>
  <si>
    <t>עמודה3070</t>
  </si>
  <si>
    <t>עמודה3071</t>
  </si>
  <si>
    <t>עמודה3072</t>
  </si>
  <si>
    <t>עמודה3073</t>
  </si>
  <si>
    <t>עמודה3074</t>
  </si>
  <si>
    <t>עמודה3075</t>
  </si>
  <si>
    <t>עמודה3076</t>
  </si>
  <si>
    <t>עמודה3077</t>
  </si>
  <si>
    <t>עמודה3078</t>
  </si>
  <si>
    <t>עמודה3079</t>
  </si>
  <si>
    <t>עמודה3080</t>
  </si>
  <si>
    <t>עמודה3081</t>
  </si>
  <si>
    <t>עמודה3082</t>
  </si>
  <si>
    <t>עמודה3083</t>
  </si>
  <si>
    <t>עמודה3084</t>
  </si>
  <si>
    <t>עמודה3085</t>
  </si>
  <si>
    <t>עמודה3086</t>
  </si>
  <si>
    <t>עמודה3087</t>
  </si>
  <si>
    <t>עמודה3088</t>
  </si>
  <si>
    <t>עמודה3089</t>
  </si>
  <si>
    <t>עמודה3090</t>
  </si>
  <si>
    <t>עמודה3091</t>
  </si>
  <si>
    <t>עמודה3092</t>
  </si>
  <si>
    <t>עמודה3093</t>
  </si>
  <si>
    <t>עמודה3094</t>
  </si>
  <si>
    <t>עמודה3095</t>
  </si>
  <si>
    <t>עמודה3096</t>
  </si>
  <si>
    <t>עמודה3097</t>
  </si>
  <si>
    <t>עמודה3098</t>
  </si>
  <si>
    <t>עמודה3099</t>
  </si>
  <si>
    <t>עמודה3100</t>
  </si>
  <si>
    <t>עמודה3101</t>
  </si>
  <si>
    <t>עמודה3102</t>
  </si>
  <si>
    <t>עמודה3103</t>
  </si>
  <si>
    <t>עמודה3104</t>
  </si>
  <si>
    <t>עמודה3105</t>
  </si>
  <si>
    <t>עמודה3106</t>
  </si>
  <si>
    <t>עמודה3107</t>
  </si>
  <si>
    <t>עמודה3108</t>
  </si>
  <si>
    <t>עמודה3109</t>
  </si>
  <si>
    <t>עמודה3110</t>
  </si>
  <si>
    <t>עמודה3111</t>
  </si>
  <si>
    <t>עמודה3112</t>
  </si>
  <si>
    <t>עמודה3113</t>
  </si>
  <si>
    <t>עמודה3114</t>
  </si>
  <si>
    <t>עמודה3115</t>
  </si>
  <si>
    <t>עמודה3116</t>
  </si>
  <si>
    <t>עמודה3117</t>
  </si>
  <si>
    <t>עמודה3118</t>
  </si>
  <si>
    <t>עמודה3119</t>
  </si>
  <si>
    <t>עמודה3120</t>
  </si>
  <si>
    <t>עמודה3121</t>
  </si>
  <si>
    <t>עמודה3122</t>
  </si>
  <si>
    <t>עמודה3123</t>
  </si>
  <si>
    <t>עמודה3124</t>
  </si>
  <si>
    <t>עמודה3125</t>
  </si>
  <si>
    <t>עמודה3126</t>
  </si>
  <si>
    <t>עמודה3127</t>
  </si>
  <si>
    <t>עמודה3128</t>
  </si>
  <si>
    <t>עמודה3129</t>
  </si>
  <si>
    <t>עמודה3130</t>
  </si>
  <si>
    <t>עמודה3131</t>
  </si>
  <si>
    <t>עמודה3132</t>
  </si>
  <si>
    <t>עמודה3133</t>
  </si>
  <si>
    <t>עמודה3134</t>
  </si>
  <si>
    <t>עמודה3135</t>
  </si>
  <si>
    <t>עמודה3136</t>
  </si>
  <si>
    <t>עמודה3137</t>
  </si>
  <si>
    <t>עמודה3138</t>
  </si>
  <si>
    <t>עמודה3139</t>
  </si>
  <si>
    <t>עמודה3140</t>
  </si>
  <si>
    <t>עמודה3141</t>
  </si>
  <si>
    <t>עמודה3142</t>
  </si>
  <si>
    <t>עמודה3143</t>
  </si>
  <si>
    <t>עמודה3144</t>
  </si>
  <si>
    <t>עמודה3145</t>
  </si>
  <si>
    <t>עמודה3146</t>
  </si>
  <si>
    <t>עמודה3147</t>
  </si>
  <si>
    <t>עמודה3148</t>
  </si>
  <si>
    <t>עמודה3149</t>
  </si>
  <si>
    <t>עמודה3150</t>
  </si>
  <si>
    <t>עמודה3151</t>
  </si>
  <si>
    <t>עמודה3152</t>
  </si>
  <si>
    <t>עמודה3153</t>
  </si>
  <si>
    <t>עמודה3154</t>
  </si>
  <si>
    <t>עמודה3155</t>
  </si>
  <si>
    <t>עמודה3156</t>
  </si>
  <si>
    <t>עמודה3157</t>
  </si>
  <si>
    <t>עמודה3158</t>
  </si>
  <si>
    <t>עמודה3159</t>
  </si>
  <si>
    <t>עמודה3160</t>
  </si>
  <si>
    <t>עמודה3161</t>
  </si>
  <si>
    <t>עמודה3162</t>
  </si>
  <si>
    <t>עמודה3163</t>
  </si>
  <si>
    <t>עמודה3164</t>
  </si>
  <si>
    <t>עמודה3165</t>
  </si>
  <si>
    <t>עמודה3166</t>
  </si>
  <si>
    <t>עמודה3167</t>
  </si>
  <si>
    <t>עמודה3168</t>
  </si>
  <si>
    <t>עמודה3169</t>
  </si>
  <si>
    <t>עמודה3170</t>
  </si>
  <si>
    <t>עמודה3171</t>
  </si>
  <si>
    <t>עמודה3172</t>
  </si>
  <si>
    <t>עמודה3173</t>
  </si>
  <si>
    <t>עמודה3174</t>
  </si>
  <si>
    <t>עמודה3175</t>
  </si>
  <si>
    <t>עמודה3176</t>
  </si>
  <si>
    <t>עמודה3177</t>
  </si>
  <si>
    <t>עמודה3178</t>
  </si>
  <si>
    <t>עמודה3179</t>
  </si>
  <si>
    <t>עמודה3180</t>
  </si>
  <si>
    <t>עמודה3181</t>
  </si>
  <si>
    <t>עמודה3182</t>
  </si>
  <si>
    <t>עמודה3183</t>
  </si>
  <si>
    <t>עמודה3184</t>
  </si>
  <si>
    <t>עמודה3185</t>
  </si>
  <si>
    <t>עמודה3186</t>
  </si>
  <si>
    <t>עמודה3187</t>
  </si>
  <si>
    <t>עמודה3188</t>
  </si>
  <si>
    <t>עמודה3189</t>
  </si>
  <si>
    <t>עמודה3190</t>
  </si>
  <si>
    <t>עמודה3191</t>
  </si>
  <si>
    <t>עמודה3192</t>
  </si>
  <si>
    <t>עמודה3193</t>
  </si>
  <si>
    <t>עמודה3194</t>
  </si>
  <si>
    <t>עמודה3195</t>
  </si>
  <si>
    <t>עמודה3196</t>
  </si>
  <si>
    <t>עמודה3197</t>
  </si>
  <si>
    <t>עמודה3198</t>
  </si>
  <si>
    <t>עמודה3199</t>
  </si>
  <si>
    <t>עמודה3200</t>
  </si>
  <si>
    <t>עמודה3201</t>
  </si>
  <si>
    <t>עמודה3202</t>
  </si>
  <si>
    <t>עמודה3203</t>
  </si>
  <si>
    <t>עמודה3204</t>
  </si>
  <si>
    <t>עמודה3205</t>
  </si>
  <si>
    <t>עמודה3206</t>
  </si>
  <si>
    <t>עמודה3207</t>
  </si>
  <si>
    <t>עמודה3208</t>
  </si>
  <si>
    <t>עמודה3209</t>
  </si>
  <si>
    <t>עמודה3210</t>
  </si>
  <si>
    <t>עמודה3211</t>
  </si>
  <si>
    <t>עמודה3212</t>
  </si>
  <si>
    <t>עמודה3213</t>
  </si>
  <si>
    <t>עמודה3214</t>
  </si>
  <si>
    <t>עמודה3215</t>
  </si>
  <si>
    <t>עמודה3216</t>
  </si>
  <si>
    <t>עמודה3217</t>
  </si>
  <si>
    <t>עמודה3218</t>
  </si>
  <si>
    <t>עמודה3219</t>
  </si>
  <si>
    <t>עמודה3220</t>
  </si>
  <si>
    <t>עמודה3221</t>
  </si>
  <si>
    <t>עמודה3222</t>
  </si>
  <si>
    <t>עמודה3223</t>
  </si>
  <si>
    <t>עמודה3224</t>
  </si>
  <si>
    <t>עמודה3225</t>
  </si>
  <si>
    <t>עמודה3226</t>
  </si>
  <si>
    <t>עמודה3227</t>
  </si>
  <si>
    <t>עמודה3228</t>
  </si>
  <si>
    <t>עמודה3229</t>
  </si>
  <si>
    <t>עמודה3230</t>
  </si>
  <si>
    <t>עמודה3231</t>
  </si>
  <si>
    <t>עמודה3232</t>
  </si>
  <si>
    <t>עמודה3233</t>
  </si>
  <si>
    <t>עמודה3234</t>
  </si>
  <si>
    <t>עמודה3235</t>
  </si>
  <si>
    <t>עמודה3236</t>
  </si>
  <si>
    <t>עמודה3237</t>
  </si>
  <si>
    <t>עמודה3238</t>
  </si>
  <si>
    <t>עמודה3239</t>
  </si>
  <si>
    <t>עמודה3240</t>
  </si>
  <si>
    <t>עמודה3241</t>
  </si>
  <si>
    <t>עמודה3242</t>
  </si>
  <si>
    <t>עמודה3243</t>
  </si>
  <si>
    <t>עמודה3244</t>
  </si>
  <si>
    <t>עמודה3245</t>
  </si>
  <si>
    <t>עמודה3246</t>
  </si>
  <si>
    <t>עמודה3247</t>
  </si>
  <si>
    <t>עמודה3248</t>
  </si>
  <si>
    <t>עמודה3249</t>
  </si>
  <si>
    <t>עמודה3250</t>
  </si>
  <si>
    <t>עמודה3251</t>
  </si>
  <si>
    <t>עמודה3252</t>
  </si>
  <si>
    <t>עמודה3253</t>
  </si>
  <si>
    <t>עמודה3254</t>
  </si>
  <si>
    <t>עמודה3255</t>
  </si>
  <si>
    <t>עמודה3256</t>
  </si>
  <si>
    <t>עמודה3257</t>
  </si>
  <si>
    <t>עמודה3258</t>
  </si>
  <si>
    <t>עמודה3259</t>
  </si>
  <si>
    <t>עמודה3260</t>
  </si>
  <si>
    <t>עמודה3261</t>
  </si>
  <si>
    <t>עמודה3262</t>
  </si>
  <si>
    <t>עמודה3263</t>
  </si>
  <si>
    <t>עמודה3264</t>
  </si>
  <si>
    <t>עמודה3265</t>
  </si>
  <si>
    <t>עמודה3266</t>
  </si>
  <si>
    <t>עמודה3267</t>
  </si>
  <si>
    <t>עמודה3268</t>
  </si>
  <si>
    <t>עמודה3269</t>
  </si>
  <si>
    <t>עמודה3270</t>
  </si>
  <si>
    <t>עמודה3271</t>
  </si>
  <si>
    <t>עמודה3272</t>
  </si>
  <si>
    <t>עמודה3273</t>
  </si>
  <si>
    <t>עמודה3274</t>
  </si>
  <si>
    <t>עמודה3275</t>
  </si>
  <si>
    <t>עמודה3276</t>
  </si>
  <si>
    <t>עמודה3277</t>
  </si>
  <si>
    <t>עמודה3278</t>
  </si>
  <si>
    <t>עמודה3279</t>
  </si>
  <si>
    <t>עמודה3280</t>
  </si>
  <si>
    <t>עמודה3281</t>
  </si>
  <si>
    <t>עמודה3282</t>
  </si>
  <si>
    <t>עמודה3283</t>
  </si>
  <si>
    <t>עמודה3284</t>
  </si>
  <si>
    <t>עמודה3285</t>
  </si>
  <si>
    <t>עמודה3286</t>
  </si>
  <si>
    <t>עמודה3287</t>
  </si>
  <si>
    <t>עמודה3288</t>
  </si>
  <si>
    <t>עמודה3289</t>
  </si>
  <si>
    <t>עמודה3290</t>
  </si>
  <si>
    <t>עמודה3291</t>
  </si>
  <si>
    <t>עמודה3292</t>
  </si>
  <si>
    <t>עמודה3293</t>
  </si>
  <si>
    <t>עמודה3294</t>
  </si>
  <si>
    <t>עמודה3295</t>
  </si>
  <si>
    <t>עמודה3296</t>
  </si>
  <si>
    <t>עמודה3297</t>
  </si>
  <si>
    <t>עמודה3298</t>
  </si>
  <si>
    <t>עמודה3299</t>
  </si>
  <si>
    <t>עמודה3300</t>
  </si>
  <si>
    <t>עמודה3301</t>
  </si>
  <si>
    <t>עמודה3302</t>
  </si>
  <si>
    <t>עמודה3303</t>
  </si>
  <si>
    <t>עמודה3304</t>
  </si>
  <si>
    <t>עמודה3305</t>
  </si>
  <si>
    <t>עמודה3306</t>
  </si>
  <si>
    <t>עמודה3307</t>
  </si>
  <si>
    <t>עמודה3308</t>
  </si>
  <si>
    <t>עמודה3309</t>
  </si>
  <si>
    <t>עמודה3310</t>
  </si>
  <si>
    <t>עמודה3311</t>
  </si>
  <si>
    <t>עמודה3312</t>
  </si>
  <si>
    <t>עמודה3313</t>
  </si>
  <si>
    <t>עמודה3314</t>
  </si>
  <si>
    <t>עמודה3315</t>
  </si>
  <si>
    <t>עמודה3316</t>
  </si>
  <si>
    <t>עמודה3317</t>
  </si>
  <si>
    <t>עמודה3318</t>
  </si>
  <si>
    <t>עמודה3319</t>
  </si>
  <si>
    <t>עמודה3320</t>
  </si>
  <si>
    <t>עמודה3321</t>
  </si>
  <si>
    <t>עמודה3322</t>
  </si>
  <si>
    <t>עמודה3323</t>
  </si>
  <si>
    <t>עמודה3324</t>
  </si>
  <si>
    <t>עמודה3325</t>
  </si>
  <si>
    <t>עמודה3326</t>
  </si>
  <si>
    <t>עמודה3327</t>
  </si>
  <si>
    <t>עמודה3328</t>
  </si>
  <si>
    <t>עמודה3329</t>
  </si>
  <si>
    <t>עמודה3330</t>
  </si>
  <si>
    <t>עמודה3331</t>
  </si>
  <si>
    <t>עמודה3332</t>
  </si>
  <si>
    <t>עמודה3333</t>
  </si>
  <si>
    <t>עמודה3334</t>
  </si>
  <si>
    <t>עמודה3335</t>
  </si>
  <si>
    <t>עמודה3336</t>
  </si>
  <si>
    <t>עמודה3337</t>
  </si>
  <si>
    <t>עמודה3338</t>
  </si>
  <si>
    <t>עמודה3339</t>
  </si>
  <si>
    <t>עמודה3340</t>
  </si>
  <si>
    <t>עמודה3341</t>
  </si>
  <si>
    <t>עמודה3342</t>
  </si>
  <si>
    <t>עמודה3343</t>
  </si>
  <si>
    <t>עמודה3344</t>
  </si>
  <si>
    <t>עמודה3345</t>
  </si>
  <si>
    <t>עמודה3346</t>
  </si>
  <si>
    <t>עמודה3347</t>
  </si>
  <si>
    <t>עמודה3348</t>
  </si>
  <si>
    <t>עמודה3349</t>
  </si>
  <si>
    <t>עמודה3350</t>
  </si>
  <si>
    <t>עמודה3351</t>
  </si>
  <si>
    <t>עמודה3352</t>
  </si>
  <si>
    <t>עמודה3353</t>
  </si>
  <si>
    <t>עמודה3354</t>
  </si>
  <si>
    <t>עמודה3355</t>
  </si>
  <si>
    <t>עמודה3356</t>
  </si>
  <si>
    <t>עמודה3357</t>
  </si>
  <si>
    <t>עמודה3358</t>
  </si>
  <si>
    <t>עמודה3359</t>
  </si>
  <si>
    <t>עמודה3360</t>
  </si>
  <si>
    <t>עמודה3361</t>
  </si>
  <si>
    <t>עמודה3362</t>
  </si>
  <si>
    <t>עמודה3363</t>
  </si>
  <si>
    <t>עמודה3364</t>
  </si>
  <si>
    <t>עמודה3365</t>
  </si>
  <si>
    <t>עמודה3366</t>
  </si>
  <si>
    <t>עמודה3367</t>
  </si>
  <si>
    <t>עמודה3368</t>
  </si>
  <si>
    <t>עמודה3369</t>
  </si>
  <si>
    <t>עמודה3370</t>
  </si>
  <si>
    <t>עמודה3371</t>
  </si>
  <si>
    <t>עמודה3372</t>
  </si>
  <si>
    <t>עמודה3373</t>
  </si>
  <si>
    <t>עמודה3374</t>
  </si>
  <si>
    <t>עמודה3375</t>
  </si>
  <si>
    <t>עמודה3376</t>
  </si>
  <si>
    <t>עמודה3377</t>
  </si>
  <si>
    <t>עמודה3378</t>
  </si>
  <si>
    <t>עמודה3379</t>
  </si>
  <si>
    <t>עמודה3380</t>
  </si>
  <si>
    <t>עמודה3381</t>
  </si>
  <si>
    <t>עמודה3382</t>
  </si>
  <si>
    <t>עמודה3383</t>
  </si>
  <si>
    <t>עמודה3384</t>
  </si>
  <si>
    <t>עמודה3385</t>
  </si>
  <si>
    <t>עמודה3386</t>
  </si>
  <si>
    <t>עמודה3387</t>
  </si>
  <si>
    <t>עמודה3388</t>
  </si>
  <si>
    <t>עמודה3389</t>
  </si>
  <si>
    <t>עמודה3390</t>
  </si>
  <si>
    <t>עמודה3391</t>
  </si>
  <si>
    <t>עמודה3392</t>
  </si>
  <si>
    <t>עמודה3393</t>
  </si>
  <si>
    <t>עמודה3394</t>
  </si>
  <si>
    <t>עמודה3395</t>
  </si>
  <si>
    <t>עמודה3396</t>
  </si>
  <si>
    <t>עמודה3397</t>
  </si>
  <si>
    <t>עמודה3398</t>
  </si>
  <si>
    <t>עמודה3399</t>
  </si>
  <si>
    <t>עמודה3400</t>
  </si>
  <si>
    <t>עמודה3401</t>
  </si>
  <si>
    <t>עמודה3402</t>
  </si>
  <si>
    <t>עמודה3403</t>
  </si>
  <si>
    <t>עמודה3404</t>
  </si>
  <si>
    <t>עמודה3405</t>
  </si>
  <si>
    <t>עמודה3406</t>
  </si>
  <si>
    <t>עמודה3407</t>
  </si>
  <si>
    <t>עמודה3408</t>
  </si>
  <si>
    <t>עמודה3409</t>
  </si>
  <si>
    <t>עמודה3410</t>
  </si>
  <si>
    <t>עמודה3411</t>
  </si>
  <si>
    <t>עמודה3412</t>
  </si>
  <si>
    <t>עמודה3413</t>
  </si>
  <si>
    <t>עמודה3414</t>
  </si>
  <si>
    <t>עמודה3415</t>
  </si>
  <si>
    <t>עמודה3416</t>
  </si>
  <si>
    <t>עמודה3417</t>
  </si>
  <si>
    <t>עמודה3418</t>
  </si>
  <si>
    <t>עמודה3419</t>
  </si>
  <si>
    <t>עמודה3420</t>
  </si>
  <si>
    <t>עמודה3421</t>
  </si>
  <si>
    <t>עמודה3422</t>
  </si>
  <si>
    <t>עמודה3423</t>
  </si>
  <si>
    <t>עמודה3424</t>
  </si>
  <si>
    <t>עמודה3425</t>
  </si>
  <si>
    <t>עמודה3426</t>
  </si>
  <si>
    <t>עמודה3427</t>
  </si>
  <si>
    <t>עמודה3428</t>
  </si>
  <si>
    <t>עמודה3429</t>
  </si>
  <si>
    <t>עמודה3430</t>
  </si>
  <si>
    <t>עמודה3431</t>
  </si>
  <si>
    <t>עמודה3432</t>
  </si>
  <si>
    <t>עמודה3433</t>
  </si>
  <si>
    <t>עמודה3434</t>
  </si>
  <si>
    <t>עמודה3435</t>
  </si>
  <si>
    <t>עמודה3436</t>
  </si>
  <si>
    <t>עמודה3437</t>
  </si>
  <si>
    <t>עמודה3438</t>
  </si>
  <si>
    <t>עמודה3439</t>
  </si>
  <si>
    <t>עמודה3440</t>
  </si>
  <si>
    <t>עמודה3441</t>
  </si>
  <si>
    <t>עמודה3442</t>
  </si>
  <si>
    <t>עמודה3443</t>
  </si>
  <si>
    <t>עמודה3444</t>
  </si>
  <si>
    <t>עמודה3445</t>
  </si>
  <si>
    <t>עמודה3446</t>
  </si>
  <si>
    <t>עמודה3447</t>
  </si>
  <si>
    <t>עמודה3448</t>
  </si>
  <si>
    <t>עמודה3449</t>
  </si>
  <si>
    <t>עמודה3450</t>
  </si>
  <si>
    <t>עמודה3451</t>
  </si>
  <si>
    <t>עמודה3452</t>
  </si>
  <si>
    <t>עמודה3453</t>
  </si>
  <si>
    <t>עמודה3454</t>
  </si>
  <si>
    <t>עמודה3455</t>
  </si>
  <si>
    <t>עמודה3456</t>
  </si>
  <si>
    <t>עמודה3457</t>
  </si>
  <si>
    <t>עמודה3458</t>
  </si>
  <si>
    <t>עמודה3459</t>
  </si>
  <si>
    <t>עמודה3460</t>
  </si>
  <si>
    <t>עמודה3461</t>
  </si>
  <si>
    <t>עמודה3462</t>
  </si>
  <si>
    <t>עמודה3463</t>
  </si>
  <si>
    <t>עמודה3464</t>
  </si>
  <si>
    <t>עמודה3465</t>
  </si>
  <si>
    <t>עמודה3466</t>
  </si>
  <si>
    <t>עמודה3467</t>
  </si>
  <si>
    <t>עמודה3468</t>
  </si>
  <si>
    <t>עמודה3469</t>
  </si>
  <si>
    <t>עמודה3470</t>
  </si>
  <si>
    <t>עמודה3471</t>
  </si>
  <si>
    <t>עמודה3472</t>
  </si>
  <si>
    <t>עמודה3473</t>
  </si>
  <si>
    <t>עמודה3474</t>
  </si>
  <si>
    <t>עמודה3475</t>
  </si>
  <si>
    <t>עמודה3476</t>
  </si>
  <si>
    <t>עמודה3477</t>
  </si>
  <si>
    <t>עמודה3478</t>
  </si>
  <si>
    <t>עמודה3479</t>
  </si>
  <si>
    <t>עמודה3480</t>
  </si>
  <si>
    <t>עמודה3481</t>
  </si>
  <si>
    <t>עמודה3482</t>
  </si>
  <si>
    <t>עמודה3483</t>
  </si>
  <si>
    <t>עמודה3484</t>
  </si>
  <si>
    <t>עמודה3485</t>
  </si>
  <si>
    <t>עמודה3486</t>
  </si>
  <si>
    <t>עמודה3487</t>
  </si>
  <si>
    <t>עמודה3488</t>
  </si>
  <si>
    <t>עמודה3489</t>
  </si>
  <si>
    <t>עמודה3490</t>
  </si>
  <si>
    <t>עמודה3491</t>
  </si>
  <si>
    <t>עמודה3492</t>
  </si>
  <si>
    <t>עמודה3493</t>
  </si>
  <si>
    <t>עמודה3494</t>
  </si>
  <si>
    <t>עמודה3495</t>
  </si>
  <si>
    <t>עמודה3496</t>
  </si>
  <si>
    <t>עמודה3497</t>
  </si>
  <si>
    <t>עמודה3498</t>
  </si>
  <si>
    <t>עמודה3499</t>
  </si>
  <si>
    <t>עמודה3500</t>
  </si>
  <si>
    <t>עמודה3501</t>
  </si>
  <si>
    <t>עמודה3502</t>
  </si>
  <si>
    <t>עמודה3503</t>
  </si>
  <si>
    <t>עמודה3504</t>
  </si>
  <si>
    <t>עמודה3505</t>
  </si>
  <si>
    <t>עמודה3506</t>
  </si>
  <si>
    <t>עמודה3507</t>
  </si>
  <si>
    <t>עמודה3508</t>
  </si>
  <si>
    <t>עמודה3509</t>
  </si>
  <si>
    <t>עמודה3510</t>
  </si>
  <si>
    <t>עמודה3511</t>
  </si>
  <si>
    <t>עמודה3512</t>
  </si>
  <si>
    <t>עמודה3513</t>
  </si>
  <si>
    <t>עמודה3514</t>
  </si>
  <si>
    <t>עמודה3515</t>
  </si>
  <si>
    <t>עמודה3516</t>
  </si>
  <si>
    <t>עמודה3517</t>
  </si>
  <si>
    <t>עמודה3518</t>
  </si>
  <si>
    <t>עמודה3519</t>
  </si>
  <si>
    <t>עמודה3520</t>
  </si>
  <si>
    <t>עמודה3521</t>
  </si>
  <si>
    <t>עמודה3522</t>
  </si>
  <si>
    <t>עמודה3523</t>
  </si>
  <si>
    <t>עמודה3524</t>
  </si>
  <si>
    <t>עמודה3525</t>
  </si>
  <si>
    <t>עמודה3526</t>
  </si>
  <si>
    <t>עמודה3527</t>
  </si>
  <si>
    <t>עמודה3528</t>
  </si>
  <si>
    <t>עמודה3529</t>
  </si>
  <si>
    <t>עמודה3530</t>
  </si>
  <si>
    <t>עמודה3531</t>
  </si>
  <si>
    <t>עמודה3532</t>
  </si>
  <si>
    <t>עמודה3533</t>
  </si>
  <si>
    <t>עמודה3534</t>
  </si>
  <si>
    <t>עמודה3535</t>
  </si>
  <si>
    <t>עמודה3536</t>
  </si>
  <si>
    <t>עמודה3537</t>
  </si>
  <si>
    <t>עמודה3538</t>
  </si>
  <si>
    <t>עמודה3539</t>
  </si>
  <si>
    <t>עמודה3540</t>
  </si>
  <si>
    <t>עמודה3541</t>
  </si>
  <si>
    <t>עמודה3542</t>
  </si>
  <si>
    <t>עמודה3543</t>
  </si>
  <si>
    <t>עמודה3544</t>
  </si>
  <si>
    <t>עמודה3545</t>
  </si>
  <si>
    <t>עמודה3546</t>
  </si>
  <si>
    <t>עמודה3547</t>
  </si>
  <si>
    <t>עמודה3548</t>
  </si>
  <si>
    <t>עמודה3549</t>
  </si>
  <si>
    <t>עמודה3550</t>
  </si>
  <si>
    <t>עמודה3551</t>
  </si>
  <si>
    <t>עמודה3552</t>
  </si>
  <si>
    <t>עמודה3553</t>
  </si>
  <si>
    <t>עמודה3554</t>
  </si>
  <si>
    <t>עמודה3555</t>
  </si>
  <si>
    <t>עמודה3556</t>
  </si>
  <si>
    <t>עמודה3557</t>
  </si>
  <si>
    <t>עמודה3558</t>
  </si>
  <si>
    <t>עמודה3559</t>
  </si>
  <si>
    <t>עמודה3560</t>
  </si>
  <si>
    <t>עמודה3561</t>
  </si>
  <si>
    <t>עמודה3562</t>
  </si>
  <si>
    <t>עמודה3563</t>
  </si>
  <si>
    <t>עמודה3564</t>
  </si>
  <si>
    <t>עמודה3565</t>
  </si>
  <si>
    <t>עמודה3566</t>
  </si>
  <si>
    <t>עמודה3567</t>
  </si>
  <si>
    <t>עמודה3568</t>
  </si>
  <si>
    <t>עמודה3569</t>
  </si>
  <si>
    <t>עמודה3570</t>
  </si>
  <si>
    <t>עמודה3571</t>
  </si>
  <si>
    <t>עמודה3572</t>
  </si>
  <si>
    <t>עמודה3573</t>
  </si>
  <si>
    <t>עמודה3574</t>
  </si>
  <si>
    <t>עמודה3575</t>
  </si>
  <si>
    <t>עמודה3576</t>
  </si>
  <si>
    <t>עמודה3577</t>
  </si>
  <si>
    <t>עמודה3578</t>
  </si>
  <si>
    <t>עמודה3579</t>
  </si>
  <si>
    <t>עמודה3580</t>
  </si>
  <si>
    <t>עמודה3581</t>
  </si>
  <si>
    <t>עמודה3582</t>
  </si>
  <si>
    <t>עמודה3583</t>
  </si>
  <si>
    <t>עמודה3584</t>
  </si>
  <si>
    <t>עמודה3585</t>
  </si>
  <si>
    <t>עמודה3586</t>
  </si>
  <si>
    <t>עמודה3587</t>
  </si>
  <si>
    <t>עמודה3588</t>
  </si>
  <si>
    <t>עמודה3589</t>
  </si>
  <si>
    <t>עמודה3590</t>
  </si>
  <si>
    <t>עמודה3591</t>
  </si>
  <si>
    <t>עמודה3592</t>
  </si>
  <si>
    <t>עמודה3593</t>
  </si>
  <si>
    <t>עמודה3594</t>
  </si>
  <si>
    <t>עמודה3595</t>
  </si>
  <si>
    <t>עמודה3596</t>
  </si>
  <si>
    <t>עמודה3597</t>
  </si>
  <si>
    <t>עמודה3598</t>
  </si>
  <si>
    <t>עמודה3599</t>
  </si>
  <si>
    <t>עמודה3600</t>
  </si>
  <si>
    <t>עמודה3601</t>
  </si>
  <si>
    <t>עמודה3602</t>
  </si>
  <si>
    <t>עמודה3603</t>
  </si>
  <si>
    <t>עמודה3604</t>
  </si>
  <si>
    <t>עמודה3605</t>
  </si>
  <si>
    <t>עמודה3606</t>
  </si>
  <si>
    <t>עמודה3607</t>
  </si>
  <si>
    <t>עמודה3608</t>
  </si>
  <si>
    <t>עמודה3609</t>
  </si>
  <si>
    <t>עמודה3610</t>
  </si>
  <si>
    <t>עמודה3611</t>
  </si>
  <si>
    <t>עמודה3612</t>
  </si>
  <si>
    <t>עמודה3613</t>
  </si>
  <si>
    <t>עמודה3614</t>
  </si>
  <si>
    <t>עמודה3615</t>
  </si>
  <si>
    <t>עמודה3616</t>
  </si>
  <si>
    <t>עמודה3617</t>
  </si>
  <si>
    <t>עמודה3618</t>
  </si>
  <si>
    <t>עמודה3619</t>
  </si>
  <si>
    <t>עמודה3620</t>
  </si>
  <si>
    <t>עמודה3621</t>
  </si>
  <si>
    <t>עמודה3622</t>
  </si>
  <si>
    <t>עמודה3623</t>
  </si>
  <si>
    <t>עמודה3624</t>
  </si>
  <si>
    <t>עמודה3625</t>
  </si>
  <si>
    <t>עמודה3626</t>
  </si>
  <si>
    <t>עמודה3627</t>
  </si>
  <si>
    <t>עמודה3628</t>
  </si>
  <si>
    <t>עמודה3629</t>
  </si>
  <si>
    <t>עמודה3630</t>
  </si>
  <si>
    <t>עמודה3631</t>
  </si>
  <si>
    <t>עמודה3632</t>
  </si>
  <si>
    <t>עמודה3633</t>
  </si>
  <si>
    <t>עמודה3634</t>
  </si>
  <si>
    <t>עמודה3635</t>
  </si>
  <si>
    <t>עמודה3636</t>
  </si>
  <si>
    <t>עמודה3637</t>
  </si>
  <si>
    <t>עמודה3638</t>
  </si>
  <si>
    <t>עמודה3639</t>
  </si>
  <si>
    <t>עמודה3640</t>
  </si>
  <si>
    <t>עמודה3641</t>
  </si>
  <si>
    <t>עמודה3642</t>
  </si>
  <si>
    <t>עמודה3643</t>
  </si>
  <si>
    <t>עמודה3644</t>
  </si>
  <si>
    <t>עמודה3645</t>
  </si>
  <si>
    <t>עמודה3646</t>
  </si>
  <si>
    <t>עמודה3647</t>
  </si>
  <si>
    <t>עמודה3648</t>
  </si>
  <si>
    <t>עמודה3649</t>
  </si>
  <si>
    <t>עמודה3650</t>
  </si>
  <si>
    <t>עמודה3651</t>
  </si>
  <si>
    <t>עמודה3652</t>
  </si>
  <si>
    <t>עמודה3653</t>
  </si>
  <si>
    <t>עמודה3654</t>
  </si>
  <si>
    <t>עמודה3655</t>
  </si>
  <si>
    <t>עמודה3656</t>
  </si>
  <si>
    <t>עמודה3657</t>
  </si>
  <si>
    <t>עמודה3658</t>
  </si>
  <si>
    <t>עמודה3659</t>
  </si>
  <si>
    <t>עמודה3660</t>
  </si>
  <si>
    <t>עמודה3661</t>
  </si>
  <si>
    <t>עמודה3662</t>
  </si>
  <si>
    <t>עמודה3663</t>
  </si>
  <si>
    <t>עמודה3664</t>
  </si>
  <si>
    <t>עמודה3665</t>
  </si>
  <si>
    <t>עמודה3666</t>
  </si>
  <si>
    <t>עמודה3667</t>
  </si>
  <si>
    <t>עמודה3668</t>
  </si>
  <si>
    <t>עמודה3669</t>
  </si>
  <si>
    <t>עמודה3670</t>
  </si>
  <si>
    <t>עמודה3671</t>
  </si>
  <si>
    <t>עמודה3672</t>
  </si>
  <si>
    <t>עמודה3673</t>
  </si>
  <si>
    <t>עמודה3674</t>
  </si>
  <si>
    <t>עמודה3675</t>
  </si>
  <si>
    <t>עמודה3676</t>
  </si>
  <si>
    <t>עמודה3677</t>
  </si>
  <si>
    <t>עמודה3678</t>
  </si>
  <si>
    <t>עמודה3679</t>
  </si>
  <si>
    <t>עמודה3680</t>
  </si>
  <si>
    <t>עמודה3681</t>
  </si>
  <si>
    <t>עמודה3682</t>
  </si>
  <si>
    <t>עמודה3683</t>
  </si>
  <si>
    <t>עמודה3684</t>
  </si>
  <si>
    <t>עמודה3685</t>
  </si>
  <si>
    <t>עמודה3686</t>
  </si>
  <si>
    <t>עמודה3687</t>
  </si>
  <si>
    <t>עמודה3688</t>
  </si>
  <si>
    <t>עמודה3689</t>
  </si>
  <si>
    <t>עמודה3690</t>
  </si>
  <si>
    <t>עמודה3691</t>
  </si>
  <si>
    <t>עמודה3692</t>
  </si>
  <si>
    <t>עמודה3693</t>
  </si>
  <si>
    <t>עמודה3694</t>
  </si>
  <si>
    <t>עמודה3695</t>
  </si>
  <si>
    <t>עמודה3696</t>
  </si>
  <si>
    <t>עמודה3697</t>
  </si>
  <si>
    <t>עמודה3698</t>
  </si>
  <si>
    <t>עמודה3699</t>
  </si>
  <si>
    <t>עמודה3700</t>
  </si>
  <si>
    <t>עמודה3701</t>
  </si>
  <si>
    <t>עמודה3702</t>
  </si>
  <si>
    <t>עמודה3703</t>
  </si>
  <si>
    <t>עמודה3704</t>
  </si>
  <si>
    <t>עמודה3705</t>
  </si>
  <si>
    <t>עמודה3706</t>
  </si>
  <si>
    <t>עמודה3707</t>
  </si>
  <si>
    <t>עמודה3708</t>
  </si>
  <si>
    <t>עמודה3709</t>
  </si>
  <si>
    <t>עמודה3710</t>
  </si>
  <si>
    <t>עמודה3711</t>
  </si>
  <si>
    <t>עמודה3712</t>
  </si>
  <si>
    <t>עמודה3713</t>
  </si>
  <si>
    <t>עמודה3714</t>
  </si>
  <si>
    <t>עמודה3715</t>
  </si>
  <si>
    <t>עמודה3716</t>
  </si>
  <si>
    <t>עמודה3717</t>
  </si>
  <si>
    <t>עמודה3718</t>
  </si>
  <si>
    <t>עמודה3719</t>
  </si>
  <si>
    <t>עמודה3720</t>
  </si>
  <si>
    <t>עמודה3721</t>
  </si>
  <si>
    <t>עמודה3722</t>
  </si>
  <si>
    <t>עמודה3723</t>
  </si>
  <si>
    <t>עמודה3724</t>
  </si>
  <si>
    <t>עמודה3725</t>
  </si>
  <si>
    <t>עמודה3726</t>
  </si>
  <si>
    <t>עמודה3727</t>
  </si>
  <si>
    <t>עמודה3728</t>
  </si>
  <si>
    <t>עמודה3729</t>
  </si>
  <si>
    <t>עמודה3730</t>
  </si>
  <si>
    <t>עמודה3731</t>
  </si>
  <si>
    <t>עמודה3732</t>
  </si>
  <si>
    <t>עמודה3733</t>
  </si>
  <si>
    <t>עמודה3734</t>
  </si>
  <si>
    <t>עמודה3735</t>
  </si>
  <si>
    <t>עמודה3736</t>
  </si>
  <si>
    <t>עמודה3737</t>
  </si>
  <si>
    <t>עמודה3738</t>
  </si>
  <si>
    <t>עמודה3739</t>
  </si>
  <si>
    <t>עמודה3740</t>
  </si>
  <si>
    <t>עמודה3741</t>
  </si>
  <si>
    <t>עמודה3742</t>
  </si>
  <si>
    <t>עמודה3743</t>
  </si>
  <si>
    <t>עמודה3744</t>
  </si>
  <si>
    <t>עמודה3745</t>
  </si>
  <si>
    <t>עמודה3746</t>
  </si>
  <si>
    <t>עמודה3747</t>
  </si>
  <si>
    <t>עמודה3748</t>
  </si>
  <si>
    <t>עמודה3749</t>
  </si>
  <si>
    <t>עמודה3750</t>
  </si>
  <si>
    <t>עמודה3751</t>
  </si>
  <si>
    <t>עמודה3752</t>
  </si>
  <si>
    <t>עמודה3753</t>
  </si>
  <si>
    <t>עמודה3754</t>
  </si>
  <si>
    <t>עמודה3755</t>
  </si>
  <si>
    <t>עמודה3756</t>
  </si>
  <si>
    <t>עמודה3757</t>
  </si>
  <si>
    <t>עמודה3758</t>
  </si>
  <si>
    <t>עמודה3759</t>
  </si>
  <si>
    <t>עמודה3760</t>
  </si>
  <si>
    <t>עמודה3761</t>
  </si>
  <si>
    <t>עמודה3762</t>
  </si>
  <si>
    <t>עמודה3763</t>
  </si>
  <si>
    <t>עמודה3764</t>
  </si>
  <si>
    <t>עמודה3765</t>
  </si>
  <si>
    <t>עמודה3766</t>
  </si>
  <si>
    <t>עמודה3767</t>
  </si>
  <si>
    <t>עמודה3768</t>
  </si>
  <si>
    <t>עמודה3769</t>
  </si>
  <si>
    <t>עמודה3770</t>
  </si>
  <si>
    <t>עמודה3771</t>
  </si>
  <si>
    <t>עמודה3772</t>
  </si>
  <si>
    <t>עמודה3773</t>
  </si>
  <si>
    <t>עמודה3774</t>
  </si>
  <si>
    <t>עמודה3775</t>
  </si>
  <si>
    <t>עמודה3776</t>
  </si>
  <si>
    <t>עמודה3777</t>
  </si>
  <si>
    <t>עמודה3778</t>
  </si>
  <si>
    <t>עמודה3779</t>
  </si>
  <si>
    <t>עמודה3780</t>
  </si>
  <si>
    <t>עמודה3781</t>
  </si>
  <si>
    <t>עמודה3782</t>
  </si>
  <si>
    <t>עמודה3783</t>
  </si>
  <si>
    <t>עמודה3784</t>
  </si>
  <si>
    <t>עמודה3785</t>
  </si>
  <si>
    <t>עמודה3786</t>
  </si>
  <si>
    <t>עמודה3787</t>
  </si>
  <si>
    <t>עמודה3788</t>
  </si>
  <si>
    <t>עמודה3789</t>
  </si>
  <si>
    <t>עמודה3790</t>
  </si>
  <si>
    <t>עמודה3791</t>
  </si>
  <si>
    <t>עמודה3792</t>
  </si>
  <si>
    <t>עמודה3793</t>
  </si>
  <si>
    <t>עמודה3794</t>
  </si>
  <si>
    <t>עמודה3795</t>
  </si>
  <si>
    <t>עמודה3796</t>
  </si>
  <si>
    <t>עמודה3797</t>
  </si>
  <si>
    <t>עמודה3798</t>
  </si>
  <si>
    <t>עמודה3799</t>
  </si>
  <si>
    <t>עמודה3800</t>
  </si>
  <si>
    <t>עמודה3801</t>
  </si>
  <si>
    <t>עמודה3802</t>
  </si>
  <si>
    <t>עמודה3803</t>
  </si>
  <si>
    <t>עמודה3804</t>
  </si>
  <si>
    <t>עמודה3805</t>
  </si>
  <si>
    <t>עמודה3806</t>
  </si>
  <si>
    <t>עמודה3807</t>
  </si>
  <si>
    <t>עמודה3808</t>
  </si>
  <si>
    <t>עמודה3809</t>
  </si>
  <si>
    <t>עמודה3810</t>
  </si>
  <si>
    <t>עמודה3811</t>
  </si>
  <si>
    <t>עמודה3812</t>
  </si>
  <si>
    <t>עמודה3813</t>
  </si>
  <si>
    <t>עמודה3814</t>
  </si>
  <si>
    <t>עמודה3815</t>
  </si>
  <si>
    <t>עמודה3816</t>
  </si>
  <si>
    <t>עמודה3817</t>
  </si>
  <si>
    <t>עמודה3818</t>
  </si>
  <si>
    <t>עמודה3819</t>
  </si>
  <si>
    <t>עמודה3820</t>
  </si>
  <si>
    <t>עמודה3821</t>
  </si>
  <si>
    <t>עמודה3822</t>
  </si>
  <si>
    <t>עמודה3823</t>
  </si>
  <si>
    <t>עמודה3824</t>
  </si>
  <si>
    <t>עמודה3825</t>
  </si>
  <si>
    <t>עמודה3826</t>
  </si>
  <si>
    <t>עמודה3827</t>
  </si>
  <si>
    <t>עמודה3828</t>
  </si>
  <si>
    <t>עמודה3829</t>
  </si>
  <si>
    <t>עמודה3830</t>
  </si>
  <si>
    <t>עמודה3831</t>
  </si>
  <si>
    <t>עמודה3832</t>
  </si>
  <si>
    <t>עמודה3833</t>
  </si>
  <si>
    <t>עמודה3834</t>
  </si>
  <si>
    <t>עמודה3835</t>
  </si>
  <si>
    <t>עמודה3836</t>
  </si>
  <si>
    <t>עמודה3837</t>
  </si>
  <si>
    <t>עמודה3838</t>
  </si>
  <si>
    <t>עמודה3839</t>
  </si>
  <si>
    <t>עמודה3840</t>
  </si>
  <si>
    <t>עמודה3841</t>
  </si>
  <si>
    <t>עמודה3842</t>
  </si>
  <si>
    <t>עמודה3843</t>
  </si>
  <si>
    <t>עמודה3844</t>
  </si>
  <si>
    <t>עמודה3845</t>
  </si>
  <si>
    <t>עמודה3846</t>
  </si>
  <si>
    <t>עמודה3847</t>
  </si>
  <si>
    <t>עמודה3848</t>
  </si>
  <si>
    <t>עמודה3849</t>
  </si>
  <si>
    <t>עמודה3850</t>
  </si>
  <si>
    <t>עמודה3851</t>
  </si>
  <si>
    <t>עמודה3852</t>
  </si>
  <si>
    <t>עמודה3853</t>
  </si>
  <si>
    <t>עמודה3854</t>
  </si>
  <si>
    <t>עמודה3855</t>
  </si>
  <si>
    <t>עמודה3856</t>
  </si>
  <si>
    <t>עמודה3857</t>
  </si>
  <si>
    <t>עמודה3858</t>
  </si>
  <si>
    <t>עמודה3859</t>
  </si>
  <si>
    <t>עמודה3860</t>
  </si>
  <si>
    <t>עמודה3861</t>
  </si>
  <si>
    <t>עמודה3862</t>
  </si>
  <si>
    <t>עמודה3863</t>
  </si>
  <si>
    <t>עמודה3864</t>
  </si>
  <si>
    <t>עמודה3865</t>
  </si>
  <si>
    <t>עמודה3866</t>
  </si>
  <si>
    <t>עמודה3867</t>
  </si>
  <si>
    <t>עמודה3868</t>
  </si>
  <si>
    <t>עמודה3869</t>
  </si>
  <si>
    <t>עמודה3870</t>
  </si>
  <si>
    <t>עמודה3871</t>
  </si>
  <si>
    <t>עמודה3872</t>
  </si>
  <si>
    <t>עמודה3873</t>
  </si>
  <si>
    <t>עמודה3874</t>
  </si>
  <si>
    <t>עמודה3875</t>
  </si>
  <si>
    <t>עמודה3876</t>
  </si>
  <si>
    <t>עמודה3877</t>
  </si>
  <si>
    <t>עמודה3878</t>
  </si>
  <si>
    <t>עמודה3879</t>
  </si>
  <si>
    <t>עמודה3880</t>
  </si>
  <si>
    <t>עמודה3881</t>
  </si>
  <si>
    <t>עמודה3882</t>
  </si>
  <si>
    <t>עמודה3883</t>
  </si>
  <si>
    <t>עמודה3884</t>
  </si>
  <si>
    <t>עמודה3885</t>
  </si>
  <si>
    <t>עמודה3886</t>
  </si>
  <si>
    <t>עמודה3887</t>
  </si>
  <si>
    <t>עמודה3888</t>
  </si>
  <si>
    <t>עמודה3889</t>
  </si>
  <si>
    <t>עמודה3890</t>
  </si>
  <si>
    <t>עמודה3891</t>
  </si>
  <si>
    <t>עמודה3892</t>
  </si>
  <si>
    <t>עמודה3893</t>
  </si>
  <si>
    <t>עמודה3894</t>
  </si>
  <si>
    <t>עמודה3895</t>
  </si>
  <si>
    <t>עמודה3896</t>
  </si>
  <si>
    <t>עמודה3897</t>
  </si>
  <si>
    <t>עמודה3898</t>
  </si>
  <si>
    <t>עמודה3899</t>
  </si>
  <si>
    <t>עמודה3900</t>
  </si>
  <si>
    <t>עמודה3901</t>
  </si>
  <si>
    <t>עמודה3902</t>
  </si>
  <si>
    <t>עמודה3903</t>
  </si>
  <si>
    <t>עמודה3904</t>
  </si>
  <si>
    <t>עמודה3905</t>
  </si>
  <si>
    <t>עמודה3906</t>
  </si>
  <si>
    <t>עמודה3907</t>
  </si>
  <si>
    <t>עמודה3908</t>
  </si>
  <si>
    <t>עמודה3909</t>
  </si>
  <si>
    <t>עמודה3910</t>
  </si>
  <si>
    <t>עמודה3911</t>
  </si>
  <si>
    <t>עמודה3912</t>
  </si>
  <si>
    <t>עמודה3913</t>
  </si>
  <si>
    <t>עמודה3914</t>
  </si>
  <si>
    <t>עמודה3915</t>
  </si>
  <si>
    <t>עמודה3916</t>
  </si>
  <si>
    <t>עמודה3917</t>
  </si>
  <si>
    <t>עמודה3918</t>
  </si>
  <si>
    <t>עמודה3919</t>
  </si>
  <si>
    <t>עמודה3920</t>
  </si>
  <si>
    <t>עמודה3921</t>
  </si>
  <si>
    <t>עמודה3922</t>
  </si>
  <si>
    <t>עמודה3923</t>
  </si>
  <si>
    <t>עמודה3924</t>
  </si>
  <si>
    <t>עמודה3925</t>
  </si>
  <si>
    <t>עמודה3926</t>
  </si>
  <si>
    <t>עמודה3927</t>
  </si>
  <si>
    <t>עמודה3928</t>
  </si>
  <si>
    <t>עמודה3929</t>
  </si>
  <si>
    <t>עמודה3930</t>
  </si>
  <si>
    <t>עמודה3931</t>
  </si>
  <si>
    <t>עמודה3932</t>
  </si>
  <si>
    <t>עמודה3933</t>
  </si>
  <si>
    <t>עמודה3934</t>
  </si>
  <si>
    <t>עמודה3935</t>
  </si>
  <si>
    <t>עמודה3936</t>
  </si>
  <si>
    <t>עמודה3937</t>
  </si>
  <si>
    <t>עמודה3938</t>
  </si>
  <si>
    <t>עמודה3939</t>
  </si>
  <si>
    <t>עמודה3940</t>
  </si>
  <si>
    <t>עמודה3941</t>
  </si>
  <si>
    <t>עמודה3942</t>
  </si>
  <si>
    <t>עמודה3943</t>
  </si>
  <si>
    <t>עמודה3944</t>
  </si>
  <si>
    <t>עמודה3945</t>
  </si>
  <si>
    <t>עמודה3946</t>
  </si>
  <si>
    <t>עמודה3947</t>
  </si>
  <si>
    <t>עמודה3948</t>
  </si>
  <si>
    <t>עמודה3949</t>
  </si>
  <si>
    <t>עמודה3950</t>
  </si>
  <si>
    <t>עמודה3951</t>
  </si>
  <si>
    <t>עמודה3952</t>
  </si>
  <si>
    <t>עמודה3953</t>
  </si>
  <si>
    <t>עמודה3954</t>
  </si>
  <si>
    <t>עמודה3955</t>
  </si>
  <si>
    <t>עמודה3956</t>
  </si>
  <si>
    <t>עמודה3957</t>
  </si>
  <si>
    <t>עמודה3958</t>
  </si>
  <si>
    <t>עמודה3959</t>
  </si>
  <si>
    <t>עמודה3960</t>
  </si>
  <si>
    <t>עמודה3961</t>
  </si>
  <si>
    <t>עמודה3962</t>
  </si>
  <si>
    <t>עמודה3963</t>
  </si>
  <si>
    <t>עמודה3964</t>
  </si>
  <si>
    <t>עמודה3965</t>
  </si>
  <si>
    <t>עמודה3966</t>
  </si>
  <si>
    <t>עמודה3967</t>
  </si>
  <si>
    <t>עמודה3968</t>
  </si>
  <si>
    <t>עמודה3969</t>
  </si>
  <si>
    <t>עמודה3970</t>
  </si>
  <si>
    <t>עמודה3971</t>
  </si>
  <si>
    <t>עמודה3972</t>
  </si>
  <si>
    <t>עמודה3973</t>
  </si>
  <si>
    <t>עמודה3974</t>
  </si>
  <si>
    <t>עמודה3975</t>
  </si>
  <si>
    <t>עמודה3976</t>
  </si>
  <si>
    <t>עמודה3977</t>
  </si>
  <si>
    <t>עמודה3978</t>
  </si>
  <si>
    <t>עמודה3979</t>
  </si>
  <si>
    <t>עמודה3980</t>
  </si>
  <si>
    <t>עמודה3981</t>
  </si>
  <si>
    <t>עמודה3982</t>
  </si>
  <si>
    <t>עמודה3983</t>
  </si>
  <si>
    <t>עמודה3984</t>
  </si>
  <si>
    <t>עמודה3985</t>
  </si>
  <si>
    <t>עמודה3986</t>
  </si>
  <si>
    <t>עמודה3987</t>
  </si>
  <si>
    <t>עמודה3988</t>
  </si>
  <si>
    <t>עמודה3989</t>
  </si>
  <si>
    <t>עמודה3990</t>
  </si>
  <si>
    <t>עמודה3991</t>
  </si>
  <si>
    <t>עמודה3992</t>
  </si>
  <si>
    <t>עמודה3993</t>
  </si>
  <si>
    <t>עמודה3994</t>
  </si>
  <si>
    <t>עמודה3995</t>
  </si>
  <si>
    <t>עמודה3996</t>
  </si>
  <si>
    <t>עמודה3997</t>
  </si>
  <si>
    <t>עמודה3998</t>
  </si>
  <si>
    <t>עמודה3999</t>
  </si>
  <si>
    <t>עמודה4000</t>
  </si>
  <si>
    <t>עמודה4001</t>
  </si>
  <si>
    <t>עמודה4002</t>
  </si>
  <si>
    <t>עמודה4003</t>
  </si>
  <si>
    <t>עמודה4004</t>
  </si>
  <si>
    <t>עמודה4005</t>
  </si>
  <si>
    <t>עמודה4006</t>
  </si>
  <si>
    <t>עמודה4007</t>
  </si>
  <si>
    <t>עמודה4008</t>
  </si>
  <si>
    <t>עמודה4009</t>
  </si>
  <si>
    <t>עמודה4010</t>
  </si>
  <si>
    <t>עמודה4011</t>
  </si>
  <si>
    <t>עמודה4012</t>
  </si>
  <si>
    <t>עמודה4013</t>
  </si>
  <si>
    <t>עמודה4014</t>
  </si>
  <si>
    <t>עמודה4015</t>
  </si>
  <si>
    <t>עמודה4016</t>
  </si>
  <si>
    <t>עמודה4017</t>
  </si>
  <si>
    <t>עמודה4018</t>
  </si>
  <si>
    <t>עמודה4019</t>
  </si>
  <si>
    <t>עמודה4020</t>
  </si>
  <si>
    <t>עמודה4021</t>
  </si>
  <si>
    <t>עמודה4022</t>
  </si>
  <si>
    <t>עמודה4023</t>
  </si>
  <si>
    <t>עמודה4024</t>
  </si>
  <si>
    <t>עמודה4025</t>
  </si>
  <si>
    <t>עמודה4026</t>
  </si>
  <si>
    <t>עמודה4027</t>
  </si>
  <si>
    <t>עמודה4028</t>
  </si>
  <si>
    <t>עמודה4029</t>
  </si>
  <si>
    <t>עמודה4030</t>
  </si>
  <si>
    <t>עמודה4031</t>
  </si>
  <si>
    <t>עמודה4032</t>
  </si>
  <si>
    <t>עמודה4033</t>
  </si>
  <si>
    <t>עמודה4034</t>
  </si>
  <si>
    <t>עמודה4035</t>
  </si>
  <si>
    <t>עמודה4036</t>
  </si>
  <si>
    <t>עמודה4037</t>
  </si>
  <si>
    <t>עמודה4038</t>
  </si>
  <si>
    <t>עמודה4039</t>
  </si>
  <si>
    <t>עמודה4040</t>
  </si>
  <si>
    <t>עמודה4041</t>
  </si>
  <si>
    <t>עמודה4042</t>
  </si>
  <si>
    <t>עמודה4043</t>
  </si>
  <si>
    <t>עמודה4044</t>
  </si>
  <si>
    <t>עמודה4045</t>
  </si>
  <si>
    <t>עמודה4046</t>
  </si>
  <si>
    <t>עמודה4047</t>
  </si>
  <si>
    <t>עמודה4048</t>
  </si>
  <si>
    <t>עמודה4049</t>
  </si>
  <si>
    <t>עמודה4050</t>
  </si>
  <si>
    <t>עמודה4051</t>
  </si>
  <si>
    <t>עמודה4052</t>
  </si>
  <si>
    <t>עמודה4053</t>
  </si>
  <si>
    <t>עמודה4054</t>
  </si>
  <si>
    <t>עמודה4055</t>
  </si>
  <si>
    <t>עמודה4056</t>
  </si>
  <si>
    <t>עמודה4057</t>
  </si>
  <si>
    <t>עמודה4058</t>
  </si>
  <si>
    <t>עמודה4059</t>
  </si>
  <si>
    <t>עמודה4060</t>
  </si>
  <si>
    <t>עמודה4061</t>
  </si>
  <si>
    <t>עמודה4062</t>
  </si>
  <si>
    <t>עמודה4063</t>
  </si>
  <si>
    <t>עמודה4064</t>
  </si>
  <si>
    <t>עמודה4065</t>
  </si>
  <si>
    <t>עמודה4066</t>
  </si>
  <si>
    <t>עמודה4067</t>
  </si>
  <si>
    <t>עמודה4068</t>
  </si>
  <si>
    <t>עמודה4069</t>
  </si>
  <si>
    <t>עמודה4070</t>
  </si>
  <si>
    <t>עמודה4071</t>
  </si>
  <si>
    <t>עמודה4072</t>
  </si>
  <si>
    <t>עמודה4073</t>
  </si>
  <si>
    <t>עמודה4074</t>
  </si>
  <si>
    <t>עמודה4075</t>
  </si>
  <si>
    <t>עמודה4076</t>
  </si>
  <si>
    <t>עמודה4077</t>
  </si>
  <si>
    <t>עמודה4078</t>
  </si>
  <si>
    <t>עמודה4079</t>
  </si>
  <si>
    <t>עמודה4080</t>
  </si>
  <si>
    <t>עמודה4081</t>
  </si>
  <si>
    <t>עמודה4082</t>
  </si>
  <si>
    <t>עמודה4083</t>
  </si>
  <si>
    <t>עמודה4084</t>
  </si>
  <si>
    <t>עמודה4085</t>
  </si>
  <si>
    <t>עמודה4086</t>
  </si>
  <si>
    <t>עמודה4087</t>
  </si>
  <si>
    <t>עמודה4088</t>
  </si>
  <si>
    <t>עמודה4089</t>
  </si>
  <si>
    <t>עמודה4090</t>
  </si>
  <si>
    <t>עמודה4091</t>
  </si>
  <si>
    <t>עמודה4092</t>
  </si>
  <si>
    <t>עמודה4093</t>
  </si>
  <si>
    <t>עמודה4094</t>
  </si>
  <si>
    <t>עמודה4095</t>
  </si>
  <si>
    <t>עמודה4096</t>
  </si>
  <si>
    <t>עמודה4097</t>
  </si>
  <si>
    <t>עמודה4098</t>
  </si>
  <si>
    <t>עמודה4099</t>
  </si>
  <si>
    <t>עמודה4100</t>
  </si>
  <si>
    <t>עמודה4101</t>
  </si>
  <si>
    <t>עמודה4102</t>
  </si>
  <si>
    <t>עמודה4103</t>
  </si>
  <si>
    <t>עמודה4104</t>
  </si>
  <si>
    <t>עמודה4105</t>
  </si>
  <si>
    <t>עמודה4106</t>
  </si>
  <si>
    <t>עמודה4107</t>
  </si>
  <si>
    <t>עמודה4108</t>
  </si>
  <si>
    <t>עמודה4109</t>
  </si>
  <si>
    <t>עמודה4110</t>
  </si>
  <si>
    <t>עמודה4111</t>
  </si>
  <si>
    <t>עמודה4112</t>
  </si>
  <si>
    <t>עמודה4113</t>
  </si>
  <si>
    <t>עמודה4114</t>
  </si>
  <si>
    <t>עמודה4115</t>
  </si>
  <si>
    <t>עמודה4116</t>
  </si>
  <si>
    <t>עמודה4117</t>
  </si>
  <si>
    <t>עמודה4118</t>
  </si>
  <si>
    <t>עמודה4119</t>
  </si>
  <si>
    <t>עמודה4120</t>
  </si>
  <si>
    <t>עמודה4121</t>
  </si>
  <si>
    <t>עמודה4122</t>
  </si>
  <si>
    <t>עמודה4123</t>
  </si>
  <si>
    <t>עמודה4124</t>
  </si>
  <si>
    <t>עמודה4125</t>
  </si>
  <si>
    <t>עמודה4126</t>
  </si>
  <si>
    <t>עמודה4127</t>
  </si>
  <si>
    <t>עמודה4128</t>
  </si>
  <si>
    <t>עמודה4129</t>
  </si>
  <si>
    <t>עמודה4130</t>
  </si>
  <si>
    <t>עמודה4131</t>
  </si>
  <si>
    <t>עמודה4132</t>
  </si>
  <si>
    <t>עמודה4133</t>
  </si>
  <si>
    <t>עמודה4134</t>
  </si>
  <si>
    <t>עמודה4135</t>
  </si>
  <si>
    <t>עמודה4136</t>
  </si>
  <si>
    <t>עמודה4137</t>
  </si>
  <si>
    <t>עמודה4138</t>
  </si>
  <si>
    <t>עמודה4139</t>
  </si>
  <si>
    <t>עמודה4140</t>
  </si>
  <si>
    <t>עמודה4141</t>
  </si>
  <si>
    <t>עמודה4142</t>
  </si>
  <si>
    <t>עמודה4143</t>
  </si>
  <si>
    <t>עמודה4144</t>
  </si>
  <si>
    <t>עמודה4145</t>
  </si>
  <si>
    <t>עמודה4146</t>
  </si>
  <si>
    <t>עמודה4147</t>
  </si>
  <si>
    <t>עמודה4148</t>
  </si>
  <si>
    <t>עמודה4149</t>
  </si>
  <si>
    <t>עמודה4150</t>
  </si>
  <si>
    <t>עמודה4151</t>
  </si>
  <si>
    <t>עמודה4152</t>
  </si>
  <si>
    <t>עמודה4153</t>
  </si>
  <si>
    <t>עמודה4154</t>
  </si>
  <si>
    <t>עמודה4155</t>
  </si>
  <si>
    <t>עמודה4156</t>
  </si>
  <si>
    <t>עמודה4157</t>
  </si>
  <si>
    <t>עמודה4158</t>
  </si>
  <si>
    <t>עמודה4159</t>
  </si>
  <si>
    <t>עמודה4160</t>
  </si>
  <si>
    <t>עמודה4161</t>
  </si>
  <si>
    <t>עמודה4162</t>
  </si>
  <si>
    <t>עמודה4163</t>
  </si>
  <si>
    <t>עמודה4164</t>
  </si>
  <si>
    <t>עמודה4165</t>
  </si>
  <si>
    <t>עמודה4166</t>
  </si>
  <si>
    <t>עמודה4167</t>
  </si>
  <si>
    <t>עמודה4168</t>
  </si>
  <si>
    <t>עמודה4169</t>
  </si>
  <si>
    <t>עמודה4170</t>
  </si>
  <si>
    <t>עמודה4171</t>
  </si>
  <si>
    <t>עמודה4172</t>
  </si>
  <si>
    <t>עמודה4173</t>
  </si>
  <si>
    <t>עמודה4174</t>
  </si>
  <si>
    <t>עמודה4175</t>
  </si>
  <si>
    <t>עמודה4176</t>
  </si>
  <si>
    <t>עמודה4177</t>
  </si>
  <si>
    <t>עמודה4178</t>
  </si>
  <si>
    <t>עמודה4179</t>
  </si>
  <si>
    <t>עמודה4180</t>
  </si>
  <si>
    <t>עמודה4181</t>
  </si>
  <si>
    <t>עמודה4182</t>
  </si>
  <si>
    <t>עמודה4183</t>
  </si>
  <si>
    <t>עמודה4184</t>
  </si>
  <si>
    <t>עמודה4185</t>
  </si>
  <si>
    <t>עמודה4186</t>
  </si>
  <si>
    <t>עמודה4187</t>
  </si>
  <si>
    <t>עמודה4188</t>
  </si>
  <si>
    <t>עמודה4189</t>
  </si>
  <si>
    <t>עמודה4190</t>
  </si>
  <si>
    <t>עמודה4191</t>
  </si>
  <si>
    <t>עמודה4192</t>
  </si>
  <si>
    <t>עמודה4193</t>
  </si>
  <si>
    <t>עמודה4194</t>
  </si>
  <si>
    <t>עמודה4195</t>
  </si>
  <si>
    <t>עמודה4196</t>
  </si>
  <si>
    <t>עמודה4197</t>
  </si>
  <si>
    <t>עמודה4198</t>
  </si>
  <si>
    <t>עמודה4199</t>
  </si>
  <si>
    <t>עמודה4200</t>
  </si>
  <si>
    <t>עמודה4201</t>
  </si>
  <si>
    <t>עמודה4202</t>
  </si>
  <si>
    <t>עמודה4203</t>
  </si>
  <si>
    <t>עמודה4204</t>
  </si>
  <si>
    <t>עמודה4205</t>
  </si>
  <si>
    <t>עמודה4206</t>
  </si>
  <si>
    <t>עמודה4207</t>
  </si>
  <si>
    <t>עמודה4208</t>
  </si>
  <si>
    <t>עמודה4209</t>
  </si>
  <si>
    <t>עמודה4210</t>
  </si>
  <si>
    <t>עמודה4211</t>
  </si>
  <si>
    <t>עמודה4212</t>
  </si>
  <si>
    <t>עמודה4213</t>
  </si>
  <si>
    <t>עמודה4214</t>
  </si>
  <si>
    <t>עמודה4215</t>
  </si>
  <si>
    <t>עמודה4216</t>
  </si>
  <si>
    <t>עמודה4217</t>
  </si>
  <si>
    <t>עמודה4218</t>
  </si>
  <si>
    <t>עמודה4219</t>
  </si>
  <si>
    <t>עמודה4220</t>
  </si>
  <si>
    <t>עמודה4221</t>
  </si>
  <si>
    <t>עמודה4222</t>
  </si>
  <si>
    <t>עמודה4223</t>
  </si>
  <si>
    <t>עמודה4224</t>
  </si>
  <si>
    <t>עמודה4225</t>
  </si>
  <si>
    <t>עמודה4226</t>
  </si>
  <si>
    <t>עמודה4227</t>
  </si>
  <si>
    <t>עמודה4228</t>
  </si>
  <si>
    <t>עמודה4229</t>
  </si>
  <si>
    <t>עמודה4230</t>
  </si>
  <si>
    <t>עמודה4231</t>
  </si>
  <si>
    <t>עמודה4232</t>
  </si>
  <si>
    <t>עמודה4233</t>
  </si>
  <si>
    <t>עמודה4234</t>
  </si>
  <si>
    <t>עמודה4235</t>
  </si>
  <si>
    <t>עמודה4236</t>
  </si>
  <si>
    <t>עמודה4237</t>
  </si>
  <si>
    <t>עמודה4238</t>
  </si>
  <si>
    <t>עמודה4239</t>
  </si>
  <si>
    <t>עמודה4240</t>
  </si>
  <si>
    <t>עמודה4241</t>
  </si>
  <si>
    <t>עמודה4242</t>
  </si>
  <si>
    <t>עמודה4243</t>
  </si>
  <si>
    <t>עמודה4244</t>
  </si>
  <si>
    <t>עמודה4245</t>
  </si>
  <si>
    <t>עמודה4246</t>
  </si>
  <si>
    <t>עמודה4247</t>
  </si>
  <si>
    <t>עמודה4248</t>
  </si>
  <si>
    <t>עמודה4249</t>
  </si>
  <si>
    <t>עמודה4250</t>
  </si>
  <si>
    <t>עמודה4251</t>
  </si>
  <si>
    <t>עמודה4252</t>
  </si>
  <si>
    <t>עמודה4253</t>
  </si>
  <si>
    <t>עמודה4254</t>
  </si>
  <si>
    <t>עמודה4255</t>
  </si>
  <si>
    <t>עמודה4256</t>
  </si>
  <si>
    <t>עמודה4257</t>
  </si>
  <si>
    <t>עמודה4258</t>
  </si>
  <si>
    <t>עמודה4259</t>
  </si>
  <si>
    <t>עמודה4260</t>
  </si>
  <si>
    <t>עמודה4261</t>
  </si>
  <si>
    <t>עמודה4262</t>
  </si>
  <si>
    <t>עמודה4263</t>
  </si>
  <si>
    <t>עמודה4264</t>
  </si>
  <si>
    <t>עמודה4265</t>
  </si>
  <si>
    <t>עמודה4266</t>
  </si>
  <si>
    <t>עמודה4267</t>
  </si>
  <si>
    <t>עמודה4268</t>
  </si>
  <si>
    <t>עמודה4269</t>
  </si>
  <si>
    <t>עמודה4270</t>
  </si>
  <si>
    <t>עמודה4271</t>
  </si>
  <si>
    <t>עמודה4272</t>
  </si>
  <si>
    <t>עמודה4273</t>
  </si>
  <si>
    <t>עמודה4274</t>
  </si>
  <si>
    <t>עמודה4275</t>
  </si>
  <si>
    <t>עמודה4276</t>
  </si>
  <si>
    <t>עמודה4277</t>
  </si>
  <si>
    <t>עמודה4278</t>
  </si>
  <si>
    <t>עמודה4279</t>
  </si>
  <si>
    <t>עמודה4280</t>
  </si>
  <si>
    <t>עמודה4281</t>
  </si>
  <si>
    <t>עמודה4282</t>
  </si>
  <si>
    <t>עמודה4283</t>
  </si>
  <si>
    <t>עמודה4284</t>
  </si>
  <si>
    <t>עמודה4285</t>
  </si>
  <si>
    <t>עמודה4286</t>
  </si>
  <si>
    <t>עמודה4287</t>
  </si>
  <si>
    <t>עמודה4288</t>
  </si>
  <si>
    <t>עמודה4289</t>
  </si>
  <si>
    <t>עמודה4290</t>
  </si>
  <si>
    <t>עמודה4291</t>
  </si>
  <si>
    <t>עמודה4292</t>
  </si>
  <si>
    <t>עמודה4293</t>
  </si>
  <si>
    <t>עמודה4294</t>
  </si>
  <si>
    <t>עמודה4295</t>
  </si>
  <si>
    <t>עמודה4296</t>
  </si>
  <si>
    <t>עמודה4297</t>
  </si>
  <si>
    <t>עמודה4298</t>
  </si>
  <si>
    <t>עמודה4299</t>
  </si>
  <si>
    <t>עמודה4300</t>
  </si>
  <si>
    <t>עמודה4301</t>
  </si>
  <si>
    <t>עמודה4302</t>
  </si>
  <si>
    <t>עמודה4303</t>
  </si>
  <si>
    <t>עמודה4304</t>
  </si>
  <si>
    <t>עמודה4305</t>
  </si>
  <si>
    <t>עמודה4306</t>
  </si>
  <si>
    <t>עמודה4307</t>
  </si>
  <si>
    <t>עמודה4308</t>
  </si>
  <si>
    <t>עמודה4309</t>
  </si>
  <si>
    <t>עמודה4310</t>
  </si>
  <si>
    <t>עמודה4311</t>
  </si>
  <si>
    <t>עמודה4312</t>
  </si>
  <si>
    <t>עמודה4313</t>
  </si>
  <si>
    <t>עמודה4314</t>
  </si>
  <si>
    <t>עמודה4315</t>
  </si>
  <si>
    <t>עמודה4316</t>
  </si>
  <si>
    <t>עמודה4317</t>
  </si>
  <si>
    <t>עמודה4318</t>
  </si>
  <si>
    <t>עמודה4319</t>
  </si>
  <si>
    <t>עמודה4320</t>
  </si>
  <si>
    <t>עמודה4321</t>
  </si>
  <si>
    <t>עמודה4322</t>
  </si>
  <si>
    <t>עמודה4323</t>
  </si>
  <si>
    <t>עמודה4324</t>
  </si>
  <si>
    <t>עמודה4325</t>
  </si>
  <si>
    <t>עמודה4326</t>
  </si>
  <si>
    <t>עמודה4327</t>
  </si>
  <si>
    <t>עמודה4328</t>
  </si>
  <si>
    <t>עמודה4329</t>
  </si>
  <si>
    <t>עמודה4330</t>
  </si>
  <si>
    <t>עמודה4331</t>
  </si>
  <si>
    <t>עמודה4332</t>
  </si>
  <si>
    <t>עמודה4333</t>
  </si>
  <si>
    <t>עמודה4334</t>
  </si>
  <si>
    <t>עמודה4335</t>
  </si>
  <si>
    <t>עמודה4336</t>
  </si>
  <si>
    <t>עמודה4337</t>
  </si>
  <si>
    <t>עמודה4338</t>
  </si>
  <si>
    <t>עמודה4339</t>
  </si>
  <si>
    <t>עמודה4340</t>
  </si>
  <si>
    <t>עמודה4341</t>
  </si>
  <si>
    <t>עמודה4342</t>
  </si>
  <si>
    <t>עמודה4343</t>
  </si>
  <si>
    <t>עמודה4344</t>
  </si>
  <si>
    <t>עמודה4345</t>
  </si>
  <si>
    <t>עמודה4346</t>
  </si>
  <si>
    <t>עמודה4347</t>
  </si>
  <si>
    <t>עמודה4348</t>
  </si>
  <si>
    <t>עמודה4349</t>
  </si>
  <si>
    <t>עמודה4350</t>
  </si>
  <si>
    <t>עמודה4351</t>
  </si>
  <si>
    <t>עמודה4352</t>
  </si>
  <si>
    <t>עמודה4353</t>
  </si>
  <si>
    <t>עמודה4354</t>
  </si>
  <si>
    <t>עמודה4355</t>
  </si>
  <si>
    <t>עמודה4356</t>
  </si>
  <si>
    <t>עמודה4357</t>
  </si>
  <si>
    <t>עמודה4358</t>
  </si>
  <si>
    <t>עמודה4359</t>
  </si>
  <si>
    <t>עמודה4360</t>
  </si>
  <si>
    <t>עמודה4361</t>
  </si>
  <si>
    <t>עמודה4362</t>
  </si>
  <si>
    <t>עמודה4363</t>
  </si>
  <si>
    <t>עמודה4364</t>
  </si>
  <si>
    <t>עמודה4365</t>
  </si>
  <si>
    <t>עמודה4366</t>
  </si>
  <si>
    <t>עמודה4367</t>
  </si>
  <si>
    <t>עמודה4368</t>
  </si>
  <si>
    <t>עמודה4369</t>
  </si>
  <si>
    <t>עמודה4370</t>
  </si>
  <si>
    <t>עמודה4371</t>
  </si>
  <si>
    <t>עמודה4372</t>
  </si>
  <si>
    <t>עמודה4373</t>
  </si>
  <si>
    <t>עמודה4374</t>
  </si>
  <si>
    <t>עמודה4375</t>
  </si>
  <si>
    <t>עמודה4376</t>
  </si>
  <si>
    <t>עמודה4377</t>
  </si>
  <si>
    <t>עמודה4378</t>
  </si>
  <si>
    <t>עמודה4379</t>
  </si>
  <si>
    <t>עמודה4380</t>
  </si>
  <si>
    <t>עמודה4381</t>
  </si>
  <si>
    <t>עמודה4382</t>
  </si>
  <si>
    <t>עמודה4383</t>
  </si>
  <si>
    <t>עמודה4384</t>
  </si>
  <si>
    <t>עמודה4385</t>
  </si>
  <si>
    <t>עמודה4386</t>
  </si>
  <si>
    <t>עמודה4387</t>
  </si>
  <si>
    <t>עמודה4388</t>
  </si>
  <si>
    <t>עמודה4389</t>
  </si>
  <si>
    <t>עמודה4390</t>
  </si>
  <si>
    <t>עמודה4391</t>
  </si>
  <si>
    <t>עמודה4392</t>
  </si>
  <si>
    <t>עמודה4393</t>
  </si>
  <si>
    <t>עמודה4394</t>
  </si>
  <si>
    <t>עמודה4395</t>
  </si>
  <si>
    <t>עמודה4396</t>
  </si>
  <si>
    <t>עמודה4397</t>
  </si>
  <si>
    <t>עמודה4398</t>
  </si>
  <si>
    <t>עמודה4399</t>
  </si>
  <si>
    <t>עמודה4400</t>
  </si>
  <si>
    <t>עמודה4401</t>
  </si>
  <si>
    <t>עמודה4402</t>
  </si>
  <si>
    <t>עמודה4403</t>
  </si>
  <si>
    <t>עמודה4404</t>
  </si>
  <si>
    <t>עמודה4405</t>
  </si>
  <si>
    <t>עמודה4406</t>
  </si>
  <si>
    <t>עמודה4407</t>
  </si>
  <si>
    <t>עמודה4408</t>
  </si>
  <si>
    <t>עמודה4409</t>
  </si>
  <si>
    <t>עמודה4410</t>
  </si>
  <si>
    <t>עמודה4411</t>
  </si>
  <si>
    <t>עמודה4412</t>
  </si>
  <si>
    <t>עמודה4413</t>
  </si>
  <si>
    <t>עמודה4414</t>
  </si>
  <si>
    <t>עמודה4415</t>
  </si>
  <si>
    <t>עמודה4416</t>
  </si>
  <si>
    <t>עמודה4417</t>
  </si>
  <si>
    <t>עמודה4418</t>
  </si>
  <si>
    <t>עמודה4419</t>
  </si>
  <si>
    <t>עמודה4420</t>
  </si>
  <si>
    <t>עמודה4421</t>
  </si>
  <si>
    <t>עמודה4422</t>
  </si>
  <si>
    <t>עמודה4423</t>
  </si>
  <si>
    <t>עמודה4424</t>
  </si>
  <si>
    <t>עמודה4425</t>
  </si>
  <si>
    <t>עמודה4426</t>
  </si>
  <si>
    <t>עמודה4427</t>
  </si>
  <si>
    <t>עמודה4428</t>
  </si>
  <si>
    <t>עמודה4429</t>
  </si>
  <si>
    <t>עמודה4430</t>
  </si>
  <si>
    <t>עמודה4431</t>
  </si>
  <si>
    <t>עמודה4432</t>
  </si>
  <si>
    <t>עמודה4433</t>
  </si>
  <si>
    <t>עמודה4434</t>
  </si>
  <si>
    <t>עמודה4435</t>
  </si>
  <si>
    <t>עמודה4436</t>
  </si>
  <si>
    <t>עמודה4437</t>
  </si>
  <si>
    <t>עמודה4438</t>
  </si>
  <si>
    <t>עמודה4439</t>
  </si>
  <si>
    <t>עמודה4440</t>
  </si>
  <si>
    <t>עמודה4441</t>
  </si>
  <si>
    <t>עמודה4442</t>
  </si>
  <si>
    <t>עמודה4443</t>
  </si>
  <si>
    <t>עמודה4444</t>
  </si>
  <si>
    <t>עמודה4445</t>
  </si>
  <si>
    <t>עמודה4446</t>
  </si>
  <si>
    <t>עמודה4447</t>
  </si>
  <si>
    <t>עמודה4448</t>
  </si>
  <si>
    <t>עמודה4449</t>
  </si>
  <si>
    <t>עמודה4450</t>
  </si>
  <si>
    <t>עמודה4451</t>
  </si>
  <si>
    <t>עמודה4452</t>
  </si>
  <si>
    <t>עמודה4453</t>
  </si>
  <si>
    <t>עמודה4454</t>
  </si>
  <si>
    <t>עמודה4455</t>
  </si>
  <si>
    <t>עמודה4456</t>
  </si>
  <si>
    <t>עמודה4457</t>
  </si>
  <si>
    <t>עמודה4458</t>
  </si>
  <si>
    <t>עמודה4459</t>
  </si>
  <si>
    <t>עמודה4460</t>
  </si>
  <si>
    <t>עמודה4461</t>
  </si>
  <si>
    <t>עמודה4462</t>
  </si>
  <si>
    <t>עמודה4463</t>
  </si>
  <si>
    <t>עמודה4464</t>
  </si>
  <si>
    <t>עמודה4465</t>
  </si>
  <si>
    <t>עמודה4466</t>
  </si>
  <si>
    <t>עמודה4467</t>
  </si>
  <si>
    <t>עמודה4468</t>
  </si>
  <si>
    <t>עמודה4469</t>
  </si>
  <si>
    <t>עמודה4470</t>
  </si>
  <si>
    <t>עמודה4471</t>
  </si>
  <si>
    <t>עמודה4472</t>
  </si>
  <si>
    <t>עמודה4473</t>
  </si>
  <si>
    <t>עמודה4474</t>
  </si>
  <si>
    <t>עמודה4475</t>
  </si>
  <si>
    <t>עמודה4476</t>
  </si>
  <si>
    <t>עמודה4477</t>
  </si>
  <si>
    <t>עמודה4478</t>
  </si>
  <si>
    <t>עמודה4479</t>
  </si>
  <si>
    <t>עמודה4480</t>
  </si>
  <si>
    <t>עמודה4481</t>
  </si>
  <si>
    <t>עמודה4482</t>
  </si>
  <si>
    <t>עמודה4483</t>
  </si>
  <si>
    <t>עמודה4484</t>
  </si>
  <si>
    <t>עמודה4485</t>
  </si>
  <si>
    <t>עמודה4486</t>
  </si>
  <si>
    <t>עמודה4487</t>
  </si>
  <si>
    <t>עמודה4488</t>
  </si>
  <si>
    <t>עמודה4489</t>
  </si>
  <si>
    <t>עמודה4490</t>
  </si>
  <si>
    <t>עמודה4491</t>
  </si>
  <si>
    <t>עמודה4492</t>
  </si>
  <si>
    <t>עמודה4493</t>
  </si>
  <si>
    <t>עמודה4494</t>
  </si>
  <si>
    <t>עמודה4495</t>
  </si>
  <si>
    <t>עמודה4496</t>
  </si>
  <si>
    <t>עמודה4497</t>
  </si>
  <si>
    <t>עמודה4498</t>
  </si>
  <si>
    <t>עמודה4499</t>
  </si>
  <si>
    <t>עמודה4500</t>
  </si>
  <si>
    <t>עמודה4501</t>
  </si>
  <si>
    <t>עמודה4502</t>
  </si>
  <si>
    <t>עמודה4503</t>
  </si>
  <si>
    <t>עמודה4504</t>
  </si>
  <si>
    <t>עמודה4505</t>
  </si>
  <si>
    <t>עמודה4506</t>
  </si>
  <si>
    <t>עמודה4507</t>
  </si>
  <si>
    <t>עמודה4508</t>
  </si>
  <si>
    <t>עמודה4509</t>
  </si>
  <si>
    <t>עמודה4510</t>
  </si>
  <si>
    <t>עמודה4511</t>
  </si>
  <si>
    <t>עמודה4512</t>
  </si>
  <si>
    <t>עמודה4513</t>
  </si>
  <si>
    <t>עמודה4514</t>
  </si>
  <si>
    <t>עמודה4515</t>
  </si>
  <si>
    <t>עמודה4516</t>
  </si>
  <si>
    <t>עמודה4517</t>
  </si>
  <si>
    <t>עמודה4518</t>
  </si>
  <si>
    <t>עמודה4519</t>
  </si>
  <si>
    <t>עמודה4520</t>
  </si>
  <si>
    <t>עמודה4521</t>
  </si>
  <si>
    <t>עמודה4522</t>
  </si>
  <si>
    <t>עמודה4523</t>
  </si>
  <si>
    <t>עמודה4524</t>
  </si>
  <si>
    <t>עמודה4525</t>
  </si>
  <si>
    <t>עמודה4526</t>
  </si>
  <si>
    <t>עמודה4527</t>
  </si>
  <si>
    <t>עמודה4528</t>
  </si>
  <si>
    <t>עמודה4529</t>
  </si>
  <si>
    <t>עמודה4530</t>
  </si>
  <si>
    <t>עמודה4531</t>
  </si>
  <si>
    <t>עמודה4532</t>
  </si>
  <si>
    <t>עמודה4533</t>
  </si>
  <si>
    <t>עמודה4534</t>
  </si>
  <si>
    <t>עמודה4535</t>
  </si>
  <si>
    <t>עמודה4536</t>
  </si>
  <si>
    <t>עמודה4537</t>
  </si>
  <si>
    <t>עמודה4538</t>
  </si>
  <si>
    <t>עמודה4539</t>
  </si>
  <si>
    <t>עמודה4540</t>
  </si>
  <si>
    <t>עמודה4541</t>
  </si>
  <si>
    <t>עמודה4542</t>
  </si>
  <si>
    <t>עמודה4543</t>
  </si>
  <si>
    <t>עמודה4544</t>
  </si>
  <si>
    <t>עמודה4545</t>
  </si>
  <si>
    <t>עמודה4546</t>
  </si>
  <si>
    <t>עמודה4547</t>
  </si>
  <si>
    <t>עמודה4548</t>
  </si>
  <si>
    <t>עמודה4549</t>
  </si>
  <si>
    <t>עמודה4550</t>
  </si>
  <si>
    <t>עמודה4551</t>
  </si>
  <si>
    <t>עמודה4552</t>
  </si>
  <si>
    <t>עמודה4553</t>
  </si>
  <si>
    <t>עמודה4554</t>
  </si>
  <si>
    <t>עמודה4555</t>
  </si>
  <si>
    <t>עמודה4556</t>
  </si>
  <si>
    <t>עמודה4557</t>
  </si>
  <si>
    <t>עמודה4558</t>
  </si>
  <si>
    <t>עמודה4559</t>
  </si>
  <si>
    <t>עמודה4560</t>
  </si>
  <si>
    <t>עמודה4561</t>
  </si>
  <si>
    <t>עמודה4562</t>
  </si>
  <si>
    <t>עמודה4563</t>
  </si>
  <si>
    <t>עמודה4564</t>
  </si>
  <si>
    <t>עמודה4565</t>
  </si>
  <si>
    <t>עמודה4566</t>
  </si>
  <si>
    <t>עמודה4567</t>
  </si>
  <si>
    <t>עמודה4568</t>
  </si>
  <si>
    <t>עמודה4569</t>
  </si>
  <si>
    <t>עמודה4570</t>
  </si>
  <si>
    <t>עמודה4571</t>
  </si>
  <si>
    <t>עמודה4572</t>
  </si>
  <si>
    <t>עמודה4573</t>
  </si>
  <si>
    <t>עמודה4574</t>
  </si>
  <si>
    <t>עמודה4575</t>
  </si>
  <si>
    <t>עמודה4576</t>
  </si>
  <si>
    <t>עמודה4577</t>
  </si>
  <si>
    <t>עמודה4578</t>
  </si>
  <si>
    <t>עמודה4579</t>
  </si>
  <si>
    <t>עמודה4580</t>
  </si>
  <si>
    <t>עמודה4581</t>
  </si>
  <si>
    <t>עמודה4582</t>
  </si>
  <si>
    <t>עמודה4583</t>
  </si>
  <si>
    <t>עמודה4584</t>
  </si>
  <si>
    <t>עמודה4585</t>
  </si>
  <si>
    <t>עמודה4586</t>
  </si>
  <si>
    <t>עמודה4587</t>
  </si>
  <si>
    <t>עמודה4588</t>
  </si>
  <si>
    <t>עמודה4589</t>
  </si>
  <si>
    <t>עמודה4590</t>
  </si>
  <si>
    <t>עמודה4591</t>
  </si>
  <si>
    <t>עמודה4592</t>
  </si>
  <si>
    <t>עמודה4593</t>
  </si>
  <si>
    <t>עמודה4594</t>
  </si>
  <si>
    <t>עמודה4595</t>
  </si>
  <si>
    <t>עמודה4596</t>
  </si>
  <si>
    <t>עמודה4597</t>
  </si>
  <si>
    <t>עמודה4598</t>
  </si>
  <si>
    <t>עמודה4599</t>
  </si>
  <si>
    <t>עמודה4600</t>
  </si>
  <si>
    <t>עמודה4601</t>
  </si>
  <si>
    <t>עמודה4602</t>
  </si>
  <si>
    <t>עמודה4603</t>
  </si>
  <si>
    <t>עמודה4604</t>
  </si>
  <si>
    <t>עמודה4605</t>
  </si>
  <si>
    <t>עמודה4606</t>
  </si>
  <si>
    <t>עמודה4607</t>
  </si>
  <si>
    <t>עמודה4608</t>
  </si>
  <si>
    <t>עמודה4609</t>
  </si>
  <si>
    <t>עמודה4610</t>
  </si>
  <si>
    <t>עמודה4611</t>
  </si>
  <si>
    <t>עמודה4612</t>
  </si>
  <si>
    <t>עמודה4613</t>
  </si>
  <si>
    <t>עמודה4614</t>
  </si>
  <si>
    <t>עמודה4615</t>
  </si>
  <si>
    <t>עמודה4616</t>
  </si>
  <si>
    <t>עמודה4617</t>
  </si>
  <si>
    <t>עמודה4618</t>
  </si>
  <si>
    <t>עמודה4619</t>
  </si>
  <si>
    <t>עמודה4620</t>
  </si>
  <si>
    <t>עמודה4621</t>
  </si>
  <si>
    <t>עמודה4622</t>
  </si>
  <si>
    <t>עמודה4623</t>
  </si>
  <si>
    <t>עמודה4624</t>
  </si>
  <si>
    <t>עמודה4625</t>
  </si>
  <si>
    <t>עמודה4626</t>
  </si>
  <si>
    <t>עמודה4627</t>
  </si>
  <si>
    <t>עמודה4628</t>
  </si>
  <si>
    <t>עמודה4629</t>
  </si>
  <si>
    <t>עמודה4630</t>
  </si>
  <si>
    <t>עמודה4631</t>
  </si>
  <si>
    <t>עמודה4632</t>
  </si>
  <si>
    <t>עמודה4633</t>
  </si>
  <si>
    <t>עמודה4634</t>
  </si>
  <si>
    <t>עמודה4635</t>
  </si>
  <si>
    <t>עמודה4636</t>
  </si>
  <si>
    <t>עמודה4637</t>
  </si>
  <si>
    <t>עמודה4638</t>
  </si>
  <si>
    <t>עמודה4639</t>
  </si>
  <si>
    <t>עמודה4640</t>
  </si>
  <si>
    <t>עמודה4641</t>
  </si>
  <si>
    <t>עמודה4642</t>
  </si>
  <si>
    <t>עמודה4643</t>
  </si>
  <si>
    <t>עמודה4644</t>
  </si>
  <si>
    <t>עמודה4645</t>
  </si>
  <si>
    <t>עמודה4646</t>
  </si>
  <si>
    <t>עמודה4647</t>
  </si>
  <si>
    <t>עמודה4648</t>
  </si>
  <si>
    <t>עמודה4649</t>
  </si>
  <si>
    <t>עמודה4650</t>
  </si>
  <si>
    <t>עמודה4651</t>
  </si>
  <si>
    <t>עמודה4652</t>
  </si>
  <si>
    <t>עמודה4653</t>
  </si>
  <si>
    <t>עמודה4654</t>
  </si>
  <si>
    <t>עמודה4655</t>
  </si>
  <si>
    <t>עמודה4656</t>
  </si>
  <si>
    <t>עמודה4657</t>
  </si>
  <si>
    <t>עמודה4658</t>
  </si>
  <si>
    <t>עמודה4659</t>
  </si>
  <si>
    <t>עמודה4660</t>
  </si>
  <si>
    <t>עמודה4661</t>
  </si>
  <si>
    <t>עמודה4662</t>
  </si>
  <si>
    <t>עמודה4663</t>
  </si>
  <si>
    <t>עמודה4664</t>
  </si>
  <si>
    <t>עמודה4665</t>
  </si>
  <si>
    <t>עמודה4666</t>
  </si>
  <si>
    <t>עמודה4667</t>
  </si>
  <si>
    <t>עמודה4668</t>
  </si>
  <si>
    <t>עמודה4669</t>
  </si>
  <si>
    <t>עמודה4670</t>
  </si>
  <si>
    <t>עמודה4671</t>
  </si>
  <si>
    <t>עמודה4672</t>
  </si>
  <si>
    <t>עמודה4673</t>
  </si>
  <si>
    <t>עמודה4674</t>
  </si>
  <si>
    <t>עמודה4675</t>
  </si>
  <si>
    <t>עמודה4676</t>
  </si>
  <si>
    <t>עמודה4677</t>
  </si>
  <si>
    <t>עמודה4678</t>
  </si>
  <si>
    <t>עמודה4679</t>
  </si>
  <si>
    <t>עמודה4680</t>
  </si>
  <si>
    <t>עמודה4681</t>
  </si>
  <si>
    <t>עמודה4682</t>
  </si>
  <si>
    <t>עמודה4683</t>
  </si>
  <si>
    <t>עמודה4684</t>
  </si>
  <si>
    <t>עמודה4685</t>
  </si>
  <si>
    <t>עמודה4686</t>
  </si>
  <si>
    <t>עמודה4687</t>
  </si>
  <si>
    <t>עמודה4688</t>
  </si>
  <si>
    <t>עמודה4689</t>
  </si>
  <si>
    <t>עמודה4690</t>
  </si>
  <si>
    <t>עמודה4691</t>
  </si>
  <si>
    <t>עמודה4692</t>
  </si>
  <si>
    <t>עמודה4693</t>
  </si>
  <si>
    <t>עמודה4694</t>
  </si>
  <si>
    <t>עמודה4695</t>
  </si>
  <si>
    <t>עמודה4696</t>
  </si>
  <si>
    <t>עמודה4697</t>
  </si>
  <si>
    <t>עמודה4698</t>
  </si>
  <si>
    <t>עמודה4699</t>
  </si>
  <si>
    <t>עמודה4700</t>
  </si>
  <si>
    <t>עמודה4701</t>
  </si>
  <si>
    <t>עמודה4702</t>
  </si>
  <si>
    <t>עמודה4703</t>
  </si>
  <si>
    <t>עמודה4704</t>
  </si>
  <si>
    <t>עמודה4705</t>
  </si>
  <si>
    <t>עמודה4706</t>
  </si>
  <si>
    <t>עמודה4707</t>
  </si>
  <si>
    <t>עמודה4708</t>
  </si>
  <si>
    <t>עמודה4709</t>
  </si>
  <si>
    <t>עמודה4710</t>
  </si>
  <si>
    <t>עמודה4711</t>
  </si>
  <si>
    <t>עמודה4712</t>
  </si>
  <si>
    <t>עמודה4713</t>
  </si>
  <si>
    <t>עמודה4714</t>
  </si>
  <si>
    <t>עמודה4715</t>
  </si>
  <si>
    <t>עמודה4716</t>
  </si>
  <si>
    <t>עמודה4717</t>
  </si>
  <si>
    <t>עמודה4718</t>
  </si>
  <si>
    <t>עמודה4719</t>
  </si>
  <si>
    <t>עמודה4720</t>
  </si>
  <si>
    <t>עמודה4721</t>
  </si>
  <si>
    <t>עמודה4722</t>
  </si>
  <si>
    <t>עמודה4723</t>
  </si>
  <si>
    <t>עמודה4724</t>
  </si>
  <si>
    <t>עמודה4725</t>
  </si>
  <si>
    <t>עמודה4726</t>
  </si>
  <si>
    <t>עמודה4727</t>
  </si>
  <si>
    <t>עמודה4728</t>
  </si>
  <si>
    <t>עמודה4729</t>
  </si>
  <si>
    <t>עמודה4730</t>
  </si>
  <si>
    <t>עמודה4731</t>
  </si>
  <si>
    <t>עמודה4732</t>
  </si>
  <si>
    <t>עמודה4733</t>
  </si>
  <si>
    <t>עמודה4734</t>
  </si>
  <si>
    <t>עמודה4735</t>
  </si>
  <si>
    <t>עמודה4736</t>
  </si>
  <si>
    <t>עמודה4737</t>
  </si>
  <si>
    <t>עמודה4738</t>
  </si>
  <si>
    <t>עמודה4739</t>
  </si>
  <si>
    <t>עמודה4740</t>
  </si>
  <si>
    <t>עמודה4741</t>
  </si>
  <si>
    <t>עמודה4742</t>
  </si>
  <si>
    <t>עמודה4743</t>
  </si>
  <si>
    <t>עמודה4744</t>
  </si>
  <si>
    <t>עמודה4745</t>
  </si>
  <si>
    <t>עמודה4746</t>
  </si>
  <si>
    <t>עמודה4747</t>
  </si>
  <si>
    <t>עמודה4748</t>
  </si>
  <si>
    <t>עמודה4749</t>
  </si>
  <si>
    <t>עמודה4750</t>
  </si>
  <si>
    <t>עמודה4751</t>
  </si>
  <si>
    <t>עמודה4752</t>
  </si>
  <si>
    <t>עמודה4753</t>
  </si>
  <si>
    <t>עמודה4754</t>
  </si>
  <si>
    <t>עמודה4755</t>
  </si>
  <si>
    <t>עמודה4756</t>
  </si>
  <si>
    <t>עמודה4757</t>
  </si>
  <si>
    <t>עמודה4758</t>
  </si>
  <si>
    <t>עמודה4759</t>
  </si>
  <si>
    <t>עמודה4760</t>
  </si>
  <si>
    <t>עמודה4761</t>
  </si>
  <si>
    <t>עמודה4762</t>
  </si>
  <si>
    <t>עמודה4763</t>
  </si>
  <si>
    <t>עמודה4764</t>
  </si>
  <si>
    <t>עמודה4765</t>
  </si>
  <si>
    <t>עמודה4766</t>
  </si>
  <si>
    <t>עמודה4767</t>
  </si>
  <si>
    <t>עמודה4768</t>
  </si>
  <si>
    <t>עמודה4769</t>
  </si>
  <si>
    <t>עמודה4770</t>
  </si>
  <si>
    <t>עמודה4771</t>
  </si>
  <si>
    <t>עמודה4772</t>
  </si>
  <si>
    <t>עמודה4773</t>
  </si>
  <si>
    <t>עמודה4774</t>
  </si>
  <si>
    <t>עמודה4775</t>
  </si>
  <si>
    <t>עמודה4776</t>
  </si>
  <si>
    <t>עמודה4777</t>
  </si>
  <si>
    <t>עמודה4778</t>
  </si>
  <si>
    <t>עמודה4779</t>
  </si>
  <si>
    <t>עמודה4780</t>
  </si>
  <si>
    <t>עמודה4781</t>
  </si>
  <si>
    <t>עמודה4782</t>
  </si>
  <si>
    <t>עמודה4783</t>
  </si>
  <si>
    <t>עמודה4784</t>
  </si>
  <si>
    <t>עמודה4785</t>
  </si>
  <si>
    <t>עמודה4786</t>
  </si>
  <si>
    <t>עמודה4787</t>
  </si>
  <si>
    <t>עמודה4788</t>
  </si>
  <si>
    <t>עמודה4789</t>
  </si>
  <si>
    <t>עמודה4790</t>
  </si>
  <si>
    <t>עמודה4791</t>
  </si>
  <si>
    <t>עמודה4792</t>
  </si>
  <si>
    <t>עמודה4793</t>
  </si>
  <si>
    <t>עמודה4794</t>
  </si>
  <si>
    <t>עמודה4795</t>
  </si>
  <si>
    <t>עמודה4796</t>
  </si>
  <si>
    <t>עמודה4797</t>
  </si>
  <si>
    <t>עמודה4798</t>
  </si>
  <si>
    <t>עמודה4799</t>
  </si>
  <si>
    <t>עמודה4800</t>
  </si>
  <si>
    <t>עמודה4801</t>
  </si>
  <si>
    <t>עמודה4802</t>
  </si>
  <si>
    <t>עמודה4803</t>
  </si>
  <si>
    <t>עמודה4804</t>
  </si>
  <si>
    <t>עמודה4805</t>
  </si>
  <si>
    <t>עמודה4806</t>
  </si>
  <si>
    <t>עמודה4807</t>
  </si>
  <si>
    <t>עמודה4808</t>
  </si>
  <si>
    <t>עמודה4809</t>
  </si>
  <si>
    <t>עמודה4810</t>
  </si>
  <si>
    <t>עמודה4811</t>
  </si>
  <si>
    <t>עמודה4812</t>
  </si>
  <si>
    <t>עמודה4813</t>
  </si>
  <si>
    <t>עמודה4814</t>
  </si>
  <si>
    <t>עמודה4815</t>
  </si>
  <si>
    <t>עמודה4816</t>
  </si>
  <si>
    <t>עמודה4817</t>
  </si>
  <si>
    <t>עמודה4818</t>
  </si>
  <si>
    <t>עמודה4819</t>
  </si>
  <si>
    <t>עמודה4820</t>
  </si>
  <si>
    <t>עמודה4821</t>
  </si>
  <si>
    <t>עמודה4822</t>
  </si>
  <si>
    <t>עמודה4823</t>
  </si>
  <si>
    <t>עמודה4824</t>
  </si>
  <si>
    <t>עמודה4825</t>
  </si>
  <si>
    <t>עמודה4826</t>
  </si>
  <si>
    <t>עמודה4827</t>
  </si>
  <si>
    <t>עמודה4828</t>
  </si>
  <si>
    <t>עמודה4829</t>
  </si>
  <si>
    <t>עמודה4830</t>
  </si>
  <si>
    <t>עמודה4831</t>
  </si>
  <si>
    <t>עמודה4832</t>
  </si>
  <si>
    <t>עמודה4833</t>
  </si>
  <si>
    <t>עמודה4834</t>
  </si>
  <si>
    <t>עמודה4835</t>
  </si>
  <si>
    <t>עמודה4836</t>
  </si>
  <si>
    <t>עמודה4837</t>
  </si>
  <si>
    <t>עמודה4838</t>
  </si>
  <si>
    <t>עמודה4839</t>
  </si>
  <si>
    <t>עמודה4840</t>
  </si>
  <si>
    <t>עמודה4841</t>
  </si>
  <si>
    <t>עמודה4842</t>
  </si>
  <si>
    <t>עמודה4843</t>
  </si>
  <si>
    <t>עמודה4844</t>
  </si>
  <si>
    <t>עמודה4845</t>
  </si>
  <si>
    <t>עמודה4846</t>
  </si>
  <si>
    <t>עמודה4847</t>
  </si>
  <si>
    <t>עמודה4848</t>
  </si>
  <si>
    <t>עמודה4849</t>
  </si>
  <si>
    <t>עמודה4850</t>
  </si>
  <si>
    <t>עמודה4851</t>
  </si>
  <si>
    <t>עמודה4852</t>
  </si>
  <si>
    <t>עמודה4853</t>
  </si>
  <si>
    <t>עמודה4854</t>
  </si>
  <si>
    <t>עמודה4855</t>
  </si>
  <si>
    <t>עמודה4856</t>
  </si>
  <si>
    <t>עמודה4857</t>
  </si>
  <si>
    <t>עמודה4858</t>
  </si>
  <si>
    <t>עמודה4859</t>
  </si>
  <si>
    <t>עמודה4860</t>
  </si>
  <si>
    <t>עמודה4861</t>
  </si>
  <si>
    <t>עמודה4862</t>
  </si>
  <si>
    <t>עמודה4863</t>
  </si>
  <si>
    <t>עמודה4864</t>
  </si>
  <si>
    <t>עמודה4865</t>
  </si>
  <si>
    <t>עמודה4866</t>
  </si>
  <si>
    <t>עמודה4867</t>
  </si>
  <si>
    <t>עמודה4868</t>
  </si>
  <si>
    <t>עמודה4869</t>
  </si>
  <si>
    <t>עמודה4870</t>
  </si>
  <si>
    <t>עמודה4871</t>
  </si>
  <si>
    <t>עמודה4872</t>
  </si>
  <si>
    <t>עמודה4873</t>
  </si>
  <si>
    <t>עמודה4874</t>
  </si>
  <si>
    <t>עמודה4875</t>
  </si>
  <si>
    <t>עמודה4876</t>
  </si>
  <si>
    <t>עמודה4877</t>
  </si>
  <si>
    <t>עמודה4878</t>
  </si>
  <si>
    <t>עמודה4879</t>
  </si>
  <si>
    <t>עמודה4880</t>
  </si>
  <si>
    <t>עמודה4881</t>
  </si>
  <si>
    <t>עמודה4882</t>
  </si>
  <si>
    <t>עמודה4883</t>
  </si>
  <si>
    <t>עמודה4884</t>
  </si>
  <si>
    <t>עמודה4885</t>
  </si>
  <si>
    <t>עמודה4886</t>
  </si>
  <si>
    <t>עמודה4887</t>
  </si>
  <si>
    <t>עמודה4888</t>
  </si>
  <si>
    <t>עמודה4889</t>
  </si>
  <si>
    <t>עמודה4890</t>
  </si>
  <si>
    <t>עמודה4891</t>
  </si>
  <si>
    <t>עמודה4892</t>
  </si>
  <si>
    <t>עמודה4893</t>
  </si>
  <si>
    <t>עמודה4894</t>
  </si>
  <si>
    <t>עמודה4895</t>
  </si>
  <si>
    <t>עמודה4896</t>
  </si>
  <si>
    <t>עמודה4897</t>
  </si>
  <si>
    <t>עמודה4898</t>
  </si>
  <si>
    <t>עמודה4899</t>
  </si>
  <si>
    <t>עמודה4900</t>
  </si>
  <si>
    <t>עמודה4901</t>
  </si>
  <si>
    <t>עמודה4902</t>
  </si>
  <si>
    <t>עמודה4903</t>
  </si>
  <si>
    <t>עמודה4904</t>
  </si>
  <si>
    <t>עמודה4905</t>
  </si>
  <si>
    <t>עמודה4906</t>
  </si>
  <si>
    <t>עמודה4907</t>
  </si>
  <si>
    <t>עמודה4908</t>
  </si>
  <si>
    <t>עמודה4909</t>
  </si>
  <si>
    <t>עמודה4910</t>
  </si>
  <si>
    <t>עמודה4911</t>
  </si>
  <si>
    <t>עמודה4912</t>
  </si>
  <si>
    <t>עמודה4913</t>
  </si>
  <si>
    <t>עמודה4914</t>
  </si>
  <si>
    <t>עמודה4915</t>
  </si>
  <si>
    <t>עמודה4916</t>
  </si>
  <si>
    <t>עמודה4917</t>
  </si>
  <si>
    <t>עמודה4918</t>
  </si>
  <si>
    <t>עמודה4919</t>
  </si>
  <si>
    <t>עמודה4920</t>
  </si>
  <si>
    <t>עמודה4921</t>
  </si>
  <si>
    <t>עמודה4922</t>
  </si>
  <si>
    <t>עמודה4923</t>
  </si>
  <si>
    <t>עמודה4924</t>
  </si>
  <si>
    <t>עמודה4925</t>
  </si>
  <si>
    <t>עמודה4926</t>
  </si>
  <si>
    <t>עמודה4927</t>
  </si>
  <si>
    <t>עמודה4928</t>
  </si>
  <si>
    <t>עמודה4929</t>
  </si>
  <si>
    <t>עמודה4930</t>
  </si>
  <si>
    <t>עמודה4931</t>
  </si>
  <si>
    <t>עמודה4932</t>
  </si>
  <si>
    <t>עמודה4933</t>
  </si>
  <si>
    <t>עמודה4934</t>
  </si>
  <si>
    <t>עמודה4935</t>
  </si>
  <si>
    <t>עמודה4936</t>
  </si>
  <si>
    <t>עמודה4937</t>
  </si>
  <si>
    <t>עמודה4938</t>
  </si>
  <si>
    <t>עמודה4939</t>
  </si>
  <si>
    <t>עמודה4940</t>
  </si>
  <si>
    <t>עמודה4941</t>
  </si>
  <si>
    <t>עמודה4942</t>
  </si>
  <si>
    <t>עמודה4943</t>
  </si>
  <si>
    <t>עמודה4944</t>
  </si>
  <si>
    <t>עמודה4945</t>
  </si>
  <si>
    <t>עמודה4946</t>
  </si>
  <si>
    <t>עמודה4947</t>
  </si>
  <si>
    <t>עמודה4948</t>
  </si>
  <si>
    <t>עמודה4949</t>
  </si>
  <si>
    <t>עמודה4950</t>
  </si>
  <si>
    <t>עמודה4951</t>
  </si>
  <si>
    <t>עמודה4952</t>
  </si>
  <si>
    <t>עמודה4953</t>
  </si>
  <si>
    <t>עמודה4954</t>
  </si>
  <si>
    <t>עמודה4955</t>
  </si>
  <si>
    <t>עמודה4956</t>
  </si>
  <si>
    <t>עמודה4957</t>
  </si>
  <si>
    <t>עמודה4958</t>
  </si>
  <si>
    <t>עמודה4959</t>
  </si>
  <si>
    <t>עמודה4960</t>
  </si>
  <si>
    <t>עמודה4961</t>
  </si>
  <si>
    <t>עמודה4962</t>
  </si>
  <si>
    <t>עמודה4963</t>
  </si>
  <si>
    <t>עמודה4964</t>
  </si>
  <si>
    <t>עמודה4965</t>
  </si>
  <si>
    <t>עמודה4966</t>
  </si>
  <si>
    <t>עמודה4967</t>
  </si>
  <si>
    <t>עמודה4968</t>
  </si>
  <si>
    <t>עמודה4969</t>
  </si>
  <si>
    <t>עמודה4970</t>
  </si>
  <si>
    <t>עמודה4971</t>
  </si>
  <si>
    <t>עמודה4972</t>
  </si>
  <si>
    <t>עמודה4973</t>
  </si>
  <si>
    <t>עמודה4974</t>
  </si>
  <si>
    <t>עמודה4975</t>
  </si>
  <si>
    <t>עמודה4976</t>
  </si>
  <si>
    <t>עמודה4977</t>
  </si>
  <si>
    <t>עמודה4978</t>
  </si>
  <si>
    <t>עמודה4979</t>
  </si>
  <si>
    <t>עמודה4980</t>
  </si>
  <si>
    <t>עמודה4981</t>
  </si>
  <si>
    <t>עמודה4982</t>
  </si>
  <si>
    <t>עמודה4983</t>
  </si>
  <si>
    <t>עמודה4984</t>
  </si>
  <si>
    <t>עמודה4985</t>
  </si>
  <si>
    <t>עמודה4986</t>
  </si>
  <si>
    <t>עמודה4987</t>
  </si>
  <si>
    <t>עמודה4988</t>
  </si>
  <si>
    <t>עמודה4989</t>
  </si>
  <si>
    <t>עמודה4990</t>
  </si>
  <si>
    <t>עמודה4991</t>
  </si>
  <si>
    <t>עמודה4992</t>
  </si>
  <si>
    <t>עמודה4993</t>
  </si>
  <si>
    <t>עמודה4994</t>
  </si>
  <si>
    <t>עמודה4995</t>
  </si>
  <si>
    <t>עמודה4996</t>
  </si>
  <si>
    <t>עמודה4997</t>
  </si>
  <si>
    <t>עמודה4998</t>
  </si>
  <si>
    <t>עמודה4999</t>
  </si>
  <si>
    <t>עמודה5000</t>
  </si>
  <si>
    <t>עמודה5001</t>
  </si>
  <si>
    <t>עמודה5002</t>
  </si>
  <si>
    <t>עמודה5003</t>
  </si>
  <si>
    <t>עמודה5004</t>
  </si>
  <si>
    <t>עמודה5005</t>
  </si>
  <si>
    <t>עמודה5006</t>
  </si>
  <si>
    <t>עמודה5007</t>
  </si>
  <si>
    <t>עמודה5008</t>
  </si>
  <si>
    <t>עמודה5009</t>
  </si>
  <si>
    <t>עמודה5010</t>
  </si>
  <si>
    <t>עמודה5011</t>
  </si>
  <si>
    <t>עמודה5012</t>
  </si>
  <si>
    <t>עמודה5013</t>
  </si>
  <si>
    <t>עמודה5014</t>
  </si>
  <si>
    <t>עמודה5015</t>
  </si>
  <si>
    <t>עמודה5016</t>
  </si>
  <si>
    <t>עמודה5017</t>
  </si>
  <si>
    <t>עמודה5018</t>
  </si>
  <si>
    <t>עמודה5019</t>
  </si>
  <si>
    <t>עמודה5020</t>
  </si>
  <si>
    <t>עמודה5021</t>
  </si>
  <si>
    <t>עמודה5022</t>
  </si>
  <si>
    <t>עמודה5023</t>
  </si>
  <si>
    <t>עמודה5024</t>
  </si>
  <si>
    <t>עמודה5025</t>
  </si>
  <si>
    <t>עמודה5026</t>
  </si>
  <si>
    <t>עמודה5027</t>
  </si>
  <si>
    <t>עמודה5028</t>
  </si>
  <si>
    <t>עמודה5029</t>
  </si>
  <si>
    <t>עמודה5030</t>
  </si>
  <si>
    <t>עמודה5031</t>
  </si>
  <si>
    <t>עמודה5032</t>
  </si>
  <si>
    <t>עמודה5033</t>
  </si>
  <si>
    <t>עמודה5034</t>
  </si>
  <si>
    <t>עמודה5035</t>
  </si>
  <si>
    <t>עמודה5036</t>
  </si>
  <si>
    <t>עמודה5037</t>
  </si>
  <si>
    <t>עמודה5038</t>
  </si>
  <si>
    <t>עמודה5039</t>
  </si>
  <si>
    <t>עמודה5040</t>
  </si>
  <si>
    <t>עמודה5041</t>
  </si>
  <si>
    <t>עמודה5042</t>
  </si>
  <si>
    <t>עמודה5043</t>
  </si>
  <si>
    <t>עמודה5044</t>
  </si>
  <si>
    <t>עמודה5045</t>
  </si>
  <si>
    <t>עמודה5046</t>
  </si>
  <si>
    <t>עמודה5047</t>
  </si>
  <si>
    <t>עמודה5048</t>
  </si>
  <si>
    <t>עמודה5049</t>
  </si>
  <si>
    <t>עמודה5050</t>
  </si>
  <si>
    <t>עמודה5051</t>
  </si>
  <si>
    <t>עמודה5052</t>
  </si>
  <si>
    <t>עמודה5053</t>
  </si>
  <si>
    <t>עמודה5054</t>
  </si>
  <si>
    <t>עמודה5055</t>
  </si>
  <si>
    <t>עמודה5056</t>
  </si>
  <si>
    <t>עמודה5057</t>
  </si>
  <si>
    <t>עמודה5058</t>
  </si>
  <si>
    <t>עמודה5059</t>
  </si>
  <si>
    <t>עמודה5060</t>
  </si>
  <si>
    <t>עמודה5061</t>
  </si>
  <si>
    <t>עמודה5062</t>
  </si>
  <si>
    <t>עמודה5063</t>
  </si>
  <si>
    <t>עמודה5064</t>
  </si>
  <si>
    <t>עמודה5065</t>
  </si>
  <si>
    <t>עמודה5066</t>
  </si>
  <si>
    <t>עמודה5067</t>
  </si>
  <si>
    <t>עמודה5068</t>
  </si>
  <si>
    <t>עמודה5069</t>
  </si>
  <si>
    <t>עמודה5070</t>
  </si>
  <si>
    <t>עמודה5071</t>
  </si>
  <si>
    <t>עמודה5072</t>
  </si>
  <si>
    <t>עמודה5073</t>
  </si>
  <si>
    <t>עמודה5074</t>
  </si>
  <si>
    <t>עמודה5075</t>
  </si>
  <si>
    <t>עמודה5076</t>
  </si>
  <si>
    <t>עמודה5077</t>
  </si>
  <si>
    <t>עמודה5078</t>
  </si>
  <si>
    <t>עמודה5079</t>
  </si>
  <si>
    <t>עמודה5080</t>
  </si>
  <si>
    <t>עמודה5081</t>
  </si>
  <si>
    <t>עמודה5082</t>
  </si>
  <si>
    <t>עמודה5083</t>
  </si>
  <si>
    <t>עמודה5084</t>
  </si>
  <si>
    <t>עמודה5085</t>
  </si>
  <si>
    <t>עמודה5086</t>
  </si>
  <si>
    <t>עמודה5087</t>
  </si>
  <si>
    <t>עמודה5088</t>
  </si>
  <si>
    <t>עמודה5089</t>
  </si>
  <si>
    <t>עמודה5090</t>
  </si>
  <si>
    <t>עמודה5091</t>
  </si>
  <si>
    <t>עמודה5092</t>
  </si>
  <si>
    <t>עמודה5093</t>
  </si>
  <si>
    <t>עמודה5094</t>
  </si>
  <si>
    <t>עמודה5095</t>
  </si>
  <si>
    <t>עמודה5096</t>
  </si>
  <si>
    <t>עמודה5097</t>
  </si>
  <si>
    <t>עמודה5098</t>
  </si>
  <si>
    <t>עמודה5099</t>
  </si>
  <si>
    <t>עמודה5100</t>
  </si>
  <si>
    <t>עמודה5101</t>
  </si>
  <si>
    <t>עמודה5102</t>
  </si>
  <si>
    <t>עמודה5103</t>
  </si>
  <si>
    <t>עמודה5104</t>
  </si>
  <si>
    <t>עמודה5105</t>
  </si>
  <si>
    <t>עמודה5106</t>
  </si>
  <si>
    <t>עמודה5107</t>
  </si>
  <si>
    <t>עמודה5108</t>
  </si>
  <si>
    <t>עמודה5109</t>
  </si>
  <si>
    <t>עמודה5110</t>
  </si>
  <si>
    <t>עמודה5111</t>
  </si>
  <si>
    <t>עמודה5112</t>
  </si>
  <si>
    <t>עמודה5113</t>
  </si>
  <si>
    <t>עמודה5114</t>
  </si>
  <si>
    <t>עמודה5115</t>
  </si>
  <si>
    <t>עמודה5116</t>
  </si>
  <si>
    <t>עמודה5117</t>
  </si>
  <si>
    <t>עמודה5118</t>
  </si>
  <si>
    <t>עמודה5119</t>
  </si>
  <si>
    <t>עמודה5120</t>
  </si>
  <si>
    <t>עמודה5121</t>
  </si>
  <si>
    <t>עמודה5122</t>
  </si>
  <si>
    <t>עמודה5123</t>
  </si>
  <si>
    <t>עמודה5124</t>
  </si>
  <si>
    <t>עמודה5125</t>
  </si>
  <si>
    <t>עמודה5126</t>
  </si>
  <si>
    <t>עמודה5127</t>
  </si>
  <si>
    <t>עמודה5128</t>
  </si>
  <si>
    <t>עמודה5129</t>
  </si>
  <si>
    <t>עמודה5130</t>
  </si>
  <si>
    <t>עמודה5131</t>
  </si>
  <si>
    <t>עמודה5132</t>
  </si>
  <si>
    <t>עמודה5133</t>
  </si>
  <si>
    <t>עמודה5134</t>
  </si>
  <si>
    <t>עמודה5135</t>
  </si>
  <si>
    <t>עמודה5136</t>
  </si>
  <si>
    <t>עמודה5137</t>
  </si>
  <si>
    <t>עמודה5138</t>
  </si>
  <si>
    <t>עמודה5139</t>
  </si>
  <si>
    <t>עמודה5140</t>
  </si>
  <si>
    <t>עמודה5141</t>
  </si>
  <si>
    <t>עמודה5142</t>
  </si>
  <si>
    <t>עמודה5143</t>
  </si>
  <si>
    <t>עמודה5144</t>
  </si>
  <si>
    <t>עמודה5145</t>
  </si>
  <si>
    <t>עמודה5146</t>
  </si>
  <si>
    <t>עמודה5147</t>
  </si>
  <si>
    <t>עמודה5148</t>
  </si>
  <si>
    <t>עמודה5149</t>
  </si>
  <si>
    <t>עמודה5150</t>
  </si>
  <si>
    <t>עמודה5151</t>
  </si>
  <si>
    <t>עמודה5152</t>
  </si>
  <si>
    <t>עמודה5153</t>
  </si>
  <si>
    <t>עמודה5154</t>
  </si>
  <si>
    <t>עמודה5155</t>
  </si>
  <si>
    <t>עמודה5156</t>
  </si>
  <si>
    <t>עמודה5157</t>
  </si>
  <si>
    <t>עמודה5158</t>
  </si>
  <si>
    <t>עמודה5159</t>
  </si>
  <si>
    <t>עמודה5160</t>
  </si>
  <si>
    <t>עמודה5161</t>
  </si>
  <si>
    <t>עמודה5162</t>
  </si>
  <si>
    <t>עמודה5163</t>
  </si>
  <si>
    <t>עמודה5164</t>
  </si>
  <si>
    <t>עמודה5165</t>
  </si>
  <si>
    <t>עמודה5166</t>
  </si>
  <si>
    <t>עמודה5167</t>
  </si>
  <si>
    <t>עמודה5168</t>
  </si>
  <si>
    <t>עמודה5169</t>
  </si>
  <si>
    <t>עמודה5170</t>
  </si>
  <si>
    <t>עמודה5171</t>
  </si>
  <si>
    <t>עמודה5172</t>
  </si>
  <si>
    <t>עמודה5173</t>
  </si>
  <si>
    <t>עמודה5174</t>
  </si>
  <si>
    <t>עמודה5175</t>
  </si>
  <si>
    <t>עמודה5176</t>
  </si>
  <si>
    <t>עמודה5177</t>
  </si>
  <si>
    <t>עמודה5178</t>
  </si>
  <si>
    <t>עמודה5179</t>
  </si>
  <si>
    <t>עמודה5180</t>
  </si>
  <si>
    <t>עמודה5181</t>
  </si>
  <si>
    <t>עמודה5182</t>
  </si>
  <si>
    <t>עמודה5183</t>
  </si>
  <si>
    <t>עמודה5184</t>
  </si>
  <si>
    <t>עמודה5185</t>
  </si>
  <si>
    <t>עמודה5186</t>
  </si>
  <si>
    <t>עמודה5187</t>
  </si>
  <si>
    <t>עמודה5188</t>
  </si>
  <si>
    <t>עמודה5189</t>
  </si>
  <si>
    <t>עמודה5190</t>
  </si>
  <si>
    <t>עמודה5191</t>
  </si>
  <si>
    <t>עמודה5192</t>
  </si>
  <si>
    <t>עמודה5193</t>
  </si>
  <si>
    <t>עמודה5194</t>
  </si>
  <si>
    <t>עמודה5195</t>
  </si>
  <si>
    <t>עמודה5196</t>
  </si>
  <si>
    <t>עמודה5197</t>
  </si>
  <si>
    <t>עמודה5198</t>
  </si>
  <si>
    <t>עמודה5199</t>
  </si>
  <si>
    <t>עמודה5200</t>
  </si>
  <si>
    <t>עמודה5201</t>
  </si>
  <si>
    <t>עמודה5202</t>
  </si>
  <si>
    <t>עמודה5203</t>
  </si>
  <si>
    <t>עמודה5204</t>
  </si>
  <si>
    <t>עמודה5205</t>
  </si>
  <si>
    <t>עמודה5206</t>
  </si>
  <si>
    <t>עמודה5207</t>
  </si>
  <si>
    <t>עמודה5208</t>
  </si>
  <si>
    <t>עמודה5209</t>
  </si>
  <si>
    <t>עמודה5210</t>
  </si>
  <si>
    <t>עמודה5211</t>
  </si>
  <si>
    <t>עמודה5212</t>
  </si>
  <si>
    <t>עמודה5213</t>
  </si>
  <si>
    <t>עמודה5214</t>
  </si>
  <si>
    <t>עמודה5215</t>
  </si>
  <si>
    <t>עמודה5216</t>
  </si>
  <si>
    <t>עמודה5217</t>
  </si>
  <si>
    <t>עמודה5218</t>
  </si>
  <si>
    <t>עמודה5219</t>
  </si>
  <si>
    <t>עמודה5220</t>
  </si>
  <si>
    <t>עמודה5221</t>
  </si>
  <si>
    <t>עמודה5222</t>
  </si>
  <si>
    <t>עמודה5223</t>
  </si>
  <si>
    <t>עמודה5224</t>
  </si>
  <si>
    <t>עמודה5225</t>
  </si>
  <si>
    <t>עמודה5226</t>
  </si>
  <si>
    <t>עמודה5227</t>
  </si>
  <si>
    <t>עמודה5228</t>
  </si>
  <si>
    <t>עמודה5229</t>
  </si>
  <si>
    <t>עמודה5230</t>
  </si>
  <si>
    <t>עמודה5231</t>
  </si>
  <si>
    <t>עמודה5232</t>
  </si>
  <si>
    <t>עמודה5233</t>
  </si>
  <si>
    <t>עמודה5234</t>
  </si>
  <si>
    <t>עמודה5235</t>
  </si>
  <si>
    <t>עמודה5236</t>
  </si>
  <si>
    <t>עמודה5237</t>
  </si>
  <si>
    <t>עמודה5238</t>
  </si>
  <si>
    <t>עמודה5239</t>
  </si>
  <si>
    <t>עמודה5240</t>
  </si>
  <si>
    <t>עמודה5241</t>
  </si>
  <si>
    <t>עמודה5242</t>
  </si>
  <si>
    <t>עמודה5243</t>
  </si>
  <si>
    <t>עמודה5244</t>
  </si>
  <si>
    <t>עמודה5245</t>
  </si>
  <si>
    <t>עמודה5246</t>
  </si>
  <si>
    <t>עמודה5247</t>
  </si>
  <si>
    <t>עמודה5248</t>
  </si>
  <si>
    <t>עמודה5249</t>
  </si>
  <si>
    <t>עמודה5250</t>
  </si>
  <si>
    <t>עמודה5251</t>
  </si>
  <si>
    <t>עמודה5252</t>
  </si>
  <si>
    <t>עמודה5253</t>
  </si>
  <si>
    <t>עמודה5254</t>
  </si>
  <si>
    <t>עמודה5255</t>
  </si>
  <si>
    <t>עמודה5256</t>
  </si>
  <si>
    <t>עמודה5257</t>
  </si>
  <si>
    <t>עמודה5258</t>
  </si>
  <si>
    <t>עמודה5259</t>
  </si>
  <si>
    <t>עמודה5260</t>
  </si>
  <si>
    <t>עמודה5261</t>
  </si>
  <si>
    <t>עמודה5262</t>
  </si>
  <si>
    <t>עמודה5263</t>
  </si>
  <si>
    <t>עמודה5264</t>
  </si>
  <si>
    <t>עמודה5265</t>
  </si>
  <si>
    <t>עמודה5266</t>
  </si>
  <si>
    <t>עמודה5267</t>
  </si>
  <si>
    <t>עמודה5268</t>
  </si>
  <si>
    <t>עמודה5269</t>
  </si>
  <si>
    <t>עמודה5270</t>
  </si>
  <si>
    <t>עמודה5271</t>
  </si>
  <si>
    <t>עמודה5272</t>
  </si>
  <si>
    <t>עמודה5273</t>
  </si>
  <si>
    <t>עמודה5274</t>
  </si>
  <si>
    <t>עמודה5275</t>
  </si>
  <si>
    <t>עמודה5276</t>
  </si>
  <si>
    <t>עמודה5277</t>
  </si>
  <si>
    <t>עמודה5278</t>
  </si>
  <si>
    <t>עמודה5279</t>
  </si>
  <si>
    <t>עמודה5280</t>
  </si>
  <si>
    <t>עמודה5281</t>
  </si>
  <si>
    <t>עמודה5282</t>
  </si>
  <si>
    <t>עמודה5283</t>
  </si>
  <si>
    <t>עמודה5284</t>
  </si>
  <si>
    <t>עמודה5285</t>
  </si>
  <si>
    <t>עמודה5286</t>
  </si>
  <si>
    <t>עמודה5287</t>
  </si>
  <si>
    <t>עמודה5288</t>
  </si>
  <si>
    <t>עמודה5289</t>
  </si>
  <si>
    <t>עמודה5290</t>
  </si>
  <si>
    <t>עמודה5291</t>
  </si>
  <si>
    <t>עמודה5292</t>
  </si>
  <si>
    <t>עמודה5293</t>
  </si>
  <si>
    <t>עמודה5294</t>
  </si>
  <si>
    <t>עמודה5295</t>
  </si>
  <si>
    <t>עמודה5296</t>
  </si>
  <si>
    <t>עמודה5297</t>
  </si>
  <si>
    <t>עמודה5298</t>
  </si>
  <si>
    <t>עמודה5299</t>
  </si>
  <si>
    <t>עמודה5300</t>
  </si>
  <si>
    <t>עמודה5301</t>
  </si>
  <si>
    <t>עמודה5302</t>
  </si>
  <si>
    <t>עמודה5303</t>
  </si>
  <si>
    <t>עמודה5304</t>
  </si>
  <si>
    <t>עמודה5305</t>
  </si>
  <si>
    <t>עמודה5306</t>
  </si>
  <si>
    <t>עמודה5307</t>
  </si>
  <si>
    <t>עמודה5308</t>
  </si>
  <si>
    <t>עמודה5309</t>
  </si>
  <si>
    <t>עמודה5310</t>
  </si>
  <si>
    <t>עמודה5311</t>
  </si>
  <si>
    <t>עמודה5312</t>
  </si>
  <si>
    <t>עמודה5313</t>
  </si>
  <si>
    <t>עמודה5314</t>
  </si>
  <si>
    <t>עמודה5315</t>
  </si>
  <si>
    <t>עמודה5316</t>
  </si>
  <si>
    <t>עמודה5317</t>
  </si>
  <si>
    <t>עמודה5318</t>
  </si>
  <si>
    <t>עמודה5319</t>
  </si>
  <si>
    <t>עמודה5320</t>
  </si>
  <si>
    <t>עמודה5321</t>
  </si>
  <si>
    <t>עמודה5322</t>
  </si>
  <si>
    <t>עמודה5323</t>
  </si>
  <si>
    <t>עמודה5324</t>
  </si>
  <si>
    <t>עמודה5325</t>
  </si>
  <si>
    <t>עמודה5326</t>
  </si>
  <si>
    <t>עמודה5327</t>
  </si>
  <si>
    <t>עמודה5328</t>
  </si>
  <si>
    <t>עמודה5329</t>
  </si>
  <si>
    <t>עמודה5330</t>
  </si>
  <si>
    <t>עמודה5331</t>
  </si>
  <si>
    <t>עמודה5332</t>
  </si>
  <si>
    <t>עמודה5333</t>
  </si>
  <si>
    <t>עמודה5334</t>
  </si>
  <si>
    <t>עמודה5335</t>
  </si>
  <si>
    <t>עמודה5336</t>
  </si>
  <si>
    <t>עמודה5337</t>
  </si>
  <si>
    <t>עמודה5338</t>
  </si>
  <si>
    <t>עמודה5339</t>
  </si>
  <si>
    <t>עמודה5340</t>
  </si>
  <si>
    <t>עמודה5341</t>
  </si>
  <si>
    <t>עמודה5342</t>
  </si>
  <si>
    <t>עמודה5343</t>
  </si>
  <si>
    <t>עמודה5344</t>
  </si>
  <si>
    <t>עמודה5345</t>
  </si>
  <si>
    <t>עמודה5346</t>
  </si>
  <si>
    <t>עמודה5347</t>
  </si>
  <si>
    <t>עמודה5348</t>
  </si>
  <si>
    <t>עמודה5349</t>
  </si>
  <si>
    <t>עמודה5350</t>
  </si>
  <si>
    <t>עמודה5351</t>
  </si>
  <si>
    <t>עמודה5352</t>
  </si>
  <si>
    <t>עמודה5353</t>
  </si>
  <si>
    <t>עמודה5354</t>
  </si>
  <si>
    <t>עמודה5355</t>
  </si>
  <si>
    <t>עמודה5356</t>
  </si>
  <si>
    <t>עמודה5357</t>
  </si>
  <si>
    <t>עמודה5358</t>
  </si>
  <si>
    <t>עמודה5359</t>
  </si>
  <si>
    <t>עמודה5360</t>
  </si>
  <si>
    <t>עמודה5361</t>
  </si>
  <si>
    <t>עמודה5362</t>
  </si>
  <si>
    <t>עמודה5363</t>
  </si>
  <si>
    <t>עמודה5364</t>
  </si>
  <si>
    <t>עמודה5365</t>
  </si>
  <si>
    <t>עמודה5366</t>
  </si>
  <si>
    <t>עמודה5367</t>
  </si>
  <si>
    <t>עמודה5368</t>
  </si>
  <si>
    <t>עמודה5369</t>
  </si>
  <si>
    <t>עמודה5370</t>
  </si>
  <si>
    <t>עמודה5371</t>
  </si>
  <si>
    <t>עמודה5372</t>
  </si>
  <si>
    <t>עמודה5373</t>
  </si>
  <si>
    <t>עמודה5374</t>
  </si>
  <si>
    <t>עמודה5375</t>
  </si>
  <si>
    <t>עמודה5376</t>
  </si>
  <si>
    <t>עמודה5377</t>
  </si>
  <si>
    <t>עמודה5378</t>
  </si>
  <si>
    <t>עמודה5379</t>
  </si>
  <si>
    <t>עמודה5380</t>
  </si>
  <si>
    <t>עמודה5381</t>
  </si>
  <si>
    <t>עמודה5382</t>
  </si>
  <si>
    <t>עמודה5383</t>
  </si>
  <si>
    <t>עמודה5384</t>
  </si>
  <si>
    <t>עמודה5385</t>
  </si>
  <si>
    <t>עמודה5386</t>
  </si>
  <si>
    <t>עמודה5387</t>
  </si>
  <si>
    <t>עמודה5388</t>
  </si>
  <si>
    <t>עמודה5389</t>
  </si>
  <si>
    <t>עמודה5390</t>
  </si>
  <si>
    <t>עמודה5391</t>
  </si>
  <si>
    <t>עמודה5392</t>
  </si>
  <si>
    <t>עמודה5393</t>
  </si>
  <si>
    <t>עמודה5394</t>
  </si>
  <si>
    <t>עמודה5395</t>
  </si>
  <si>
    <t>עמודה5396</t>
  </si>
  <si>
    <t>עמודה5397</t>
  </si>
  <si>
    <t>עמודה5398</t>
  </si>
  <si>
    <t>עמודה5399</t>
  </si>
  <si>
    <t>עמודה5400</t>
  </si>
  <si>
    <t>עמודה5401</t>
  </si>
  <si>
    <t>עמודה5402</t>
  </si>
  <si>
    <t>עמודה5403</t>
  </si>
  <si>
    <t>עמודה5404</t>
  </si>
  <si>
    <t>עמודה5405</t>
  </si>
  <si>
    <t>עמודה5406</t>
  </si>
  <si>
    <t>עמודה5407</t>
  </si>
  <si>
    <t>עמודה5408</t>
  </si>
  <si>
    <t>עמודה5409</t>
  </si>
  <si>
    <t>עמודה5410</t>
  </si>
  <si>
    <t>עמודה5411</t>
  </si>
  <si>
    <t>עמודה5412</t>
  </si>
  <si>
    <t>עמודה5413</t>
  </si>
  <si>
    <t>עמודה5414</t>
  </si>
  <si>
    <t>עמודה5415</t>
  </si>
  <si>
    <t>עמודה5416</t>
  </si>
  <si>
    <t>עמודה5417</t>
  </si>
  <si>
    <t>עמודה5418</t>
  </si>
  <si>
    <t>עמודה5419</t>
  </si>
  <si>
    <t>עמודה5420</t>
  </si>
  <si>
    <t>עמודה5421</t>
  </si>
  <si>
    <t>עמודה5422</t>
  </si>
  <si>
    <t>עמודה5423</t>
  </si>
  <si>
    <t>עמודה5424</t>
  </si>
  <si>
    <t>עמודה5425</t>
  </si>
  <si>
    <t>עמודה5426</t>
  </si>
  <si>
    <t>עמודה5427</t>
  </si>
  <si>
    <t>עמודה5428</t>
  </si>
  <si>
    <t>עמודה5429</t>
  </si>
  <si>
    <t>עמודה5430</t>
  </si>
  <si>
    <t>עמודה5431</t>
  </si>
  <si>
    <t>עמודה5432</t>
  </si>
  <si>
    <t>עמודה5433</t>
  </si>
  <si>
    <t>עמודה5434</t>
  </si>
  <si>
    <t>עמודה5435</t>
  </si>
  <si>
    <t>עמודה5436</t>
  </si>
  <si>
    <t>עמודה5437</t>
  </si>
  <si>
    <t>עמודה5438</t>
  </si>
  <si>
    <t>עמודה5439</t>
  </si>
  <si>
    <t>עמודה5440</t>
  </si>
  <si>
    <t>עמודה5441</t>
  </si>
  <si>
    <t>עמודה5442</t>
  </si>
  <si>
    <t>עמודה5443</t>
  </si>
  <si>
    <t>עמודה5444</t>
  </si>
  <si>
    <t>עמודה5445</t>
  </si>
  <si>
    <t>עמודה5446</t>
  </si>
  <si>
    <t>עמודה5447</t>
  </si>
  <si>
    <t>עמודה5448</t>
  </si>
  <si>
    <t>עמודה5449</t>
  </si>
  <si>
    <t>עמודה5450</t>
  </si>
  <si>
    <t>עמודה5451</t>
  </si>
  <si>
    <t>עמודה5452</t>
  </si>
  <si>
    <t>עמודה5453</t>
  </si>
  <si>
    <t>עמודה5454</t>
  </si>
  <si>
    <t>עמודה5455</t>
  </si>
  <si>
    <t>עמודה5456</t>
  </si>
  <si>
    <t>עמודה5457</t>
  </si>
  <si>
    <t>עמודה5458</t>
  </si>
  <si>
    <t>עמודה5459</t>
  </si>
  <si>
    <t>עמודה5460</t>
  </si>
  <si>
    <t>עמודה5461</t>
  </si>
  <si>
    <t>עמודה5462</t>
  </si>
  <si>
    <t>עמודה5463</t>
  </si>
  <si>
    <t>עמודה5464</t>
  </si>
  <si>
    <t>עמודה5465</t>
  </si>
  <si>
    <t>עמודה5466</t>
  </si>
  <si>
    <t>עמודה5467</t>
  </si>
  <si>
    <t>עמודה5468</t>
  </si>
  <si>
    <t>עמודה5469</t>
  </si>
  <si>
    <t>עמודה5470</t>
  </si>
  <si>
    <t>עמודה5471</t>
  </si>
  <si>
    <t>עמודה5472</t>
  </si>
  <si>
    <t>עמודה5473</t>
  </si>
  <si>
    <t>עמודה5474</t>
  </si>
  <si>
    <t>עמודה5475</t>
  </si>
  <si>
    <t>עמודה5476</t>
  </si>
  <si>
    <t>עמודה5477</t>
  </si>
  <si>
    <t>עמודה5478</t>
  </si>
  <si>
    <t>עמודה5479</t>
  </si>
  <si>
    <t>עמודה5480</t>
  </si>
  <si>
    <t>עמודה5481</t>
  </si>
  <si>
    <t>עמודה5482</t>
  </si>
  <si>
    <t>עמודה5483</t>
  </si>
  <si>
    <t>עמודה5484</t>
  </si>
  <si>
    <t>עמודה5485</t>
  </si>
  <si>
    <t>עמודה5486</t>
  </si>
  <si>
    <t>עמודה5487</t>
  </si>
  <si>
    <t>עמודה5488</t>
  </si>
  <si>
    <t>עמודה5489</t>
  </si>
  <si>
    <t>עמודה5490</t>
  </si>
  <si>
    <t>עמודה5491</t>
  </si>
  <si>
    <t>עמודה5492</t>
  </si>
  <si>
    <t>עמודה5493</t>
  </si>
  <si>
    <t>עמודה5494</t>
  </si>
  <si>
    <t>עמודה5495</t>
  </si>
  <si>
    <t>עמודה5496</t>
  </si>
  <si>
    <t>עמודה5497</t>
  </si>
  <si>
    <t>עמודה5498</t>
  </si>
  <si>
    <t>עמודה5499</t>
  </si>
  <si>
    <t>עמודה5500</t>
  </si>
  <si>
    <t>עמודה5501</t>
  </si>
  <si>
    <t>עמודה5502</t>
  </si>
  <si>
    <t>עמודה5503</t>
  </si>
  <si>
    <t>עמודה5504</t>
  </si>
  <si>
    <t>עמודה5505</t>
  </si>
  <si>
    <t>עמודה5506</t>
  </si>
  <si>
    <t>עמודה5507</t>
  </si>
  <si>
    <t>עמודה5508</t>
  </si>
  <si>
    <t>עמודה5509</t>
  </si>
  <si>
    <t>עמודה5510</t>
  </si>
  <si>
    <t>עמודה5511</t>
  </si>
  <si>
    <t>עמודה5512</t>
  </si>
  <si>
    <t>עמודה5513</t>
  </si>
  <si>
    <t>עמודה5514</t>
  </si>
  <si>
    <t>עמודה5515</t>
  </si>
  <si>
    <t>עמודה5516</t>
  </si>
  <si>
    <t>עמודה5517</t>
  </si>
  <si>
    <t>עמודה5518</t>
  </si>
  <si>
    <t>עמודה5519</t>
  </si>
  <si>
    <t>עמודה5520</t>
  </si>
  <si>
    <t>עמודה5521</t>
  </si>
  <si>
    <t>עמודה5522</t>
  </si>
  <si>
    <t>עמודה5523</t>
  </si>
  <si>
    <t>עמודה5524</t>
  </si>
  <si>
    <t>עמודה5525</t>
  </si>
  <si>
    <t>עמודה5526</t>
  </si>
  <si>
    <t>עמודה5527</t>
  </si>
  <si>
    <t>עמודה5528</t>
  </si>
  <si>
    <t>עמודה5529</t>
  </si>
  <si>
    <t>עמודה5530</t>
  </si>
  <si>
    <t>עמודה5531</t>
  </si>
  <si>
    <t>עמודה5532</t>
  </si>
  <si>
    <t>עמודה5533</t>
  </si>
  <si>
    <t>עמודה5534</t>
  </si>
  <si>
    <t>עמודה5535</t>
  </si>
  <si>
    <t>עמודה5536</t>
  </si>
  <si>
    <t>עמודה5537</t>
  </si>
  <si>
    <t>עמודה5538</t>
  </si>
  <si>
    <t>עמודה5539</t>
  </si>
  <si>
    <t>עמודה5540</t>
  </si>
  <si>
    <t>עמודה5541</t>
  </si>
  <si>
    <t>עמודה5542</t>
  </si>
  <si>
    <t>עמודה5543</t>
  </si>
  <si>
    <t>עמודה5544</t>
  </si>
  <si>
    <t>עמודה5545</t>
  </si>
  <si>
    <t>עמודה5546</t>
  </si>
  <si>
    <t>עמודה5547</t>
  </si>
  <si>
    <t>עמודה5548</t>
  </si>
  <si>
    <t>עמודה5549</t>
  </si>
  <si>
    <t>עמודה5550</t>
  </si>
  <si>
    <t>עמודה5551</t>
  </si>
  <si>
    <t>עמודה5552</t>
  </si>
  <si>
    <t>עמודה5553</t>
  </si>
  <si>
    <t>עמודה5554</t>
  </si>
  <si>
    <t>עמודה5555</t>
  </si>
  <si>
    <t>עמודה5556</t>
  </si>
  <si>
    <t>עמודה5557</t>
  </si>
  <si>
    <t>עמודה5558</t>
  </si>
  <si>
    <t>עמודה5559</t>
  </si>
  <si>
    <t>עמודה5560</t>
  </si>
  <si>
    <t>עמודה5561</t>
  </si>
  <si>
    <t>עמודה5562</t>
  </si>
  <si>
    <t>עמודה5563</t>
  </si>
  <si>
    <t>עמודה5564</t>
  </si>
  <si>
    <t>עמודה5565</t>
  </si>
  <si>
    <t>עמודה5566</t>
  </si>
  <si>
    <t>עמודה5567</t>
  </si>
  <si>
    <t>עמודה5568</t>
  </si>
  <si>
    <t>עמודה5569</t>
  </si>
  <si>
    <t>עמודה5570</t>
  </si>
  <si>
    <t>עמודה5571</t>
  </si>
  <si>
    <t>עמודה5572</t>
  </si>
  <si>
    <t>עמודה5573</t>
  </si>
  <si>
    <t>עמודה5574</t>
  </si>
  <si>
    <t>עמודה5575</t>
  </si>
  <si>
    <t>עמודה5576</t>
  </si>
  <si>
    <t>עמודה5577</t>
  </si>
  <si>
    <t>עמודה5578</t>
  </si>
  <si>
    <t>עמודה5579</t>
  </si>
  <si>
    <t>עמודה5580</t>
  </si>
  <si>
    <t>עמודה5581</t>
  </si>
  <si>
    <t>עמודה5582</t>
  </si>
  <si>
    <t>עמודה5583</t>
  </si>
  <si>
    <t>עמודה5584</t>
  </si>
  <si>
    <t>עמודה5585</t>
  </si>
  <si>
    <t>עמודה5586</t>
  </si>
  <si>
    <t>עמודה5587</t>
  </si>
  <si>
    <t>עמודה5588</t>
  </si>
  <si>
    <t>עמודה5589</t>
  </si>
  <si>
    <t>עמודה5590</t>
  </si>
  <si>
    <t>עמודה5591</t>
  </si>
  <si>
    <t>עמודה5592</t>
  </si>
  <si>
    <t>עמודה5593</t>
  </si>
  <si>
    <t>עמודה5594</t>
  </si>
  <si>
    <t>עמודה5595</t>
  </si>
  <si>
    <t>עמודה5596</t>
  </si>
  <si>
    <t>עמודה5597</t>
  </si>
  <si>
    <t>עמודה5598</t>
  </si>
  <si>
    <t>עמודה5599</t>
  </si>
  <si>
    <t>עמודה5600</t>
  </si>
  <si>
    <t>עמודה5601</t>
  </si>
  <si>
    <t>עמודה5602</t>
  </si>
  <si>
    <t>עמודה5603</t>
  </si>
  <si>
    <t>עמודה5604</t>
  </si>
  <si>
    <t>עמודה5605</t>
  </si>
  <si>
    <t>עמודה5606</t>
  </si>
  <si>
    <t>עמודה5607</t>
  </si>
  <si>
    <t>עמודה5608</t>
  </si>
  <si>
    <t>עמודה5609</t>
  </si>
  <si>
    <t>עמודה5610</t>
  </si>
  <si>
    <t>עמודה5611</t>
  </si>
  <si>
    <t>עמודה5612</t>
  </si>
  <si>
    <t>עמודה5613</t>
  </si>
  <si>
    <t>עמודה5614</t>
  </si>
  <si>
    <t>עמודה5615</t>
  </si>
  <si>
    <t>עמודה5616</t>
  </si>
  <si>
    <t>עמודה5617</t>
  </si>
  <si>
    <t>עמודה5618</t>
  </si>
  <si>
    <t>עמודה5619</t>
  </si>
  <si>
    <t>עמודה5620</t>
  </si>
  <si>
    <t>עמודה5621</t>
  </si>
  <si>
    <t>עמודה5622</t>
  </si>
  <si>
    <t>עמודה5623</t>
  </si>
  <si>
    <t>עמודה5624</t>
  </si>
  <si>
    <t>עמודה5625</t>
  </si>
  <si>
    <t>עמודה5626</t>
  </si>
  <si>
    <t>עמודה5627</t>
  </si>
  <si>
    <t>עמודה5628</t>
  </si>
  <si>
    <t>עמודה5629</t>
  </si>
  <si>
    <t>עמודה5630</t>
  </si>
  <si>
    <t>עמודה5631</t>
  </si>
  <si>
    <t>עמודה5632</t>
  </si>
  <si>
    <t>עמודה5633</t>
  </si>
  <si>
    <t>עמודה5634</t>
  </si>
  <si>
    <t>עמודה5635</t>
  </si>
  <si>
    <t>עמודה5636</t>
  </si>
  <si>
    <t>עמודה5637</t>
  </si>
  <si>
    <t>עמודה5638</t>
  </si>
  <si>
    <t>עמודה5639</t>
  </si>
  <si>
    <t>עמודה5640</t>
  </si>
  <si>
    <t>עמודה5641</t>
  </si>
  <si>
    <t>עמודה5642</t>
  </si>
  <si>
    <t>עמודה5643</t>
  </si>
  <si>
    <t>עמודה5644</t>
  </si>
  <si>
    <t>עמודה5645</t>
  </si>
  <si>
    <t>עמודה5646</t>
  </si>
  <si>
    <t>עמודה5647</t>
  </si>
  <si>
    <t>עמודה5648</t>
  </si>
  <si>
    <t>עמודה5649</t>
  </si>
  <si>
    <t>עמודה5650</t>
  </si>
  <si>
    <t>עמודה5651</t>
  </si>
  <si>
    <t>עמודה5652</t>
  </si>
  <si>
    <t>עמודה5653</t>
  </si>
  <si>
    <t>עמודה5654</t>
  </si>
  <si>
    <t>עמודה5655</t>
  </si>
  <si>
    <t>עמודה5656</t>
  </si>
  <si>
    <t>עמודה5657</t>
  </si>
  <si>
    <t>עמודה5658</t>
  </si>
  <si>
    <t>עמודה5659</t>
  </si>
  <si>
    <t>עמודה5660</t>
  </si>
  <si>
    <t>עמודה5661</t>
  </si>
  <si>
    <t>עמודה5662</t>
  </si>
  <si>
    <t>עמודה5663</t>
  </si>
  <si>
    <t>עמודה5664</t>
  </si>
  <si>
    <t>עמודה5665</t>
  </si>
  <si>
    <t>עמודה5666</t>
  </si>
  <si>
    <t>עמודה5667</t>
  </si>
  <si>
    <t>עמודה5668</t>
  </si>
  <si>
    <t>עמודה5669</t>
  </si>
  <si>
    <t>עמודה5670</t>
  </si>
  <si>
    <t>עמודה5671</t>
  </si>
  <si>
    <t>עמודה5672</t>
  </si>
  <si>
    <t>עמודה5673</t>
  </si>
  <si>
    <t>עמודה5674</t>
  </si>
  <si>
    <t>עמודה5675</t>
  </si>
  <si>
    <t>עמודה5676</t>
  </si>
  <si>
    <t>עמודה5677</t>
  </si>
  <si>
    <t>עמודה5678</t>
  </si>
  <si>
    <t>עמודה5679</t>
  </si>
  <si>
    <t>עמודה5680</t>
  </si>
  <si>
    <t>עמודה5681</t>
  </si>
  <si>
    <t>עמודה5682</t>
  </si>
  <si>
    <t>עמודה5683</t>
  </si>
  <si>
    <t>עמודה5684</t>
  </si>
  <si>
    <t>עמודה5685</t>
  </si>
  <si>
    <t>עמודה5686</t>
  </si>
  <si>
    <t>עמודה5687</t>
  </si>
  <si>
    <t>עמודה5688</t>
  </si>
  <si>
    <t>עמודה5689</t>
  </si>
  <si>
    <t>עמודה5690</t>
  </si>
  <si>
    <t>עמודה5691</t>
  </si>
  <si>
    <t>עמודה5692</t>
  </si>
  <si>
    <t>עמודה5693</t>
  </si>
  <si>
    <t>עמודה5694</t>
  </si>
  <si>
    <t>עמודה5695</t>
  </si>
  <si>
    <t>עמודה5696</t>
  </si>
  <si>
    <t>עמודה5697</t>
  </si>
  <si>
    <t>עמודה5698</t>
  </si>
  <si>
    <t>עמודה5699</t>
  </si>
  <si>
    <t>עמודה5700</t>
  </si>
  <si>
    <t>עמודה5701</t>
  </si>
  <si>
    <t>עמודה5702</t>
  </si>
  <si>
    <t>עמודה5703</t>
  </si>
  <si>
    <t>עמודה5704</t>
  </si>
  <si>
    <t>עמודה5705</t>
  </si>
  <si>
    <t>עמודה5706</t>
  </si>
  <si>
    <t>עמודה5707</t>
  </si>
  <si>
    <t>עמודה5708</t>
  </si>
  <si>
    <t>עמודה5709</t>
  </si>
  <si>
    <t>עמודה5710</t>
  </si>
  <si>
    <t>עמודה5711</t>
  </si>
  <si>
    <t>עמודה5712</t>
  </si>
  <si>
    <t>עמודה5713</t>
  </si>
  <si>
    <t>עמודה5714</t>
  </si>
  <si>
    <t>עמודה5715</t>
  </si>
  <si>
    <t>עמודה5716</t>
  </si>
  <si>
    <t>עמודה5717</t>
  </si>
  <si>
    <t>עמודה5718</t>
  </si>
  <si>
    <t>עמודה5719</t>
  </si>
  <si>
    <t>עמודה5720</t>
  </si>
  <si>
    <t>עמודה5721</t>
  </si>
  <si>
    <t>עמודה5722</t>
  </si>
  <si>
    <t>עמודה5723</t>
  </si>
  <si>
    <t>עמודה5724</t>
  </si>
  <si>
    <t>עמודה5725</t>
  </si>
  <si>
    <t>עמודה5726</t>
  </si>
  <si>
    <t>עמודה5727</t>
  </si>
  <si>
    <t>עמודה5728</t>
  </si>
  <si>
    <t>עמודה5729</t>
  </si>
  <si>
    <t>עמודה5730</t>
  </si>
  <si>
    <t>עמודה5731</t>
  </si>
  <si>
    <t>עמודה5732</t>
  </si>
  <si>
    <t>עמודה5733</t>
  </si>
  <si>
    <t>עמודה5734</t>
  </si>
  <si>
    <t>עמודה5735</t>
  </si>
  <si>
    <t>עמודה5736</t>
  </si>
  <si>
    <t>עמודה5737</t>
  </si>
  <si>
    <t>עמודה5738</t>
  </si>
  <si>
    <t>עמודה5739</t>
  </si>
  <si>
    <t>עמודה5740</t>
  </si>
  <si>
    <t>עמודה5741</t>
  </si>
  <si>
    <t>עמודה5742</t>
  </si>
  <si>
    <t>עמודה5743</t>
  </si>
  <si>
    <t>עמודה5744</t>
  </si>
  <si>
    <t>עמודה5745</t>
  </si>
  <si>
    <t>עמודה5746</t>
  </si>
  <si>
    <t>עמודה5747</t>
  </si>
  <si>
    <t>עמודה5748</t>
  </si>
  <si>
    <t>עמודה5749</t>
  </si>
  <si>
    <t>עמודה5750</t>
  </si>
  <si>
    <t>עמודה5751</t>
  </si>
  <si>
    <t>עמודה5752</t>
  </si>
  <si>
    <t>עמודה5753</t>
  </si>
  <si>
    <t>עמודה5754</t>
  </si>
  <si>
    <t>עמודה5755</t>
  </si>
  <si>
    <t>עמודה5756</t>
  </si>
  <si>
    <t>עמודה5757</t>
  </si>
  <si>
    <t>עמודה5758</t>
  </si>
  <si>
    <t>עמודה5759</t>
  </si>
  <si>
    <t>עמודה5760</t>
  </si>
  <si>
    <t>עמודה5761</t>
  </si>
  <si>
    <t>עמודה5762</t>
  </si>
  <si>
    <t>עמודה5763</t>
  </si>
  <si>
    <t>עמודה5764</t>
  </si>
  <si>
    <t>עמודה5765</t>
  </si>
  <si>
    <t>עמודה5766</t>
  </si>
  <si>
    <t>עמודה5767</t>
  </si>
  <si>
    <t>עמודה5768</t>
  </si>
  <si>
    <t>עמודה5769</t>
  </si>
  <si>
    <t>עמודה5770</t>
  </si>
  <si>
    <t>עמודה5771</t>
  </si>
  <si>
    <t>עמודה5772</t>
  </si>
  <si>
    <t>עמודה5773</t>
  </si>
  <si>
    <t>עמודה5774</t>
  </si>
  <si>
    <t>עמודה5775</t>
  </si>
  <si>
    <t>עמודה5776</t>
  </si>
  <si>
    <t>עמודה5777</t>
  </si>
  <si>
    <t>עמודה5778</t>
  </si>
  <si>
    <t>עמודה5779</t>
  </si>
  <si>
    <t>עמודה5780</t>
  </si>
  <si>
    <t>עמודה5781</t>
  </si>
  <si>
    <t>עמודה5782</t>
  </si>
  <si>
    <t>עמודה5783</t>
  </si>
  <si>
    <t>עמודה5784</t>
  </si>
  <si>
    <t>עמודה5785</t>
  </si>
  <si>
    <t>עמודה5786</t>
  </si>
  <si>
    <t>עמודה5787</t>
  </si>
  <si>
    <t>עמודה5788</t>
  </si>
  <si>
    <t>עמודה5789</t>
  </si>
  <si>
    <t>עמודה5790</t>
  </si>
  <si>
    <t>עמודה5791</t>
  </si>
  <si>
    <t>עמודה5792</t>
  </si>
  <si>
    <t>עמודה5793</t>
  </si>
  <si>
    <t>עמודה5794</t>
  </si>
  <si>
    <t>עמודה5795</t>
  </si>
  <si>
    <t>עמודה5796</t>
  </si>
  <si>
    <t>עמודה5797</t>
  </si>
  <si>
    <t>עמודה5798</t>
  </si>
  <si>
    <t>עמודה5799</t>
  </si>
  <si>
    <t>עמודה5800</t>
  </si>
  <si>
    <t>עמודה5801</t>
  </si>
  <si>
    <t>עמודה5802</t>
  </si>
  <si>
    <t>עמודה5803</t>
  </si>
  <si>
    <t>עמודה5804</t>
  </si>
  <si>
    <t>עמודה5805</t>
  </si>
  <si>
    <t>עמודה5806</t>
  </si>
  <si>
    <t>עמודה5807</t>
  </si>
  <si>
    <t>עמודה5808</t>
  </si>
  <si>
    <t>עמודה5809</t>
  </si>
  <si>
    <t>עמודה5810</t>
  </si>
  <si>
    <t>עמודה5811</t>
  </si>
  <si>
    <t>עמודה5812</t>
  </si>
  <si>
    <t>עמודה5813</t>
  </si>
  <si>
    <t>עמודה5814</t>
  </si>
  <si>
    <t>עמודה5815</t>
  </si>
  <si>
    <t>עמודה5816</t>
  </si>
  <si>
    <t>עמודה5817</t>
  </si>
  <si>
    <t>עמודה5818</t>
  </si>
  <si>
    <t>עמודה5819</t>
  </si>
  <si>
    <t>עמודה5820</t>
  </si>
  <si>
    <t>עמודה5821</t>
  </si>
  <si>
    <t>עמודה5822</t>
  </si>
  <si>
    <t>עמודה5823</t>
  </si>
  <si>
    <t>עמודה5824</t>
  </si>
  <si>
    <t>עמודה5825</t>
  </si>
  <si>
    <t>עמודה5826</t>
  </si>
  <si>
    <t>עמודה5827</t>
  </si>
  <si>
    <t>עמודה5828</t>
  </si>
  <si>
    <t>עמודה5829</t>
  </si>
  <si>
    <t>עמודה5830</t>
  </si>
  <si>
    <t>עמודה5831</t>
  </si>
  <si>
    <t>עמודה5832</t>
  </si>
  <si>
    <t>עמודה5833</t>
  </si>
  <si>
    <t>עמודה5834</t>
  </si>
  <si>
    <t>עמודה5835</t>
  </si>
  <si>
    <t>עמודה5836</t>
  </si>
  <si>
    <t>עמודה5837</t>
  </si>
  <si>
    <t>עמודה5838</t>
  </si>
  <si>
    <t>עמודה5839</t>
  </si>
  <si>
    <t>עמודה5840</t>
  </si>
  <si>
    <t>עמודה5841</t>
  </si>
  <si>
    <t>עמודה5842</t>
  </si>
  <si>
    <t>עמודה5843</t>
  </si>
  <si>
    <t>עמודה5844</t>
  </si>
  <si>
    <t>עמודה5845</t>
  </si>
  <si>
    <t>עמודה5846</t>
  </si>
  <si>
    <t>עמודה5847</t>
  </si>
  <si>
    <t>עמודה5848</t>
  </si>
  <si>
    <t>עמודה5849</t>
  </si>
  <si>
    <t>עמודה5850</t>
  </si>
  <si>
    <t>עמודה5851</t>
  </si>
  <si>
    <t>עמודה5852</t>
  </si>
  <si>
    <t>עמודה5853</t>
  </si>
  <si>
    <t>עמודה5854</t>
  </si>
  <si>
    <t>עמודה5855</t>
  </si>
  <si>
    <t>עמודה5856</t>
  </si>
  <si>
    <t>עמודה5857</t>
  </si>
  <si>
    <t>עמודה5858</t>
  </si>
  <si>
    <t>עמודה5859</t>
  </si>
  <si>
    <t>עמודה5860</t>
  </si>
  <si>
    <t>עמודה5861</t>
  </si>
  <si>
    <t>עמודה5862</t>
  </si>
  <si>
    <t>עמודה5863</t>
  </si>
  <si>
    <t>עמודה5864</t>
  </si>
  <si>
    <t>עמודה5865</t>
  </si>
  <si>
    <t>עמודה5866</t>
  </si>
  <si>
    <t>עמודה5867</t>
  </si>
  <si>
    <t>עמודה5868</t>
  </si>
  <si>
    <t>עמודה5869</t>
  </si>
  <si>
    <t>עמודה5870</t>
  </si>
  <si>
    <t>עמודה5871</t>
  </si>
  <si>
    <t>עמודה5872</t>
  </si>
  <si>
    <t>עמודה5873</t>
  </si>
  <si>
    <t>עמודה5874</t>
  </si>
  <si>
    <t>עמודה5875</t>
  </si>
  <si>
    <t>עמודה5876</t>
  </si>
  <si>
    <t>עמודה5877</t>
  </si>
  <si>
    <t>עמודה5878</t>
  </si>
  <si>
    <t>עמודה5879</t>
  </si>
  <si>
    <t>עמודה5880</t>
  </si>
  <si>
    <t>עמודה5881</t>
  </si>
  <si>
    <t>עמודה5882</t>
  </si>
  <si>
    <t>עמודה5883</t>
  </si>
  <si>
    <t>עמודה5884</t>
  </si>
  <si>
    <t>עמודה5885</t>
  </si>
  <si>
    <t>עמודה5886</t>
  </si>
  <si>
    <t>עמודה5887</t>
  </si>
  <si>
    <t>עמודה5888</t>
  </si>
  <si>
    <t>עמודה5889</t>
  </si>
  <si>
    <t>עמודה5890</t>
  </si>
  <si>
    <t>עמודה5891</t>
  </si>
  <si>
    <t>עמודה5892</t>
  </si>
  <si>
    <t>עמודה5893</t>
  </si>
  <si>
    <t>עמודה5894</t>
  </si>
  <si>
    <t>עמודה5895</t>
  </si>
  <si>
    <t>עמודה5896</t>
  </si>
  <si>
    <t>עמודה5897</t>
  </si>
  <si>
    <t>עמודה5898</t>
  </si>
  <si>
    <t>עמודה5899</t>
  </si>
  <si>
    <t>עמודה5900</t>
  </si>
  <si>
    <t>עמודה5901</t>
  </si>
  <si>
    <t>עמודה5902</t>
  </si>
  <si>
    <t>עמודה5903</t>
  </si>
  <si>
    <t>עמודה5904</t>
  </si>
  <si>
    <t>עמודה5905</t>
  </si>
  <si>
    <t>עמודה5906</t>
  </si>
  <si>
    <t>עמודה5907</t>
  </si>
  <si>
    <t>עמודה5908</t>
  </si>
  <si>
    <t>עמודה5909</t>
  </si>
  <si>
    <t>עמודה5910</t>
  </si>
  <si>
    <t>עמודה5911</t>
  </si>
  <si>
    <t>עמודה5912</t>
  </si>
  <si>
    <t>עמודה5913</t>
  </si>
  <si>
    <t>עמודה5914</t>
  </si>
  <si>
    <t>עמודה5915</t>
  </si>
  <si>
    <t>עמודה5916</t>
  </si>
  <si>
    <t>עמודה5917</t>
  </si>
  <si>
    <t>עמודה5918</t>
  </si>
  <si>
    <t>עמודה5919</t>
  </si>
  <si>
    <t>עמודה5920</t>
  </si>
  <si>
    <t>עמודה5921</t>
  </si>
  <si>
    <t>עמודה5922</t>
  </si>
  <si>
    <t>עמודה5923</t>
  </si>
  <si>
    <t>עמודה5924</t>
  </si>
  <si>
    <t>עמודה5925</t>
  </si>
  <si>
    <t>עמודה5926</t>
  </si>
  <si>
    <t>עמודה5927</t>
  </si>
  <si>
    <t>עמודה5928</t>
  </si>
  <si>
    <t>עמודה5929</t>
  </si>
  <si>
    <t>עמודה5930</t>
  </si>
  <si>
    <t>עמודה5931</t>
  </si>
  <si>
    <t>עמודה5932</t>
  </si>
  <si>
    <t>עמודה5933</t>
  </si>
  <si>
    <t>עמודה5934</t>
  </si>
  <si>
    <t>עמודה5935</t>
  </si>
  <si>
    <t>עמודה5936</t>
  </si>
  <si>
    <t>עמודה5937</t>
  </si>
  <si>
    <t>עמודה5938</t>
  </si>
  <si>
    <t>עמודה5939</t>
  </si>
  <si>
    <t>עמודה5940</t>
  </si>
  <si>
    <t>עמודה5941</t>
  </si>
  <si>
    <t>עמודה5942</t>
  </si>
  <si>
    <t>עמודה5943</t>
  </si>
  <si>
    <t>עמודה5944</t>
  </si>
  <si>
    <t>עמודה5945</t>
  </si>
  <si>
    <t>עמודה5946</t>
  </si>
  <si>
    <t>עמודה5947</t>
  </si>
  <si>
    <t>עמודה5948</t>
  </si>
  <si>
    <t>עמודה5949</t>
  </si>
  <si>
    <t>עמודה5950</t>
  </si>
  <si>
    <t>עמודה5951</t>
  </si>
  <si>
    <t>עמודה5952</t>
  </si>
  <si>
    <t>עמודה5953</t>
  </si>
  <si>
    <t>עמודה5954</t>
  </si>
  <si>
    <t>עמודה5955</t>
  </si>
  <si>
    <t>עמודה5956</t>
  </si>
  <si>
    <t>עמודה5957</t>
  </si>
  <si>
    <t>עמודה5958</t>
  </si>
  <si>
    <t>עמודה5959</t>
  </si>
  <si>
    <t>עמודה5960</t>
  </si>
  <si>
    <t>עמודה5961</t>
  </si>
  <si>
    <t>עמודה5962</t>
  </si>
  <si>
    <t>עמודה5963</t>
  </si>
  <si>
    <t>עמודה5964</t>
  </si>
  <si>
    <t>עמודה5965</t>
  </si>
  <si>
    <t>עמודה5966</t>
  </si>
  <si>
    <t>עמודה5967</t>
  </si>
  <si>
    <t>עמודה5968</t>
  </si>
  <si>
    <t>עמודה5969</t>
  </si>
  <si>
    <t>עמודה5970</t>
  </si>
  <si>
    <t>עמודה5971</t>
  </si>
  <si>
    <t>עמודה5972</t>
  </si>
  <si>
    <t>עמודה5973</t>
  </si>
  <si>
    <t>עמודה5974</t>
  </si>
  <si>
    <t>עמודה5975</t>
  </si>
  <si>
    <t>עמודה5976</t>
  </si>
  <si>
    <t>עמודה5977</t>
  </si>
  <si>
    <t>עמודה5978</t>
  </si>
  <si>
    <t>עמודה5979</t>
  </si>
  <si>
    <t>עמודה5980</t>
  </si>
  <si>
    <t>עמודה5981</t>
  </si>
  <si>
    <t>עמודה5982</t>
  </si>
  <si>
    <t>עמודה5983</t>
  </si>
  <si>
    <t>עמודה5984</t>
  </si>
  <si>
    <t>עמודה5985</t>
  </si>
  <si>
    <t>עמודה5986</t>
  </si>
  <si>
    <t>עמודה5987</t>
  </si>
  <si>
    <t>עמודה5988</t>
  </si>
  <si>
    <t>עמודה5989</t>
  </si>
  <si>
    <t>עמודה5990</t>
  </si>
  <si>
    <t>עמודה5991</t>
  </si>
  <si>
    <t>עמודה5992</t>
  </si>
  <si>
    <t>עמודה5993</t>
  </si>
  <si>
    <t>עמודה5994</t>
  </si>
  <si>
    <t>עמודה5995</t>
  </si>
  <si>
    <t>עמודה5996</t>
  </si>
  <si>
    <t>עמודה5997</t>
  </si>
  <si>
    <t>עמודה5998</t>
  </si>
  <si>
    <t>עמודה5999</t>
  </si>
  <si>
    <t>עמודה6000</t>
  </si>
  <si>
    <t>עמודה6001</t>
  </si>
  <si>
    <t>עמודה6002</t>
  </si>
  <si>
    <t>עמודה6003</t>
  </si>
  <si>
    <t>עמודה6004</t>
  </si>
  <si>
    <t>עמודה6005</t>
  </si>
  <si>
    <t>עמודה6006</t>
  </si>
  <si>
    <t>עמודה6007</t>
  </si>
  <si>
    <t>עמודה6008</t>
  </si>
  <si>
    <t>עמודה6009</t>
  </si>
  <si>
    <t>עמודה6010</t>
  </si>
  <si>
    <t>עמודה6011</t>
  </si>
  <si>
    <t>עמודה6012</t>
  </si>
  <si>
    <t>עמודה6013</t>
  </si>
  <si>
    <t>עמודה6014</t>
  </si>
  <si>
    <t>עמודה6015</t>
  </si>
  <si>
    <t>עמודה6016</t>
  </si>
  <si>
    <t>עמודה6017</t>
  </si>
  <si>
    <t>עמודה6018</t>
  </si>
  <si>
    <t>עמודה6019</t>
  </si>
  <si>
    <t>עמודה6020</t>
  </si>
  <si>
    <t>עמודה6021</t>
  </si>
  <si>
    <t>עמודה6022</t>
  </si>
  <si>
    <t>עמודה6023</t>
  </si>
  <si>
    <t>עמודה6024</t>
  </si>
  <si>
    <t>עמודה6025</t>
  </si>
  <si>
    <t>עמודה6026</t>
  </si>
  <si>
    <t>עמודה6027</t>
  </si>
  <si>
    <t>עמודה6028</t>
  </si>
  <si>
    <t>עמודה6029</t>
  </si>
  <si>
    <t>עמודה6030</t>
  </si>
  <si>
    <t>עמודה6031</t>
  </si>
  <si>
    <t>עמודה6032</t>
  </si>
  <si>
    <t>עמודה6033</t>
  </si>
  <si>
    <t>עמודה6034</t>
  </si>
  <si>
    <t>עמודה6035</t>
  </si>
  <si>
    <t>עמודה6036</t>
  </si>
  <si>
    <t>עמודה6037</t>
  </si>
  <si>
    <t>עמודה6038</t>
  </si>
  <si>
    <t>עמודה6039</t>
  </si>
  <si>
    <t>עמודה6040</t>
  </si>
  <si>
    <t>עמודה6041</t>
  </si>
  <si>
    <t>עמודה6042</t>
  </si>
  <si>
    <t>עמודה6043</t>
  </si>
  <si>
    <t>עמודה6044</t>
  </si>
  <si>
    <t>עמודה6045</t>
  </si>
  <si>
    <t>עמודה6046</t>
  </si>
  <si>
    <t>עמודה6047</t>
  </si>
  <si>
    <t>עמודה6048</t>
  </si>
  <si>
    <t>עמודה6049</t>
  </si>
  <si>
    <t>עמודה6050</t>
  </si>
  <si>
    <t>עמודה6051</t>
  </si>
  <si>
    <t>עמודה6052</t>
  </si>
  <si>
    <t>עמודה6053</t>
  </si>
  <si>
    <t>עמודה6054</t>
  </si>
  <si>
    <t>עמודה6055</t>
  </si>
  <si>
    <t>עמודה6056</t>
  </si>
  <si>
    <t>עמודה6057</t>
  </si>
  <si>
    <t>עמודה6058</t>
  </si>
  <si>
    <t>עמודה6059</t>
  </si>
  <si>
    <t>עמודה6060</t>
  </si>
  <si>
    <t>עמודה6061</t>
  </si>
  <si>
    <t>עמודה6062</t>
  </si>
  <si>
    <t>עמודה6063</t>
  </si>
  <si>
    <t>עמודה6064</t>
  </si>
  <si>
    <t>עמודה6065</t>
  </si>
  <si>
    <t>עמודה6066</t>
  </si>
  <si>
    <t>עמודה6067</t>
  </si>
  <si>
    <t>עמודה6068</t>
  </si>
  <si>
    <t>עמודה6069</t>
  </si>
  <si>
    <t>עמודה6070</t>
  </si>
  <si>
    <t>עמודה6071</t>
  </si>
  <si>
    <t>עמודה6072</t>
  </si>
  <si>
    <t>עמודה6073</t>
  </si>
  <si>
    <t>עמודה6074</t>
  </si>
  <si>
    <t>עמודה6075</t>
  </si>
  <si>
    <t>עמודה6076</t>
  </si>
  <si>
    <t>עמודה6077</t>
  </si>
  <si>
    <t>עמודה6078</t>
  </si>
  <si>
    <t>עמודה6079</t>
  </si>
  <si>
    <t>עמודה6080</t>
  </si>
  <si>
    <t>עמודה6081</t>
  </si>
  <si>
    <t>עמודה6082</t>
  </si>
  <si>
    <t>עמודה6083</t>
  </si>
  <si>
    <t>עמודה6084</t>
  </si>
  <si>
    <t>עמודה6085</t>
  </si>
  <si>
    <t>עמודה6086</t>
  </si>
  <si>
    <t>עמודה6087</t>
  </si>
  <si>
    <t>עמודה6088</t>
  </si>
  <si>
    <t>עמודה6089</t>
  </si>
  <si>
    <t>עמודה6090</t>
  </si>
  <si>
    <t>עמודה6091</t>
  </si>
  <si>
    <t>עמודה6092</t>
  </si>
  <si>
    <t>עמודה6093</t>
  </si>
  <si>
    <t>עמודה6094</t>
  </si>
  <si>
    <t>עמודה6095</t>
  </si>
  <si>
    <t>עמודה6096</t>
  </si>
  <si>
    <t>עמודה6097</t>
  </si>
  <si>
    <t>עמודה6098</t>
  </si>
  <si>
    <t>עמודה6099</t>
  </si>
  <si>
    <t>עמודה6100</t>
  </si>
  <si>
    <t>עמודה6101</t>
  </si>
  <si>
    <t>עמודה6102</t>
  </si>
  <si>
    <t>עמודה6103</t>
  </si>
  <si>
    <t>עמודה6104</t>
  </si>
  <si>
    <t>עמודה6105</t>
  </si>
  <si>
    <t>עמודה6106</t>
  </si>
  <si>
    <t>עמודה6107</t>
  </si>
  <si>
    <t>עמודה6108</t>
  </si>
  <si>
    <t>עמודה6109</t>
  </si>
  <si>
    <t>עמודה6110</t>
  </si>
  <si>
    <t>עמודה6111</t>
  </si>
  <si>
    <t>עמודה6112</t>
  </si>
  <si>
    <t>עמודה6113</t>
  </si>
  <si>
    <t>עמודה6114</t>
  </si>
  <si>
    <t>עמודה6115</t>
  </si>
  <si>
    <t>עמודה6116</t>
  </si>
  <si>
    <t>עמודה6117</t>
  </si>
  <si>
    <t>עמודה6118</t>
  </si>
  <si>
    <t>עמודה6119</t>
  </si>
  <si>
    <t>עמודה6120</t>
  </si>
  <si>
    <t>עמודה6121</t>
  </si>
  <si>
    <t>עמודה6122</t>
  </si>
  <si>
    <t>עמודה6123</t>
  </si>
  <si>
    <t>עמודה6124</t>
  </si>
  <si>
    <t>עמודה6125</t>
  </si>
  <si>
    <t>עמודה6126</t>
  </si>
  <si>
    <t>עמודה6127</t>
  </si>
  <si>
    <t>עמודה6128</t>
  </si>
  <si>
    <t>עמודה6129</t>
  </si>
  <si>
    <t>עמודה6130</t>
  </si>
  <si>
    <t>עמודה6131</t>
  </si>
  <si>
    <t>עמודה6132</t>
  </si>
  <si>
    <t>עמודה6133</t>
  </si>
  <si>
    <t>עמודה6134</t>
  </si>
  <si>
    <t>עמודה6135</t>
  </si>
  <si>
    <t>עמודה6136</t>
  </si>
  <si>
    <t>עמודה6137</t>
  </si>
  <si>
    <t>עמודה6138</t>
  </si>
  <si>
    <t>עמודה6139</t>
  </si>
  <si>
    <t>עמודה6140</t>
  </si>
  <si>
    <t>עמודה6141</t>
  </si>
  <si>
    <t>עמודה6142</t>
  </si>
  <si>
    <t>עמודה6143</t>
  </si>
  <si>
    <t>עמודה6144</t>
  </si>
  <si>
    <t>עמודה6145</t>
  </si>
  <si>
    <t>עמודה6146</t>
  </si>
  <si>
    <t>עמודה6147</t>
  </si>
  <si>
    <t>עמודה6148</t>
  </si>
  <si>
    <t>עמודה6149</t>
  </si>
  <si>
    <t>עמודה6150</t>
  </si>
  <si>
    <t>עמודה6151</t>
  </si>
  <si>
    <t>עמודה6152</t>
  </si>
  <si>
    <t>עמודה6153</t>
  </si>
  <si>
    <t>עמודה6154</t>
  </si>
  <si>
    <t>עמודה6155</t>
  </si>
  <si>
    <t>עמודה6156</t>
  </si>
  <si>
    <t>עמודה6157</t>
  </si>
  <si>
    <t>עמודה6158</t>
  </si>
  <si>
    <t>עמודה6159</t>
  </si>
  <si>
    <t>עמודה6160</t>
  </si>
  <si>
    <t>עמודה6161</t>
  </si>
  <si>
    <t>עמודה6162</t>
  </si>
  <si>
    <t>עמודה6163</t>
  </si>
  <si>
    <t>עמודה6164</t>
  </si>
  <si>
    <t>עמודה6165</t>
  </si>
  <si>
    <t>עמודה6166</t>
  </si>
  <si>
    <t>עמודה6167</t>
  </si>
  <si>
    <t>עמודה6168</t>
  </si>
  <si>
    <t>עמודה6169</t>
  </si>
  <si>
    <t>עמודה6170</t>
  </si>
  <si>
    <t>עמודה6171</t>
  </si>
  <si>
    <t>עמודה6172</t>
  </si>
  <si>
    <t>עמודה6173</t>
  </si>
  <si>
    <t>עמודה6174</t>
  </si>
  <si>
    <t>עמודה6175</t>
  </si>
  <si>
    <t>עמודה6176</t>
  </si>
  <si>
    <t>עמודה6177</t>
  </si>
  <si>
    <t>עמודה6178</t>
  </si>
  <si>
    <t>עמודה6179</t>
  </si>
  <si>
    <t>עמודה6180</t>
  </si>
  <si>
    <t>עמודה6181</t>
  </si>
  <si>
    <t>עמודה6182</t>
  </si>
  <si>
    <t>עמודה6183</t>
  </si>
  <si>
    <t>עמודה6184</t>
  </si>
  <si>
    <t>עמודה6185</t>
  </si>
  <si>
    <t>עמודה6186</t>
  </si>
  <si>
    <t>עמודה6187</t>
  </si>
  <si>
    <t>עמודה6188</t>
  </si>
  <si>
    <t>עמודה6189</t>
  </si>
  <si>
    <t>עמודה6190</t>
  </si>
  <si>
    <t>עמודה6191</t>
  </si>
  <si>
    <t>עמודה6192</t>
  </si>
  <si>
    <t>עמודה6193</t>
  </si>
  <si>
    <t>עמודה6194</t>
  </si>
  <si>
    <t>עמודה6195</t>
  </si>
  <si>
    <t>עמודה6196</t>
  </si>
  <si>
    <t>עמודה6197</t>
  </si>
  <si>
    <t>עמודה6198</t>
  </si>
  <si>
    <t>עמודה6199</t>
  </si>
  <si>
    <t>עמודה6200</t>
  </si>
  <si>
    <t>עמודה6201</t>
  </si>
  <si>
    <t>עמודה6202</t>
  </si>
  <si>
    <t>עמודה6203</t>
  </si>
  <si>
    <t>עמודה6204</t>
  </si>
  <si>
    <t>עמודה6205</t>
  </si>
  <si>
    <t>עמודה6206</t>
  </si>
  <si>
    <t>עמודה6207</t>
  </si>
  <si>
    <t>עמודה6208</t>
  </si>
  <si>
    <t>עמודה6209</t>
  </si>
  <si>
    <t>עמודה6210</t>
  </si>
  <si>
    <t>עמודה6211</t>
  </si>
  <si>
    <t>עמודה6212</t>
  </si>
  <si>
    <t>עמודה6213</t>
  </si>
  <si>
    <t>עמודה6214</t>
  </si>
  <si>
    <t>עמודה6215</t>
  </si>
  <si>
    <t>עמודה6216</t>
  </si>
  <si>
    <t>עמודה6217</t>
  </si>
  <si>
    <t>עמודה6218</t>
  </si>
  <si>
    <t>עמודה6219</t>
  </si>
  <si>
    <t>עמודה6220</t>
  </si>
  <si>
    <t>עמודה6221</t>
  </si>
  <si>
    <t>עמודה6222</t>
  </si>
  <si>
    <t>עמודה6223</t>
  </si>
  <si>
    <t>עמודה6224</t>
  </si>
  <si>
    <t>עמודה6225</t>
  </si>
  <si>
    <t>עמודה6226</t>
  </si>
  <si>
    <t>עמודה6227</t>
  </si>
  <si>
    <t>עמודה6228</t>
  </si>
  <si>
    <t>עמודה6229</t>
  </si>
  <si>
    <t>עמודה6230</t>
  </si>
  <si>
    <t>עמודה6231</t>
  </si>
  <si>
    <t>עמודה6232</t>
  </si>
  <si>
    <t>עמודה6233</t>
  </si>
  <si>
    <t>עמודה6234</t>
  </si>
  <si>
    <t>עמודה6235</t>
  </si>
  <si>
    <t>עמודה6236</t>
  </si>
  <si>
    <t>עמודה6237</t>
  </si>
  <si>
    <t>עמודה6238</t>
  </si>
  <si>
    <t>עמודה6239</t>
  </si>
  <si>
    <t>עמודה6240</t>
  </si>
  <si>
    <t>עמודה6241</t>
  </si>
  <si>
    <t>עמודה6242</t>
  </si>
  <si>
    <t>עמודה6243</t>
  </si>
  <si>
    <t>עמודה6244</t>
  </si>
  <si>
    <t>עמודה6245</t>
  </si>
  <si>
    <t>עמודה6246</t>
  </si>
  <si>
    <t>עמודה6247</t>
  </si>
  <si>
    <t>עמודה6248</t>
  </si>
  <si>
    <t>עמודה6249</t>
  </si>
  <si>
    <t>עמודה6250</t>
  </si>
  <si>
    <t>עמודה6251</t>
  </si>
  <si>
    <t>עמודה6252</t>
  </si>
  <si>
    <t>עמודה6253</t>
  </si>
  <si>
    <t>עמודה6254</t>
  </si>
  <si>
    <t>עמודה6255</t>
  </si>
  <si>
    <t>עמודה6256</t>
  </si>
  <si>
    <t>עמודה6257</t>
  </si>
  <si>
    <t>עמודה6258</t>
  </si>
  <si>
    <t>עמודה6259</t>
  </si>
  <si>
    <t>עמודה6260</t>
  </si>
  <si>
    <t>עמודה6261</t>
  </si>
  <si>
    <t>עמודה6262</t>
  </si>
  <si>
    <t>עמודה6263</t>
  </si>
  <si>
    <t>עמודה6264</t>
  </si>
  <si>
    <t>עמודה6265</t>
  </si>
  <si>
    <t>עמודה6266</t>
  </si>
  <si>
    <t>עמודה6267</t>
  </si>
  <si>
    <t>עמודה6268</t>
  </si>
  <si>
    <t>עמודה6269</t>
  </si>
  <si>
    <t>עמודה6270</t>
  </si>
  <si>
    <t>עמודה6271</t>
  </si>
  <si>
    <t>עמודה6272</t>
  </si>
  <si>
    <t>עמודה6273</t>
  </si>
  <si>
    <t>עמודה6274</t>
  </si>
  <si>
    <t>עמודה6275</t>
  </si>
  <si>
    <t>עמודה6276</t>
  </si>
  <si>
    <t>עמודה6277</t>
  </si>
  <si>
    <t>עמודה6278</t>
  </si>
  <si>
    <t>עמודה6279</t>
  </si>
  <si>
    <t>עמודה6280</t>
  </si>
  <si>
    <t>עמודה6281</t>
  </si>
  <si>
    <t>עמודה6282</t>
  </si>
  <si>
    <t>עמודה6283</t>
  </si>
  <si>
    <t>עמודה6284</t>
  </si>
  <si>
    <t>עמודה6285</t>
  </si>
  <si>
    <t>עמודה6286</t>
  </si>
  <si>
    <t>עמודה6287</t>
  </si>
  <si>
    <t>עמודה6288</t>
  </si>
  <si>
    <t>עמודה6289</t>
  </si>
  <si>
    <t>עמודה6290</t>
  </si>
  <si>
    <t>עמודה6291</t>
  </si>
  <si>
    <t>עמודה6292</t>
  </si>
  <si>
    <t>עמודה6293</t>
  </si>
  <si>
    <t>עמודה6294</t>
  </si>
  <si>
    <t>עמודה6295</t>
  </si>
  <si>
    <t>עמודה6296</t>
  </si>
  <si>
    <t>עמודה6297</t>
  </si>
  <si>
    <t>עמודה6298</t>
  </si>
  <si>
    <t>עמודה6299</t>
  </si>
  <si>
    <t>עמודה6300</t>
  </si>
  <si>
    <t>עמודה6301</t>
  </si>
  <si>
    <t>עמודה6302</t>
  </si>
  <si>
    <t>עמודה6303</t>
  </si>
  <si>
    <t>עמודה6304</t>
  </si>
  <si>
    <t>עמודה6305</t>
  </si>
  <si>
    <t>עמודה6306</t>
  </si>
  <si>
    <t>עמודה6307</t>
  </si>
  <si>
    <t>עמודה6308</t>
  </si>
  <si>
    <t>עמודה6309</t>
  </si>
  <si>
    <t>עמודה6310</t>
  </si>
  <si>
    <t>עמודה6311</t>
  </si>
  <si>
    <t>עמודה6312</t>
  </si>
  <si>
    <t>עמודה6313</t>
  </si>
  <si>
    <t>עמודה6314</t>
  </si>
  <si>
    <t>עמודה6315</t>
  </si>
  <si>
    <t>עמודה6316</t>
  </si>
  <si>
    <t>עמודה6317</t>
  </si>
  <si>
    <t>עמודה6318</t>
  </si>
  <si>
    <t>עמודה6319</t>
  </si>
  <si>
    <t>עמודה6320</t>
  </si>
  <si>
    <t>עמודה6321</t>
  </si>
  <si>
    <t>עמודה6322</t>
  </si>
  <si>
    <t>עמודה6323</t>
  </si>
  <si>
    <t>עמודה6324</t>
  </si>
  <si>
    <t>עמודה6325</t>
  </si>
  <si>
    <t>עמודה6326</t>
  </si>
  <si>
    <t>עמודה6327</t>
  </si>
  <si>
    <t>עמודה6328</t>
  </si>
  <si>
    <t>עמודה6329</t>
  </si>
  <si>
    <t>עמודה6330</t>
  </si>
  <si>
    <t>עמודה6331</t>
  </si>
  <si>
    <t>עמודה6332</t>
  </si>
  <si>
    <t>עמודה6333</t>
  </si>
  <si>
    <t>עמודה6334</t>
  </si>
  <si>
    <t>עמודה6335</t>
  </si>
  <si>
    <t>עמודה6336</t>
  </si>
  <si>
    <t>עמודה6337</t>
  </si>
  <si>
    <t>עמודה6338</t>
  </si>
  <si>
    <t>עמודה6339</t>
  </si>
  <si>
    <t>עמודה6340</t>
  </si>
  <si>
    <t>עמודה6341</t>
  </si>
  <si>
    <t>עמודה6342</t>
  </si>
  <si>
    <t>עמודה6343</t>
  </si>
  <si>
    <t>עמודה6344</t>
  </si>
  <si>
    <t>עמודה6345</t>
  </si>
  <si>
    <t>עמודה6346</t>
  </si>
  <si>
    <t>עמודה6347</t>
  </si>
  <si>
    <t>עמודה6348</t>
  </si>
  <si>
    <t>עמודה6349</t>
  </si>
  <si>
    <t>עמודה6350</t>
  </si>
  <si>
    <t>עמודה6351</t>
  </si>
  <si>
    <t>עמודה6352</t>
  </si>
  <si>
    <t>עמודה6353</t>
  </si>
  <si>
    <t>עמודה6354</t>
  </si>
  <si>
    <t>עמודה6355</t>
  </si>
  <si>
    <t>עמודה6356</t>
  </si>
  <si>
    <t>עמודה6357</t>
  </si>
  <si>
    <t>עמודה6358</t>
  </si>
  <si>
    <t>עמודה6359</t>
  </si>
  <si>
    <t>עמודה6360</t>
  </si>
  <si>
    <t>עמודה6361</t>
  </si>
  <si>
    <t>עמודה6362</t>
  </si>
  <si>
    <t>עמודה6363</t>
  </si>
  <si>
    <t>עמודה6364</t>
  </si>
  <si>
    <t>עמודה6365</t>
  </si>
  <si>
    <t>עמודה6366</t>
  </si>
  <si>
    <t>עמודה6367</t>
  </si>
  <si>
    <t>עמודה6368</t>
  </si>
  <si>
    <t>עמודה6369</t>
  </si>
  <si>
    <t>עמודה6370</t>
  </si>
  <si>
    <t>עמודה6371</t>
  </si>
  <si>
    <t>עמודה6372</t>
  </si>
  <si>
    <t>עמודה6373</t>
  </si>
  <si>
    <t>עמודה6374</t>
  </si>
  <si>
    <t>עמודה6375</t>
  </si>
  <si>
    <t>עמודה6376</t>
  </si>
  <si>
    <t>עמודה6377</t>
  </si>
  <si>
    <t>עמודה6378</t>
  </si>
  <si>
    <t>עמודה6379</t>
  </si>
  <si>
    <t>עמודה6380</t>
  </si>
  <si>
    <t>עמודה6381</t>
  </si>
  <si>
    <t>עמודה6382</t>
  </si>
  <si>
    <t>עמודה6383</t>
  </si>
  <si>
    <t>עמודה6384</t>
  </si>
  <si>
    <t>עמודה6385</t>
  </si>
  <si>
    <t>עמודה6386</t>
  </si>
  <si>
    <t>עמודה6387</t>
  </si>
  <si>
    <t>עמודה6388</t>
  </si>
  <si>
    <t>עמודה6389</t>
  </si>
  <si>
    <t>עמודה6390</t>
  </si>
  <si>
    <t>עמודה6391</t>
  </si>
  <si>
    <t>עמודה6392</t>
  </si>
  <si>
    <t>עמודה6393</t>
  </si>
  <si>
    <t>עמודה6394</t>
  </si>
  <si>
    <t>עמודה6395</t>
  </si>
  <si>
    <t>עמודה6396</t>
  </si>
  <si>
    <t>עמודה6397</t>
  </si>
  <si>
    <t>עמודה6398</t>
  </si>
  <si>
    <t>עמודה6399</t>
  </si>
  <si>
    <t>עמודה6400</t>
  </si>
  <si>
    <t>עמודה6401</t>
  </si>
  <si>
    <t>עמודה6402</t>
  </si>
  <si>
    <t>עמודה6403</t>
  </si>
  <si>
    <t>עמודה6404</t>
  </si>
  <si>
    <t>עמודה6405</t>
  </si>
  <si>
    <t>עמודה6406</t>
  </si>
  <si>
    <t>עמודה6407</t>
  </si>
  <si>
    <t>עמודה6408</t>
  </si>
  <si>
    <t>עמודה6409</t>
  </si>
  <si>
    <t>עמודה6410</t>
  </si>
  <si>
    <t>עמודה6411</t>
  </si>
  <si>
    <t>עמודה6412</t>
  </si>
  <si>
    <t>עמודה6413</t>
  </si>
  <si>
    <t>עמודה6414</t>
  </si>
  <si>
    <t>עמודה6415</t>
  </si>
  <si>
    <t>עמודה6416</t>
  </si>
  <si>
    <t>עמודה6417</t>
  </si>
  <si>
    <t>עמודה6418</t>
  </si>
  <si>
    <t>עמודה6419</t>
  </si>
  <si>
    <t>עמודה6420</t>
  </si>
  <si>
    <t>עמודה6421</t>
  </si>
  <si>
    <t>עמודה6422</t>
  </si>
  <si>
    <t>עמודה6423</t>
  </si>
  <si>
    <t>עמודה6424</t>
  </si>
  <si>
    <t>עמודה6425</t>
  </si>
  <si>
    <t>עמודה6426</t>
  </si>
  <si>
    <t>עמודה6427</t>
  </si>
  <si>
    <t>עמודה6428</t>
  </si>
  <si>
    <t>עמודה6429</t>
  </si>
  <si>
    <t>עמודה6430</t>
  </si>
  <si>
    <t>עמודה6431</t>
  </si>
  <si>
    <t>עמודה6432</t>
  </si>
  <si>
    <t>עמודה6433</t>
  </si>
  <si>
    <t>עמודה6434</t>
  </si>
  <si>
    <t>עמודה6435</t>
  </si>
  <si>
    <t>עמודה6436</t>
  </si>
  <si>
    <t>עמודה6437</t>
  </si>
  <si>
    <t>עמודה6438</t>
  </si>
  <si>
    <t>עמודה6439</t>
  </si>
  <si>
    <t>עמודה6440</t>
  </si>
  <si>
    <t>עמודה6441</t>
  </si>
  <si>
    <t>עמודה6442</t>
  </si>
  <si>
    <t>עמודה6443</t>
  </si>
  <si>
    <t>עמודה6444</t>
  </si>
  <si>
    <t>עמודה6445</t>
  </si>
  <si>
    <t>עמודה6446</t>
  </si>
  <si>
    <t>עמודה6447</t>
  </si>
  <si>
    <t>עמודה6448</t>
  </si>
  <si>
    <t>עמודה6449</t>
  </si>
  <si>
    <t>עמודה6450</t>
  </si>
  <si>
    <t>עמודה6451</t>
  </si>
  <si>
    <t>עמודה6452</t>
  </si>
  <si>
    <t>עמודה6453</t>
  </si>
  <si>
    <t>עמודה6454</t>
  </si>
  <si>
    <t>עמודה6455</t>
  </si>
  <si>
    <t>עמודה6456</t>
  </si>
  <si>
    <t>עמודה6457</t>
  </si>
  <si>
    <t>עמודה6458</t>
  </si>
  <si>
    <t>עמודה6459</t>
  </si>
  <si>
    <t>עמודה6460</t>
  </si>
  <si>
    <t>עמודה6461</t>
  </si>
  <si>
    <t>עמודה6462</t>
  </si>
  <si>
    <t>עמודה6463</t>
  </si>
  <si>
    <t>עמודה6464</t>
  </si>
  <si>
    <t>עמודה6465</t>
  </si>
  <si>
    <t>עמודה6466</t>
  </si>
  <si>
    <t>עמודה6467</t>
  </si>
  <si>
    <t>עמודה6468</t>
  </si>
  <si>
    <t>עמודה6469</t>
  </si>
  <si>
    <t>עמודה6470</t>
  </si>
  <si>
    <t>עמודה6471</t>
  </si>
  <si>
    <t>עמודה6472</t>
  </si>
  <si>
    <t>עמודה6473</t>
  </si>
  <si>
    <t>עמודה6474</t>
  </si>
  <si>
    <t>עמודה6475</t>
  </si>
  <si>
    <t>עמודה6476</t>
  </si>
  <si>
    <t>עמודה6477</t>
  </si>
  <si>
    <t>עמודה6478</t>
  </si>
  <si>
    <t>עמודה6479</t>
  </si>
  <si>
    <t>עמודה6480</t>
  </si>
  <si>
    <t>עמודה6481</t>
  </si>
  <si>
    <t>עמודה6482</t>
  </si>
  <si>
    <t>עמודה6483</t>
  </si>
  <si>
    <t>עמודה6484</t>
  </si>
  <si>
    <t>עמודה6485</t>
  </si>
  <si>
    <t>עמודה6486</t>
  </si>
  <si>
    <t>עמודה6487</t>
  </si>
  <si>
    <t>עמודה6488</t>
  </si>
  <si>
    <t>עמודה6489</t>
  </si>
  <si>
    <t>עמודה6490</t>
  </si>
  <si>
    <t>עמודה6491</t>
  </si>
  <si>
    <t>עמודה6492</t>
  </si>
  <si>
    <t>עמודה6493</t>
  </si>
  <si>
    <t>עמודה6494</t>
  </si>
  <si>
    <t>עמודה6495</t>
  </si>
  <si>
    <t>עמודה6496</t>
  </si>
  <si>
    <t>עמודה6497</t>
  </si>
  <si>
    <t>עמודה6498</t>
  </si>
  <si>
    <t>עמודה6499</t>
  </si>
  <si>
    <t>עמודה6500</t>
  </si>
  <si>
    <t>עמודה6501</t>
  </si>
  <si>
    <t>עמודה6502</t>
  </si>
  <si>
    <t>עמודה6503</t>
  </si>
  <si>
    <t>עמודה6504</t>
  </si>
  <si>
    <t>עמודה6505</t>
  </si>
  <si>
    <t>עמודה6506</t>
  </si>
  <si>
    <t>עמודה6507</t>
  </si>
  <si>
    <t>עמודה6508</t>
  </si>
  <si>
    <t>עמודה6509</t>
  </si>
  <si>
    <t>עמודה6510</t>
  </si>
  <si>
    <t>עמודה6511</t>
  </si>
  <si>
    <t>עמודה6512</t>
  </si>
  <si>
    <t>עמודה6513</t>
  </si>
  <si>
    <t>עמודה6514</t>
  </si>
  <si>
    <t>עמודה6515</t>
  </si>
  <si>
    <t>עמודה6516</t>
  </si>
  <si>
    <t>עמודה6517</t>
  </si>
  <si>
    <t>עמודה6518</t>
  </si>
  <si>
    <t>עמודה6519</t>
  </si>
  <si>
    <t>עמודה6520</t>
  </si>
  <si>
    <t>עמודה6521</t>
  </si>
  <si>
    <t>עמודה6522</t>
  </si>
  <si>
    <t>עמודה6523</t>
  </si>
  <si>
    <t>עמודה6524</t>
  </si>
  <si>
    <t>עמודה6525</t>
  </si>
  <si>
    <t>עמודה6526</t>
  </si>
  <si>
    <t>עמודה6527</t>
  </si>
  <si>
    <t>עמודה6528</t>
  </si>
  <si>
    <t>עמודה6529</t>
  </si>
  <si>
    <t>עמודה6530</t>
  </si>
  <si>
    <t>עמודה6531</t>
  </si>
  <si>
    <t>עמודה6532</t>
  </si>
  <si>
    <t>עמודה6533</t>
  </si>
  <si>
    <t>עמודה6534</t>
  </si>
  <si>
    <t>עמודה6535</t>
  </si>
  <si>
    <t>עמודה6536</t>
  </si>
  <si>
    <t>עמודה6537</t>
  </si>
  <si>
    <t>עמודה6538</t>
  </si>
  <si>
    <t>עמודה6539</t>
  </si>
  <si>
    <t>עמודה6540</t>
  </si>
  <si>
    <t>עמודה6541</t>
  </si>
  <si>
    <t>עמודה6542</t>
  </si>
  <si>
    <t>עמודה6543</t>
  </si>
  <si>
    <t>עמודה6544</t>
  </si>
  <si>
    <t>עמודה6545</t>
  </si>
  <si>
    <t>עמודה6546</t>
  </si>
  <si>
    <t>עמודה6547</t>
  </si>
  <si>
    <t>עמודה6548</t>
  </si>
  <si>
    <t>עמודה6549</t>
  </si>
  <si>
    <t>עמודה6550</t>
  </si>
  <si>
    <t>עמודה6551</t>
  </si>
  <si>
    <t>עמודה6552</t>
  </si>
  <si>
    <t>עמודה6553</t>
  </si>
  <si>
    <t>עמודה6554</t>
  </si>
  <si>
    <t>עמודה6555</t>
  </si>
  <si>
    <t>עמודה6556</t>
  </si>
  <si>
    <t>עמודה6557</t>
  </si>
  <si>
    <t>עמודה6558</t>
  </si>
  <si>
    <t>עמודה6559</t>
  </si>
  <si>
    <t>עמודה6560</t>
  </si>
  <si>
    <t>עמודה6561</t>
  </si>
  <si>
    <t>עמודה6562</t>
  </si>
  <si>
    <t>עמודה6563</t>
  </si>
  <si>
    <t>עמודה6564</t>
  </si>
  <si>
    <t>עמודה6565</t>
  </si>
  <si>
    <t>עמודה6566</t>
  </si>
  <si>
    <t>עמודה6567</t>
  </si>
  <si>
    <t>עמודה6568</t>
  </si>
  <si>
    <t>עמודה6569</t>
  </si>
  <si>
    <t>עמודה6570</t>
  </si>
  <si>
    <t>עמודה6571</t>
  </si>
  <si>
    <t>עמודה6572</t>
  </si>
  <si>
    <t>עמודה6573</t>
  </si>
  <si>
    <t>עמודה6574</t>
  </si>
  <si>
    <t>עמודה6575</t>
  </si>
  <si>
    <t>עמודה6576</t>
  </si>
  <si>
    <t>עמודה6577</t>
  </si>
  <si>
    <t>עמודה6578</t>
  </si>
  <si>
    <t>עמודה6579</t>
  </si>
  <si>
    <t>עמודה6580</t>
  </si>
  <si>
    <t>עמודה6581</t>
  </si>
  <si>
    <t>עמודה6582</t>
  </si>
  <si>
    <t>עמודה6583</t>
  </si>
  <si>
    <t>עמודה6584</t>
  </si>
  <si>
    <t>עמודה6585</t>
  </si>
  <si>
    <t>עמודה6586</t>
  </si>
  <si>
    <t>עמודה6587</t>
  </si>
  <si>
    <t>עמודה6588</t>
  </si>
  <si>
    <t>עמודה6589</t>
  </si>
  <si>
    <t>עמודה6590</t>
  </si>
  <si>
    <t>עמודה6591</t>
  </si>
  <si>
    <t>עמודה6592</t>
  </si>
  <si>
    <t>עמודה6593</t>
  </si>
  <si>
    <t>עמודה6594</t>
  </si>
  <si>
    <t>עמודה6595</t>
  </si>
  <si>
    <t>עמודה6596</t>
  </si>
  <si>
    <t>עמודה6597</t>
  </si>
  <si>
    <t>עמודה6598</t>
  </si>
  <si>
    <t>עמודה6599</t>
  </si>
  <si>
    <t>עמודה6600</t>
  </si>
  <si>
    <t>עמודה6601</t>
  </si>
  <si>
    <t>עמודה6602</t>
  </si>
  <si>
    <t>עמודה6603</t>
  </si>
  <si>
    <t>עמודה6604</t>
  </si>
  <si>
    <t>עמודה6605</t>
  </si>
  <si>
    <t>עמודה6606</t>
  </si>
  <si>
    <t>עמודה6607</t>
  </si>
  <si>
    <t>עמודה6608</t>
  </si>
  <si>
    <t>עמודה6609</t>
  </si>
  <si>
    <t>עמודה6610</t>
  </si>
  <si>
    <t>עמודה6611</t>
  </si>
  <si>
    <t>עמודה6612</t>
  </si>
  <si>
    <t>עמודה6613</t>
  </si>
  <si>
    <t>עמודה6614</t>
  </si>
  <si>
    <t>עמודה6615</t>
  </si>
  <si>
    <t>עמודה6616</t>
  </si>
  <si>
    <t>עמודה6617</t>
  </si>
  <si>
    <t>עמודה6618</t>
  </si>
  <si>
    <t>עמודה6619</t>
  </si>
  <si>
    <t>עמודה6620</t>
  </si>
  <si>
    <t>עמודה6621</t>
  </si>
  <si>
    <t>עמודה6622</t>
  </si>
  <si>
    <t>עמודה6623</t>
  </si>
  <si>
    <t>עמודה6624</t>
  </si>
  <si>
    <t>עמודה6625</t>
  </si>
  <si>
    <t>עמודה6626</t>
  </si>
  <si>
    <t>עמודה6627</t>
  </si>
  <si>
    <t>עמודה6628</t>
  </si>
  <si>
    <t>עמודה6629</t>
  </si>
  <si>
    <t>עמודה6630</t>
  </si>
  <si>
    <t>עמודה6631</t>
  </si>
  <si>
    <t>עמודה6632</t>
  </si>
  <si>
    <t>עמודה6633</t>
  </si>
  <si>
    <t>עמודה6634</t>
  </si>
  <si>
    <t>עמודה6635</t>
  </si>
  <si>
    <t>עמודה6636</t>
  </si>
  <si>
    <t>עמודה6637</t>
  </si>
  <si>
    <t>עמודה6638</t>
  </si>
  <si>
    <t>עמודה6639</t>
  </si>
  <si>
    <t>עמודה6640</t>
  </si>
  <si>
    <t>עמודה6641</t>
  </si>
  <si>
    <t>עמודה6642</t>
  </si>
  <si>
    <t>עמודה6643</t>
  </si>
  <si>
    <t>עמודה6644</t>
  </si>
  <si>
    <t>עמודה6645</t>
  </si>
  <si>
    <t>עמודה6646</t>
  </si>
  <si>
    <t>עמודה6647</t>
  </si>
  <si>
    <t>עמודה6648</t>
  </si>
  <si>
    <t>עמודה6649</t>
  </si>
  <si>
    <t>עמודה6650</t>
  </si>
  <si>
    <t>עמודה6651</t>
  </si>
  <si>
    <t>עמודה6652</t>
  </si>
  <si>
    <t>עמודה6653</t>
  </si>
  <si>
    <t>עמודה6654</t>
  </si>
  <si>
    <t>עמודה6655</t>
  </si>
  <si>
    <t>עמודה6656</t>
  </si>
  <si>
    <t>עמודה6657</t>
  </si>
  <si>
    <t>עמודה6658</t>
  </si>
  <si>
    <t>עמודה6659</t>
  </si>
  <si>
    <t>עמודה6660</t>
  </si>
  <si>
    <t>עמודה6661</t>
  </si>
  <si>
    <t>עמודה6662</t>
  </si>
  <si>
    <t>עמודה6663</t>
  </si>
  <si>
    <t>עמודה6664</t>
  </si>
  <si>
    <t>עמודה6665</t>
  </si>
  <si>
    <t>עמודה6666</t>
  </si>
  <si>
    <t>עמודה6667</t>
  </si>
  <si>
    <t>עמודה6668</t>
  </si>
  <si>
    <t>עמודה6669</t>
  </si>
  <si>
    <t>עמודה6670</t>
  </si>
  <si>
    <t>עמודה6671</t>
  </si>
  <si>
    <t>עמודה6672</t>
  </si>
  <si>
    <t>עמודה6673</t>
  </si>
  <si>
    <t>עמודה6674</t>
  </si>
  <si>
    <t>עמודה6675</t>
  </si>
  <si>
    <t>עמודה6676</t>
  </si>
  <si>
    <t>עמודה6677</t>
  </si>
  <si>
    <t>עמודה6678</t>
  </si>
  <si>
    <t>עמודה6679</t>
  </si>
  <si>
    <t>עמודה6680</t>
  </si>
  <si>
    <t>עמודה6681</t>
  </si>
  <si>
    <t>עמודה6682</t>
  </si>
  <si>
    <t>עמודה6683</t>
  </si>
  <si>
    <t>עמודה6684</t>
  </si>
  <si>
    <t>עמודה6685</t>
  </si>
  <si>
    <t>עמודה6686</t>
  </si>
  <si>
    <t>עמודה6687</t>
  </si>
  <si>
    <t>עמודה6688</t>
  </si>
  <si>
    <t>עמודה6689</t>
  </si>
  <si>
    <t>עמודה6690</t>
  </si>
  <si>
    <t>עמודה6691</t>
  </si>
  <si>
    <t>עמודה6692</t>
  </si>
  <si>
    <t>עמודה6693</t>
  </si>
  <si>
    <t>עמודה6694</t>
  </si>
  <si>
    <t>עמודה6695</t>
  </si>
  <si>
    <t>עמודה6696</t>
  </si>
  <si>
    <t>עמודה6697</t>
  </si>
  <si>
    <t>עמודה6698</t>
  </si>
  <si>
    <t>עמודה6699</t>
  </si>
  <si>
    <t>עמודה6700</t>
  </si>
  <si>
    <t>עמודה6701</t>
  </si>
  <si>
    <t>עמודה6702</t>
  </si>
  <si>
    <t>עמודה6703</t>
  </si>
  <si>
    <t>עמודה6704</t>
  </si>
  <si>
    <t>עמודה6705</t>
  </si>
  <si>
    <t>עמודה6706</t>
  </si>
  <si>
    <t>עמודה6707</t>
  </si>
  <si>
    <t>עמודה6708</t>
  </si>
  <si>
    <t>עמודה6709</t>
  </si>
  <si>
    <t>עמודה6710</t>
  </si>
  <si>
    <t>עמודה6711</t>
  </si>
  <si>
    <t>עמודה6712</t>
  </si>
  <si>
    <t>עמודה6713</t>
  </si>
  <si>
    <t>עמודה6714</t>
  </si>
  <si>
    <t>עמודה6715</t>
  </si>
  <si>
    <t>עמודה6716</t>
  </si>
  <si>
    <t>עמודה6717</t>
  </si>
  <si>
    <t>עמודה6718</t>
  </si>
  <si>
    <t>עמודה6719</t>
  </si>
  <si>
    <t>עמודה6720</t>
  </si>
  <si>
    <t>עמודה6721</t>
  </si>
  <si>
    <t>עמודה6722</t>
  </si>
  <si>
    <t>עמודה6723</t>
  </si>
  <si>
    <t>עמודה6724</t>
  </si>
  <si>
    <t>עמודה6725</t>
  </si>
  <si>
    <t>עמודה6726</t>
  </si>
  <si>
    <t>עמודה6727</t>
  </si>
  <si>
    <t>עמודה6728</t>
  </si>
  <si>
    <t>עמודה6729</t>
  </si>
  <si>
    <t>עמודה6730</t>
  </si>
  <si>
    <t>עמודה6731</t>
  </si>
  <si>
    <t>עמודה6732</t>
  </si>
  <si>
    <t>עמודה6733</t>
  </si>
  <si>
    <t>עמודה6734</t>
  </si>
  <si>
    <t>עמודה6735</t>
  </si>
  <si>
    <t>עמודה6736</t>
  </si>
  <si>
    <t>עמודה6737</t>
  </si>
  <si>
    <t>עמודה6738</t>
  </si>
  <si>
    <t>עמודה6739</t>
  </si>
  <si>
    <t>עמודה6740</t>
  </si>
  <si>
    <t>עמודה6741</t>
  </si>
  <si>
    <t>עמודה6742</t>
  </si>
  <si>
    <t>עמודה6743</t>
  </si>
  <si>
    <t>עמודה6744</t>
  </si>
  <si>
    <t>עמודה6745</t>
  </si>
  <si>
    <t>עמודה6746</t>
  </si>
  <si>
    <t>עמודה6747</t>
  </si>
  <si>
    <t>עמודה6748</t>
  </si>
  <si>
    <t>עמודה6749</t>
  </si>
  <si>
    <t>עמודה6750</t>
  </si>
  <si>
    <t>עמודה6751</t>
  </si>
  <si>
    <t>עמודה6752</t>
  </si>
  <si>
    <t>עמודה6753</t>
  </si>
  <si>
    <t>עמודה6754</t>
  </si>
  <si>
    <t>עמודה6755</t>
  </si>
  <si>
    <t>עמודה6756</t>
  </si>
  <si>
    <t>עמודה6757</t>
  </si>
  <si>
    <t>עמודה6758</t>
  </si>
  <si>
    <t>עמודה6759</t>
  </si>
  <si>
    <t>עמודה6760</t>
  </si>
  <si>
    <t>עמודה6761</t>
  </si>
  <si>
    <t>עמודה6762</t>
  </si>
  <si>
    <t>עמודה6763</t>
  </si>
  <si>
    <t>עמודה6764</t>
  </si>
  <si>
    <t>עמודה6765</t>
  </si>
  <si>
    <t>עמודה6766</t>
  </si>
  <si>
    <t>עמודה6767</t>
  </si>
  <si>
    <t>עמודה6768</t>
  </si>
  <si>
    <t>עמודה6769</t>
  </si>
  <si>
    <t>עמודה6770</t>
  </si>
  <si>
    <t>עמודה6771</t>
  </si>
  <si>
    <t>עמודה6772</t>
  </si>
  <si>
    <t>עמודה6773</t>
  </si>
  <si>
    <t>עמודה6774</t>
  </si>
  <si>
    <t>עמודה6775</t>
  </si>
  <si>
    <t>עמודה6776</t>
  </si>
  <si>
    <t>עמודה6777</t>
  </si>
  <si>
    <t>עמודה6778</t>
  </si>
  <si>
    <t>עמודה6779</t>
  </si>
  <si>
    <t>עמודה6780</t>
  </si>
  <si>
    <t>עמודה6781</t>
  </si>
  <si>
    <t>עמודה6782</t>
  </si>
  <si>
    <t>עמודה6783</t>
  </si>
  <si>
    <t>עמודה6784</t>
  </si>
  <si>
    <t>עמודה6785</t>
  </si>
  <si>
    <t>עמודה6786</t>
  </si>
  <si>
    <t>עמודה6787</t>
  </si>
  <si>
    <t>עמודה6788</t>
  </si>
  <si>
    <t>עמודה6789</t>
  </si>
  <si>
    <t>עמודה6790</t>
  </si>
  <si>
    <t>עמודה6791</t>
  </si>
  <si>
    <t>עמודה6792</t>
  </si>
  <si>
    <t>עמודה6793</t>
  </si>
  <si>
    <t>עמודה6794</t>
  </si>
  <si>
    <t>עמודה6795</t>
  </si>
  <si>
    <t>עמודה6796</t>
  </si>
  <si>
    <t>עמודה6797</t>
  </si>
  <si>
    <t>עמודה6798</t>
  </si>
  <si>
    <t>עמודה6799</t>
  </si>
  <si>
    <t>עמודה6800</t>
  </si>
  <si>
    <t>עמודה6801</t>
  </si>
  <si>
    <t>עמודה6802</t>
  </si>
  <si>
    <t>עמודה6803</t>
  </si>
  <si>
    <t>עמודה6804</t>
  </si>
  <si>
    <t>עמודה6805</t>
  </si>
  <si>
    <t>עמודה6806</t>
  </si>
  <si>
    <t>עמודה6807</t>
  </si>
  <si>
    <t>עמודה6808</t>
  </si>
  <si>
    <t>עמודה6809</t>
  </si>
  <si>
    <t>עמודה6810</t>
  </si>
  <si>
    <t>עמודה6811</t>
  </si>
  <si>
    <t>עמודה6812</t>
  </si>
  <si>
    <t>עמודה6813</t>
  </si>
  <si>
    <t>עמודה6814</t>
  </si>
  <si>
    <t>עמודה6815</t>
  </si>
  <si>
    <t>עמודה6816</t>
  </si>
  <si>
    <t>עמודה6817</t>
  </si>
  <si>
    <t>עמודה6818</t>
  </si>
  <si>
    <t>עמודה6819</t>
  </si>
  <si>
    <t>עמודה6820</t>
  </si>
  <si>
    <t>עמודה6821</t>
  </si>
  <si>
    <t>עמודה6822</t>
  </si>
  <si>
    <t>עמודה6823</t>
  </si>
  <si>
    <t>עמודה6824</t>
  </si>
  <si>
    <t>עמודה6825</t>
  </si>
  <si>
    <t>עמודה6826</t>
  </si>
  <si>
    <t>עמודה6827</t>
  </si>
  <si>
    <t>עמודה6828</t>
  </si>
  <si>
    <t>עמודה6829</t>
  </si>
  <si>
    <t>עמודה6830</t>
  </si>
  <si>
    <t>עמודה6831</t>
  </si>
  <si>
    <t>עמודה6832</t>
  </si>
  <si>
    <t>עמודה6833</t>
  </si>
  <si>
    <t>עמודה6834</t>
  </si>
  <si>
    <t>עמודה6835</t>
  </si>
  <si>
    <t>עמודה6836</t>
  </si>
  <si>
    <t>עמודה6837</t>
  </si>
  <si>
    <t>עמודה6838</t>
  </si>
  <si>
    <t>עמודה6839</t>
  </si>
  <si>
    <t>עמודה6840</t>
  </si>
  <si>
    <t>עמודה6841</t>
  </si>
  <si>
    <t>עמודה6842</t>
  </si>
  <si>
    <t>עמודה6843</t>
  </si>
  <si>
    <t>עמודה6844</t>
  </si>
  <si>
    <t>עמודה6845</t>
  </si>
  <si>
    <t>עמודה6846</t>
  </si>
  <si>
    <t>עמודה6847</t>
  </si>
  <si>
    <t>עמודה6848</t>
  </si>
  <si>
    <t>עמודה6849</t>
  </si>
  <si>
    <t>עמודה6850</t>
  </si>
  <si>
    <t>עמודה6851</t>
  </si>
  <si>
    <t>עמודה6852</t>
  </si>
  <si>
    <t>עמודה6853</t>
  </si>
  <si>
    <t>עמודה6854</t>
  </si>
  <si>
    <t>עמודה6855</t>
  </si>
  <si>
    <t>עמודה6856</t>
  </si>
  <si>
    <t>עמודה6857</t>
  </si>
  <si>
    <t>עמודה6858</t>
  </si>
  <si>
    <t>עמודה6859</t>
  </si>
  <si>
    <t>עמודה6860</t>
  </si>
  <si>
    <t>עמודה6861</t>
  </si>
  <si>
    <t>עמודה6862</t>
  </si>
  <si>
    <t>עמודה6863</t>
  </si>
  <si>
    <t>עמודה6864</t>
  </si>
  <si>
    <t>עמודה6865</t>
  </si>
  <si>
    <t>עמודה6866</t>
  </si>
  <si>
    <t>עמודה6867</t>
  </si>
  <si>
    <t>עמודה6868</t>
  </si>
  <si>
    <t>עמודה6869</t>
  </si>
  <si>
    <t>עמודה6870</t>
  </si>
  <si>
    <t>עמודה6871</t>
  </si>
  <si>
    <t>עמודה6872</t>
  </si>
  <si>
    <t>עמודה6873</t>
  </si>
  <si>
    <t>עמודה6874</t>
  </si>
  <si>
    <t>עמודה6875</t>
  </si>
  <si>
    <t>עמודה6876</t>
  </si>
  <si>
    <t>עמודה6877</t>
  </si>
  <si>
    <t>עמודה6878</t>
  </si>
  <si>
    <t>עמודה6879</t>
  </si>
  <si>
    <t>עמודה6880</t>
  </si>
  <si>
    <t>עמודה6881</t>
  </si>
  <si>
    <t>עמודה6882</t>
  </si>
  <si>
    <t>עמודה6883</t>
  </si>
  <si>
    <t>עמודה6884</t>
  </si>
  <si>
    <t>עמודה6885</t>
  </si>
  <si>
    <t>עמודה6886</t>
  </si>
  <si>
    <t>עמודה6887</t>
  </si>
  <si>
    <t>עמודה6888</t>
  </si>
  <si>
    <t>עמודה6889</t>
  </si>
  <si>
    <t>עמודה6890</t>
  </si>
  <si>
    <t>עמודה6891</t>
  </si>
  <si>
    <t>עמודה6892</t>
  </si>
  <si>
    <t>עמודה6893</t>
  </si>
  <si>
    <t>עמודה6894</t>
  </si>
  <si>
    <t>עמודה6895</t>
  </si>
  <si>
    <t>עמודה6896</t>
  </si>
  <si>
    <t>עמודה6897</t>
  </si>
  <si>
    <t>עמודה6898</t>
  </si>
  <si>
    <t>עמודה6899</t>
  </si>
  <si>
    <t>עמודה6900</t>
  </si>
  <si>
    <t>עמודה6901</t>
  </si>
  <si>
    <t>עמודה6902</t>
  </si>
  <si>
    <t>עמודה6903</t>
  </si>
  <si>
    <t>עמודה6904</t>
  </si>
  <si>
    <t>עמודה6905</t>
  </si>
  <si>
    <t>עמודה6906</t>
  </si>
  <si>
    <t>עמודה6907</t>
  </si>
  <si>
    <t>עמודה6908</t>
  </si>
  <si>
    <t>עמודה6909</t>
  </si>
  <si>
    <t>עמודה6910</t>
  </si>
  <si>
    <t>עמודה6911</t>
  </si>
  <si>
    <t>עמודה6912</t>
  </si>
  <si>
    <t>עמודה6913</t>
  </si>
  <si>
    <t>עמודה6914</t>
  </si>
  <si>
    <t>עמודה6915</t>
  </si>
  <si>
    <t>עמודה6916</t>
  </si>
  <si>
    <t>עמודה6917</t>
  </si>
  <si>
    <t>עמודה6918</t>
  </si>
  <si>
    <t>עמודה6919</t>
  </si>
  <si>
    <t>עמודה6920</t>
  </si>
  <si>
    <t>עמודה6921</t>
  </si>
  <si>
    <t>עמודה6922</t>
  </si>
  <si>
    <t>עמודה6923</t>
  </si>
  <si>
    <t>עמודה6924</t>
  </si>
  <si>
    <t>עמודה6925</t>
  </si>
  <si>
    <t>עמודה6926</t>
  </si>
  <si>
    <t>עמודה6927</t>
  </si>
  <si>
    <t>עמודה6928</t>
  </si>
  <si>
    <t>עמודה6929</t>
  </si>
  <si>
    <t>עמודה6930</t>
  </si>
  <si>
    <t>עמודה6931</t>
  </si>
  <si>
    <t>עמודה6932</t>
  </si>
  <si>
    <t>עמודה6933</t>
  </si>
  <si>
    <t>עמודה6934</t>
  </si>
  <si>
    <t>עמודה6935</t>
  </si>
  <si>
    <t>עמודה6936</t>
  </si>
  <si>
    <t>עמודה6937</t>
  </si>
  <si>
    <t>עמודה6938</t>
  </si>
  <si>
    <t>עמודה6939</t>
  </si>
  <si>
    <t>עמודה6940</t>
  </si>
  <si>
    <t>עמודה6941</t>
  </si>
  <si>
    <t>עמודה6942</t>
  </si>
  <si>
    <t>עמודה6943</t>
  </si>
  <si>
    <t>עמודה6944</t>
  </si>
  <si>
    <t>עמודה6945</t>
  </si>
  <si>
    <t>עמודה6946</t>
  </si>
  <si>
    <t>עמודה6947</t>
  </si>
  <si>
    <t>עמודה6948</t>
  </si>
  <si>
    <t>עמודה6949</t>
  </si>
  <si>
    <t>עמודה6950</t>
  </si>
  <si>
    <t>עמודה6951</t>
  </si>
  <si>
    <t>עמודה6952</t>
  </si>
  <si>
    <t>עמודה6953</t>
  </si>
  <si>
    <t>עמודה6954</t>
  </si>
  <si>
    <t>עמודה6955</t>
  </si>
  <si>
    <t>עמודה6956</t>
  </si>
  <si>
    <t>עמודה6957</t>
  </si>
  <si>
    <t>עמודה6958</t>
  </si>
  <si>
    <t>עמודה6959</t>
  </si>
  <si>
    <t>עמודה6960</t>
  </si>
  <si>
    <t>עמודה6961</t>
  </si>
  <si>
    <t>עמודה6962</t>
  </si>
  <si>
    <t>עמודה6963</t>
  </si>
  <si>
    <t>עמודה6964</t>
  </si>
  <si>
    <t>עמודה6965</t>
  </si>
  <si>
    <t>עמודה6966</t>
  </si>
  <si>
    <t>עמודה6967</t>
  </si>
  <si>
    <t>עמודה6968</t>
  </si>
  <si>
    <t>עמודה6969</t>
  </si>
  <si>
    <t>עמודה6970</t>
  </si>
  <si>
    <t>עמודה6971</t>
  </si>
  <si>
    <t>עמודה6972</t>
  </si>
  <si>
    <t>עמודה6973</t>
  </si>
  <si>
    <t>עמודה6974</t>
  </si>
  <si>
    <t>עמודה6975</t>
  </si>
  <si>
    <t>עמודה6976</t>
  </si>
  <si>
    <t>עמודה6977</t>
  </si>
  <si>
    <t>עמודה6978</t>
  </si>
  <si>
    <t>עמודה6979</t>
  </si>
  <si>
    <t>עמודה6980</t>
  </si>
  <si>
    <t>עמודה6981</t>
  </si>
  <si>
    <t>עמודה6982</t>
  </si>
  <si>
    <t>עמודה6983</t>
  </si>
  <si>
    <t>עמודה6984</t>
  </si>
  <si>
    <t>עמודה6985</t>
  </si>
  <si>
    <t>עמודה6986</t>
  </si>
  <si>
    <t>עמודה6987</t>
  </si>
  <si>
    <t>עמודה6988</t>
  </si>
  <si>
    <t>עמודה6989</t>
  </si>
  <si>
    <t>עמודה6990</t>
  </si>
  <si>
    <t>עמודה6991</t>
  </si>
  <si>
    <t>עמודה6992</t>
  </si>
  <si>
    <t>עמודה6993</t>
  </si>
  <si>
    <t>עמודה6994</t>
  </si>
  <si>
    <t>עמודה6995</t>
  </si>
  <si>
    <t>עמודה6996</t>
  </si>
  <si>
    <t>עמודה6997</t>
  </si>
  <si>
    <t>עמודה6998</t>
  </si>
  <si>
    <t>עמודה6999</t>
  </si>
  <si>
    <t>עמודה7000</t>
  </si>
  <si>
    <t>עמודה7001</t>
  </si>
  <si>
    <t>עמודה7002</t>
  </si>
  <si>
    <t>עמודה7003</t>
  </si>
  <si>
    <t>עמודה7004</t>
  </si>
  <si>
    <t>עמודה7005</t>
  </si>
  <si>
    <t>עמודה7006</t>
  </si>
  <si>
    <t>עמודה7007</t>
  </si>
  <si>
    <t>עמודה7008</t>
  </si>
  <si>
    <t>עמודה7009</t>
  </si>
  <si>
    <t>עמודה7010</t>
  </si>
  <si>
    <t>עמודה7011</t>
  </si>
  <si>
    <t>עמודה7012</t>
  </si>
  <si>
    <t>עמודה7013</t>
  </si>
  <si>
    <t>עמודה7014</t>
  </si>
  <si>
    <t>עמודה7015</t>
  </si>
  <si>
    <t>עמודה7016</t>
  </si>
  <si>
    <t>עמודה7017</t>
  </si>
  <si>
    <t>עמודה7018</t>
  </si>
  <si>
    <t>עמודה7019</t>
  </si>
  <si>
    <t>עמודה7020</t>
  </si>
  <si>
    <t>עמודה7021</t>
  </si>
  <si>
    <t>עמודה7022</t>
  </si>
  <si>
    <t>עמודה7023</t>
  </si>
  <si>
    <t>עמודה7024</t>
  </si>
  <si>
    <t>עמודה7025</t>
  </si>
  <si>
    <t>עמודה7026</t>
  </si>
  <si>
    <t>עמודה7027</t>
  </si>
  <si>
    <t>עמודה7028</t>
  </si>
  <si>
    <t>עמודה7029</t>
  </si>
  <si>
    <t>עמודה7030</t>
  </si>
  <si>
    <t>עמודה7031</t>
  </si>
  <si>
    <t>עמודה7032</t>
  </si>
  <si>
    <t>עמודה7033</t>
  </si>
  <si>
    <t>עמודה7034</t>
  </si>
  <si>
    <t>עמודה7035</t>
  </si>
  <si>
    <t>עמודה7036</t>
  </si>
  <si>
    <t>עמודה7037</t>
  </si>
  <si>
    <t>עמודה7038</t>
  </si>
  <si>
    <t>עמודה7039</t>
  </si>
  <si>
    <t>עמודה7040</t>
  </si>
  <si>
    <t>עמודה7041</t>
  </si>
  <si>
    <t>עמודה7042</t>
  </si>
  <si>
    <t>עמודה7043</t>
  </si>
  <si>
    <t>עמודה7044</t>
  </si>
  <si>
    <t>עמודה7045</t>
  </si>
  <si>
    <t>עמודה7046</t>
  </si>
  <si>
    <t>עמודה7047</t>
  </si>
  <si>
    <t>עמודה7048</t>
  </si>
  <si>
    <t>עמודה7049</t>
  </si>
  <si>
    <t>עמודה7050</t>
  </si>
  <si>
    <t>עמודה7051</t>
  </si>
  <si>
    <t>עמודה7052</t>
  </si>
  <si>
    <t>עמודה7053</t>
  </si>
  <si>
    <t>עמודה7054</t>
  </si>
  <si>
    <t>עמודה7055</t>
  </si>
  <si>
    <t>עמודה7056</t>
  </si>
  <si>
    <t>עמודה7057</t>
  </si>
  <si>
    <t>עמודה7058</t>
  </si>
  <si>
    <t>עמודה7059</t>
  </si>
  <si>
    <t>עמודה7060</t>
  </si>
  <si>
    <t>עמודה7061</t>
  </si>
  <si>
    <t>עמודה7062</t>
  </si>
  <si>
    <t>עמודה7063</t>
  </si>
  <si>
    <t>עמודה7064</t>
  </si>
  <si>
    <t>עמודה7065</t>
  </si>
  <si>
    <t>עמודה7066</t>
  </si>
  <si>
    <t>עמודה7067</t>
  </si>
  <si>
    <t>עמודה7068</t>
  </si>
  <si>
    <t>עמודה7069</t>
  </si>
  <si>
    <t>עמודה7070</t>
  </si>
  <si>
    <t>עמודה7071</t>
  </si>
  <si>
    <t>עמודה7072</t>
  </si>
  <si>
    <t>עמודה7073</t>
  </si>
  <si>
    <t>עמודה7074</t>
  </si>
  <si>
    <t>עמודה7075</t>
  </si>
  <si>
    <t>עמודה7076</t>
  </si>
  <si>
    <t>עמודה7077</t>
  </si>
  <si>
    <t>עמודה7078</t>
  </si>
  <si>
    <t>עמודה7079</t>
  </si>
  <si>
    <t>עמודה7080</t>
  </si>
  <si>
    <t>עמודה7081</t>
  </si>
  <si>
    <t>עמודה7082</t>
  </si>
  <si>
    <t>עמודה7083</t>
  </si>
  <si>
    <t>עמודה7084</t>
  </si>
  <si>
    <t>עמודה7085</t>
  </si>
  <si>
    <t>עמודה7086</t>
  </si>
  <si>
    <t>עמודה7087</t>
  </si>
  <si>
    <t>עמודה7088</t>
  </si>
  <si>
    <t>עמודה7089</t>
  </si>
  <si>
    <t>עמודה7090</t>
  </si>
  <si>
    <t>עמודה7091</t>
  </si>
  <si>
    <t>עמודה7092</t>
  </si>
  <si>
    <t>עמודה7093</t>
  </si>
  <si>
    <t>עמודה7094</t>
  </si>
  <si>
    <t>עמודה7095</t>
  </si>
  <si>
    <t>עמודה7096</t>
  </si>
  <si>
    <t>עמודה7097</t>
  </si>
  <si>
    <t>עמודה7098</t>
  </si>
  <si>
    <t>עמודה7099</t>
  </si>
  <si>
    <t>עמודה7100</t>
  </si>
  <si>
    <t>עמודה7101</t>
  </si>
  <si>
    <t>עמודה7102</t>
  </si>
  <si>
    <t>עמודה7103</t>
  </si>
  <si>
    <t>עמודה7104</t>
  </si>
  <si>
    <t>עמודה7105</t>
  </si>
  <si>
    <t>עמודה7106</t>
  </si>
  <si>
    <t>עמודה7107</t>
  </si>
  <si>
    <t>עמודה7108</t>
  </si>
  <si>
    <t>עמודה7109</t>
  </si>
  <si>
    <t>עמודה7110</t>
  </si>
  <si>
    <t>עמודה7111</t>
  </si>
  <si>
    <t>עמודה7112</t>
  </si>
  <si>
    <t>עמודה7113</t>
  </si>
  <si>
    <t>עמודה7114</t>
  </si>
  <si>
    <t>עמודה7115</t>
  </si>
  <si>
    <t>עמודה7116</t>
  </si>
  <si>
    <t>עמודה7117</t>
  </si>
  <si>
    <t>עמודה7118</t>
  </si>
  <si>
    <t>עמודה7119</t>
  </si>
  <si>
    <t>עמודה7120</t>
  </si>
  <si>
    <t>עמודה7121</t>
  </si>
  <si>
    <t>עמודה7122</t>
  </si>
  <si>
    <t>עמודה7123</t>
  </si>
  <si>
    <t>עמודה7124</t>
  </si>
  <si>
    <t>עמודה7125</t>
  </si>
  <si>
    <t>עמודה7126</t>
  </si>
  <si>
    <t>עמודה7127</t>
  </si>
  <si>
    <t>עמודה7128</t>
  </si>
  <si>
    <t>עמודה7129</t>
  </si>
  <si>
    <t>עמודה7130</t>
  </si>
  <si>
    <t>עמודה7131</t>
  </si>
  <si>
    <t>עמודה7132</t>
  </si>
  <si>
    <t>עמודה7133</t>
  </si>
  <si>
    <t>עמודה7134</t>
  </si>
  <si>
    <t>עמודה7135</t>
  </si>
  <si>
    <t>עמודה7136</t>
  </si>
  <si>
    <t>עמודה7137</t>
  </si>
  <si>
    <t>עמודה7138</t>
  </si>
  <si>
    <t>עמודה7139</t>
  </si>
  <si>
    <t>עמודה7140</t>
  </si>
  <si>
    <t>עמודה7141</t>
  </si>
  <si>
    <t>עמודה7142</t>
  </si>
  <si>
    <t>עמודה7143</t>
  </si>
  <si>
    <t>עמודה7144</t>
  </si>
  <si>
    <t>עמודה7145</t>
  </si>
  <si>
    <t>עמודה7146</t>
  </si>
  <si>
    <t>עמודה7147</t>
  </si>
  <si>
    <t>עמודה7148</t>
  </si>
  <si>
    <t>עמודה7149</t>
  </si>
  <si>
    <t>עמודה7150</t>
  </si>
  <si>
    <t>עמודה7151</t>
  </si>
  <si>
    <t>עמודה7152</t>
  </si>
  <si>
    <t>עמודה7153</t>
  </si>
  <si>
    <t>עמודה7154</t>
  </si>
  <si>
    <t>עמודה7155</t>
  </si>
  <si>
    <t>עמודה7156</t>
  </si>
  <si>
    <t>עמודה7157</t>
  </si>
  <si>
    <t>עמודה7158</t>
  </si>
  <si>
    <t>עמודה7159</t>
  </si>
  <si>
    <t>עמודה7160</t>
  </si>
  <si>
    <t>עמודה7161</t>
  </si>
  <si>
    <t>עמודה7162</t>
  </si>
  <si>
    <t>עמודה7163</t>
  </si>
  <si>
    <t>עמודה7164</t>
  </si>
  <si>
    <t>עמודה7165</t>
  </si>
  <si>
    <t>עמודה7166</t>
  </si>
  <si>
    <t>עמודה7167</t>
  </si>
  <si>
    <t>עמודה7168</t>
  </si>
  <si>
    <t>עמודה7169</t>
  </si>
  <si>
    <t>עמודה7170</t>
  </si>
  <si>
    <t>עמודה7171</t>
  </si>
  <si>
    <t>עמודה7172</t>
  </si>
  <si>
    <t>עמודה7173</t>
  </si>
  <si>
    <t>עמודה7174</t>
  </si>
  <si>
    <t>עמודה7175</t>
  </si>
  <si>
    <t>עמודה7176</t>
  </si>
  <si>
    <t>עמודה7177</t>
  </si>
  <si>
    <t>עמודה7178</t>
  </si>
  <si>
    <t>עמודה7179</t>
  </si>
  <si>
    <t>עמודה7180</t>
  </si>
  <si>
    <t>עמודה7181</t>
  </si>
  <si>
    <t>עמודה7182</t>
  </si>
  <si>
    <t>עמודה7183</t>
  </si>
  <si>
    <t>עמודה7184</t>
  </si>
  <si>
    <t>עמודה7185</t>
  </si>
  <si>
    <t>עמודה7186</t>
  </si>
  <si>
    <t>עמודה7187</t>
  </si>
  <si>
    <t>עמודה7188</t>
  </si>
  <si>
    <t>עמודה7189</t>
  </si>
  <si>
    <t>עמודה7190</t>
  </si>
  <si>
    <t>עמודה7191</t>
  </si>
  <si>
    <t>עמודה7192</t>
  </si>
  <si>
    <t>עמודה7193</t>
  </si>
  <si>
    <t>עמודה7194</t>
  </si>
  <si>
    <t>עמודה7195</t>
  </si>
  <si>
    <t>עמודה7196</t>
  </si>
  <si>
    <t>עמודה7197</t>
  </si>
  <si>
    <t>עמודה7198</t>
  </si>
  <si>
    <t>עמודה7199</t>
  </si>
  <si>
    <t>עמודה7200</t>
  </si>
  <si>
    <t>עמודה7201</t>
  </si>
  <si>
    <t>עמודה7202</t>
  </si>
  <si>
    <t>עמודה7203</t>
  </si>
  <si>
    <t>עמודה7204</t>
  </si>
  <si>
    <t>עמודה7205</t>
  </si>
  <si>
    <t>עמודה7206</t>
  </si>
  <si>
    <t>עמודה7207</t>
  </si>
  <si>
    <t>עמודה7208</t>
  </si>
  <si>
    <t>עמודה7209</t>
  </si>
  <si>
    <t>עמודה7210</t>
  </si>
  <si>
    <t>עמודה7211</t>
  </si>
  <si>
    <t>עמודה7212</t>
  </si>
  <si>
    <t>עמודה7213</t>
  </si>
  <si>
    <t>עמודה7214</t>
  </si>
  <si>
    <t>עמודה7215</t>
  </si>
  <si>
    <t>עמודה7216</t>
  </si>
  <si>
    <t>עמודה7217</t>
  </si>
  <si>
    <t>עמודה7218</t>
  </si>
  <si>
    <t>עמודה7219</t>
  </si>
  <si>
    <t>עמודה7220</t>
  </si>
  <si>
    <t>עמודה7221</t>
  </si>
  <si>
    <t>עמודה7222</t>
  </si>
  <si>
    <t>עמודה7223</t>
  </si>
  <si>
    <t>עמודה7224</t>
  </si>
  <si>
    <t>עמודה7225</t>
  </si>
  <si>
    <t>עמודה7226</t>
  </si>
  <si>
    <t>עמודה7227</t>
  </si>
  <si>
    <t>עמודה7228</t>
  </si>
  <si>
    <t>עמודה7229</t>
  </si>
  <si>
    <t>עמודה7230</t>
  </si>
  <si>
    <t>עמודה7231</t>
  </si>
  <si>
    <t>עמודה7232</t>
  </si>
  <si>
    <t>עמודה7233</t>
  </si>
  <si>
    <t>עמודה7234</t>
  </si>
  <si>
    <t>עמודה7235</t>
  </si>
  <si>
    <t>עמודה7236</t>
  </si>
  <si>
    <t>עמודה7237</t>
  </si>
  <si>
    <t>עמודה7238</t>
  </si>
  <si>
    <t>עמודה7239</t>
  </si>
  <si>
    <t>עמודה7240</t>
  </si>
  <si>
    <t>עמודה7241</t>
  </si>
  <si>
    <t>עמודה7242</t>
  </si>
  <si>
    <t>עמודה7243</t>
  </si>
  <si>
    <t>עמודה7244</t>
  </si>
  <si>
    <t>עמודה7245</t>
  </si>
  <si>
    <t>עמודה7246</t>
  </si>
  <si>
    <t>עמודה7247</t>
  </si>
  <si>
    <t>עמודה7248</t>
  </si>
  <si>
    <t>עמודה7249</t>
  </si>
  <si>
    <t>עמודה7250</t>
  </si>
  <si>
    <t>עמודה7251</t>
  </si>
  <si>
    <t>עמודה7252</t>
  </si>
  <si>
    <t>עמודה7253</t>
  </si>
  <si>
    <t>עמודה7254</t>
  </si>
  <si>
    <t>עמודה7255</t>
  </si>
  <si>
    <t>עמודה7256</t>
  </si>
  <si>
    <t>עמודה7257</t>
  </si>
  <si>
    <t>עמודה7258</t>
  </si>
  <si>
    <t>עמודה7259</t>
  </si>
  <si>
    <t>עמודה7260</t>
  </si>
  <si>
    <t>עמודה7261</t>
  </si>
  <si>
    <t>עמודה7262</t>
  </si>
  <si>
    <t>עמודה7263</t>
  </si>
  <si>
    <t>עמודה7264</t>
  </si>
  <si>
    <t>עמודה7265</t>
  </si>
  <si>
    <t>עמודה7266</t>
  </si>
  <si>
    <t>עמודה7267</t>
  </si>
  <si>
    <t>עמודה7268</t>
  </si>
  <si>
    <t>עמודה7269</t>
  </si>
  <si>
    <t>עמודה7270</t>
  </si>
  <si>
    <t>עמודה7271</t>
  </si>
  <si>
    <t>עמודה7272</t>
  </si>
  <si>
    <t>עמודה7273</t>
  </si>
  <si>
    <t>עמודה7274</t>
  </si>
  <si>
    <t>עמודה7275</t>
  </si>
  <si>
    <t>עמודה7276</t>
  </si>
  <si>
    <t>עמודה7277</t>
  </si>
  <si>
    <t>עמודה7278</t>
  </si>
  <si>
    <t>עמודה7279</t>
  </si>
  <si>
    <t>עמודה7280</t>
  </si>
  <si>
    <t>עמודה7281</t>
  </si>
  <si>
    <t>עמודה7282</t>
  </si>
  <si>
    <t>עמודה7283</t>
  </si>
  <si>
    <t>עמודה7284</t>
  </si>
  <si>
    <t>עמודה7285</t>
  </si>
  <si>
    <t>עמודה7286</t>
  </si>
  <si>
    <t>עמודה7287</t>
  </si>
  <si>
    <t>עמודה7288</t>
  </si>
  <si>
    <t>עמודה7289</t>
  </si>
  <si>
    <t>עמודה7290</t>
  </si>
  <si>
    <t>עמודה7291</t>
  </si>
  <si>
    <t>עמודה7292</t>
  </si>
  <si>
    <t>עמודה7293</t>
  </si>
  <si>
    <t>עמודה7294</t>
  </si>
  <si>
    <t>עמודה7295</t>
  </si>
  <si>
    <t>עמודה7296</t>
  </si>
  <si>
    <t>עמודה7297</t>
  </si>
  <si>
    <t>עמודה7298</t>
  </si>
  <si>
    <t>עמודה7299</t>
  </si>
  <si>
    <t>עמודה7300</t>
  </si>
  <si>
    <t>עמודה7301</t>
  </si>
  <si>
    <t>עמודה7302</t>
  </si>
  <si>
    <t>עמודה7303</t>
  </si>
  <si>
    <t>עמודה7304</t>
  </si>
  <si>
    <t>עמודה7305</t>
  </si>
  <si>
    <t>עמודה7306</t>
  </si>
  <si>
    <t>עמודה7307</t>
  </si>
  <si>
    <t>עמודה7308</t>
  </si>
  <si>
    <t>עמודה7309</t>
  </si>
  <si>
    <t>עמודה7310</t>
  </si>
  <si>
    <t>עמודה7311</t>
  </si>
  <si>
    <t>עמודה7312</t>
  </si>
  <si>
    <t>עמודה7313</t>
  </si>
  <si>
    <t>עמודה7314</t>
  </si>
  <si>
    <t>עמודה7315</t>
  </si>
  <si>
    <t>עמודה7316</t>
  </si>
  <si>
    <t>עמודה7317</t>
  </si>
  <si>
    <t>עמודה7318</t>
  </si>
  <si>
    <t>עמודה7319</t>
  </si>
  <si>
    <t>עמודה7320</t>
  </si>
  <si>
    <t>עמודה7321</t>
  </si>
  <si>
    <t>עמודה7322</t>
  </si>
  <si>
    <t>עמודה7323</t>
  </si>
  <si>
    <t>עמודה7324</t>
  </si>
  <si>
    <t>עמודה7325</t>
  </si>
  <si>
    <t>עמודה7326</t>
  </si>
  <si>
    <t>עמודה7327</t>
  </si>
  <si>
    <t>עמודה7328</t>
  </si>
  <si>
    <t>עמודה7329</t>
  </si>
  <si>
    <t>עמודה7330</t>
  </si>
  <si>
    <t>עמודה7331</t>
  </si>
  <si>
    <t>עמודה7332</t>
  </si>
  <si>
    <t>עמודה7333</t>
  </si>
  <si>
    <t>עמודה7334</t>
  </si>
  <si>
    <t>עמודה7335</t>
  </si>
  <si>
    <t>עמודה7336</t>
  </si>
  <si>
    <t>עמודה7337</t>
  </si>
  <si>
    <t>עמודה7338</t>
  </si>
  <si>
    <t>עמודה7339</t>
  </si>
  <si>
    <t>עמודה7340</t>
  </si>
  <si>
    <t>עמודה7341</t>
  </si>
  <si>
    <t>עמודה7342</t>
  </si>
  <si>
    <t>עמודה7343</t>
  </si>
  <si>
    <t>עמודה7344</t>
  </si>
  <si>
    <t>עמודה7345</t>
  </si>
  <si>
    <t>עמודה7346</t>
  </si>
  <si>
    <t>עמודה7347</t>
  </si>
  <si>
    <t>עמודה7348</t>
  </si>
  <si>
    <t>עמודה7349</t>
  </si>
  <si>
    <t>עמודה7350</t>
  </si>
  <si>
    <t>עמודה7351</t>
  </si>
  <si>
    <t>עמודה7352</t>
  </si>
  <si>
    <t>עמודה7353</t>
  </si>
  <si>
    <t>עמודה7354</t>
  </si>
  <si>
    <t>עמודה7355</t>
  </si>
  <si>
    <t>עמודה7356</t>
  </si>
  <si>
    <t>עמודה7357</t>
  </si>
  <si>
    <t>עמודה7358</t>
  </si>
  <si>
    <t>עמודה7359</t>
  </si>
  <si>
    <t>עמודה7360</t>
  </si>
  <si>
    <t>עמודה7361</t>
  </si>
  <si>
    <t>עמודה7362</t>
  </si>
  <si>
    <t>עמודה7363</t>
  </si>
  <si>
    <t>עמודה7364</t>
  </si>
  <si>
    <t>עמודה7365</t>
  </si>
  <si>
    <t>עמודה7366</t>
  </si>
  <si>
    <t>עמודה7367</t>
  </si>
  <si>
    <t>עמודה7368</t>
  </si>
  <si>
    <t>עמודה7369</t>
  </si>
  <si>
    <t>עמודה7370</t>
  </si>
  <si>
    <t>עמודה7371</t>
  </si>
  <si>
    <t>עמודה7372</t>
  </si>
  <si>
    <t>עמודה7373</t>
  </si>
  <si>
    <t>עמודה7374</t>
  </si>
  <si>
    <t>עמודה7375</t>
  </si>
  <si>
    <t>עמודה7376</t>
  </si>
  <si>
    <t>עמודה7377</t>
  </si>
  <si>
    <t>עמודה7378</t>
  </si>
  <si>
    <t>עמודה7379</t>
  </si>
  <si>
    <t>עמודה7380</t>
  </si>
  <si>
    <t>עמודה7381</t>
  </si>
  <si>
    <t>עמודה7382</t>
  </si>
  <si>
    <t>עמודה7383</t>
  </si>
  <si>
    <t>עמודה7384</t>
  </si>
  <si>
    <t>עמודה7385</t>
  </si>
  <si>
    <t>עמודה7386</t>
  </si>
  <si>
    <t>עמודה7387</t>
  </si>
  <si>
    <t>עמודה7388</t>
  </si>
  <si>
    <t>עמודה7389</t>
  </si>
  <si>
    <t>עמודה7390</t>
  </si>
  <si>
    <t>עמודה7391</t>
  </si>
  <si>
    <t>עמודה7392</t>
  </si>
  <si>
    <t>עמודה7393</t>
  </si>
  <si>
    <t>עמודה7394</t>
  </si>
  <si>
    <t>עמודה7395</t>
  </si>
  <si>
    <t>עמודה7396</t>
  </si>
  <si>
    <t>עמודה7397</t>
  </si>
  <si>
    <t>עמודה7398</t>
  </si>
  <si>
    <t>עמודה7399</t>
  </si>
  <si>
    <t>עמודה7400</t>
  </si>
  <si>
    <t>עמודה7401</t>
  </si>
  <si>
    <t>עמודה7402</t>
  </si>
  <si>
    <t>עמודה7403</t>
  </si>
  <si>
    <t>עמודה7404</t>
  </si>
  <si>
    <t>עמודה7405</t>
  </si>
  <si>
    <t>עמודה7406</t>
  </si>
  <si>
    <t>עמודה7407</t>
  </si>
  <si>
    <t>עמודה7408</t>
  </si>
  <si>
    <t>עמודה7409</t>
  </si>
  <si>
    <t>עמודה7410</t>
  </si>
  <si>
    <t>עמודה7411</t>
  </si>
  <si>
    <t>עמודה7412</t>
  </si>
  <si>
    <t>עמודה7413</t>
  </si>
  <si>
    <t>עמודה7414</t>
  </si>
  <si>
    <t>עמודה7415</t>
  </si>
  <si>
    <t>עמודה7416</t>
  </si>
  <si>
    <t>עמודה7417</t>
  </si>
  <si>
    <t>עמודה7418</t>
  </si>
  <si>
    <t>עמודה7419</t>
  </si>
  <si>
    <t>עמודה7420</t>
  </si>
  <si>
    <t>עמודה7421</t>
  </si>
  <si>
    <t>עמודה7422</t>
  </si>
  <si>
    <t>עמודה7423</t>
  </si>
  <si>
    <t>עמודה7424</t>
  </si>
  <si>
    <t>עמודה7425</t>
  </si>
  <si>
    <t>עמודה7426</t>
  </si>
  <si>
    <t>עמודה7427</t>
  </si>
  <si>
    <t>עמודה7428</t>
  </si>
  <si>
    <t>עמודה7429</t>
  </si>
  <si>
    <t>עמודה7430</t>
  </si>
  <si>
    <t>עמודה7431</t>
  </si>
  <si>
    <t>עמודה7432</t>
  </si>
  <si>
    <t>עמודה7433</t>
  </si>
  <si>
    <t>עמודה7434</t>
  </si>
  <si>
    <t>עמודה7435</t>
  </si>
  <si>
    <t>עמודה7436</t>
  </si>
  <si>
    <t>עמודה7437</t>
  </si>
  <si>
    <t>עמודה7438</t>
  </si>
  <si>
    <t>עמודה7439</t>
  </si>
  <si>
    <t>עמודה7440</t>
  </si>
  <si>
    <t>עמודה7441</t>
  </si>
  <si>
    <t>עמודה7442</t>
  </si>
  <si>
    <t>עמודה7443</t>
  </si>
  <si>
    <t>עמודה7444</t>
  </si>
  <si>
    <t>עמודה7445</t>
  </si>
  <si>
    <t>עמודה7446</t>
  </si>
  <si>
    <t>עמודה7447</t>
  </si>
  <si>
    <t>עמודה7448</t>
  </si>
  <si>
    <t>עמודה7449</t>
  </si>
  <si>
    <t>עמודה7450</t>
  </si>
  <si>
    <t>עמודה7451</t>
  </si>
  <si>
    <t>עמודה7452</t>
  </si>
  <si>
    <t>עמודה7453</t>
  </si>
  <si>
    <t>עמודה7454</t>
  </si>
  <si>
    <t>עמודה7455</t>
  </si>
  <si>
    <t>עמודה7456</t>
  </si>
  <si>
    <t>עמודה7457</t>
  </si>
  <si>
    <t>עמודה7458</t>
  </si>
  <si>
    <t>עמודה7459</t>
  </si>
  <si>
    <t>עמודה7460</t>
  </si>
  <si>
    <t>עמודה7461</t>
  </si>
  <si>
    <t>עמודה7462</t>
  </si>
  <si>
    <t>עמודה7463</t>
  </si>
  <si>
    <t>עמודה7464</t>
  </si>
  <si>
    <t>עמודה7465</t>
  </si>
  <si>
    <t>עמודה7466</t>
  </si>
  <si>
    <t>עמודה7467</t>
  </si>
  <si>
    <t>עמודה7468</t>
  </si>
  <si>
    <t>עמודה7469</t>
  </si>
  <si>
    <t>עמודה7470</t>
  </si>
  <si>
    <t>עמודה7471</t>
  </si>
  <si>
    <t>עמודה7472</t>
  </si>
  <si>
    <t>עמודה7473</t>
  </si>
  <si>
    <t>עמודה7474</t>
  </si>
  <si>
    <t>עמודה7475</t>
  </si>
  <si>
    <t>עמודה7476</t>
  </si>
  <si>
    <t>עמודה7477</t>
  </si>
  <si>
    <t>עמודה7478</t>
  </si>
  <si>
    <t>עמודה7479</t>
  </si>
  <si>
    <t>עמודה7480</t>
  </si>
  <si>
    <t>עמודה7481</t>
  </si>
  <si>
    <t>עמודה7482</t>
  </si>
  <si>
    <t>עמודה7483</t>
  </si>
  <si>
    <t>עמודה7484</t>
  </si>
  <si>
    <t>עמודה7485</t>
  </si>
  <si>
    <t>עמודה7486</t>
  </si>
  <si>
    <t>עמודה7487</t>
  </si>
  <si>
    <t>עמודה7488</t>
  </si>
  <si>
    <t>עמודה7489</t>
  </si>
  <si>
    <t>עמודה7490</t>
  </si>
  <si>
    <t>עמודה7491</t>
  </si>
  <si>
    <t>עמודה7492</t>
  </si>
  <si>
    <t>עמודה7493</t>
  </si>
  <si>
    <t>עמודה7494</t>
  </si>
  <si>
    <t>עמודה7495</t>
  </si>
  <si>
    <t>עמודה7496</t>
  </si>
  <si>
    <t>עמודה7497</t>
  </si>
  <si>
    <t>עמודה7498</t>
  </si>
  <si>
    <t>עמודה7499</t>
  </si>
  <si>
    <t>עמודה7500</t>
  </si>
  <si>
    <t>עמודה7501</t>
  </si>
  <si>
    <t>עמודה7502</t>
  </si>
  <si>
    <t>עמודה7503</t>
  </si>
  <si>
    <t>עמודה7504</t>
  </si>
  <si>
    <t>עמודה7505</t>
  </si>
  <si>
    <t>עמודה7506</t>
  </si>
  <si>
    <t>עמודה7507</t>
  </si>
  <si>
    <t>עמודה7508</t>
  </si>
  <si>
    <t>עמודה7509</t>
  </si>
  <si>
    <t>עמודה7510</t>
  </si>
  <si>
    <t>עמודה7511</t>
  </si>
  <si>
    <t>עמודה7512</t>
  </si>
  <si>
    <t>עמודה7513</t>
  </si>
  <si>
    <t>עמודה7514</t>
  </si>
  <si>
    <t>עמודה7515</t>
  </si>
  <si>
    <t>עמודה7516</t>
  </si>
  <si>
    <t>עמודה7517</t>
  </si>
  <si>
    <t>עמודה7518</t>
  </si>
  <si>
    <t>עמודה7519</t>
  </si>
  <si>
    <t>עמודה7520</t>
  </si>
  <si>
    <t>עמודה7521</t>
  </si>
  <si>
    <t>עמודה7522</t>
  </si>
  <si>
    <t>עמודה7523</t>
  </si>
  <si>
    <t>עמודה7524</t>
  </si>
  <si>
    <t>עמודה7525</t>
  </si>
  <si>
    <t>עמודה7526</t>
  </si>
  <si>
    <t>עמודה7527</t>
  </si>
  <si>
    <t>עמודה7528</t>
  </si>
  <si>
    <t>עמודה7529</t>
  </si>
  <si>
    <t>עמודה7530</t>
  </si>
  <si>
    <t>עמודה7531</t>
  </si>
  <si>
    <t>עמודה7532</t>
  </si>
  <si>
    <t>עמודה7533</t>
  </si>
  <si>
    <t>עמודה7534</t>
  </si>
  <si>
    <t>עמודה7535</t>
  </si>
  <si>
    <t>עמודה7536</t>
  </si>
  <si>
    <t>עמודה7537</t>
  </si>
  <si>
    <t>עמודה7538</t>
  </si>
  <si>
    <t>עמודה7539</t>
  </si>
  <si>
    <t>עמודה7540</t>
  </si>
  <si>
    <t>עמודה7541</t>
  </si>
  <si>
    <t>עמודה7542</t>
  </si>
  <si>
    <t>עמודה7543</t>
  </si>
  <si>
    <t>עמודה7544</t>
  </si>
  <si>
    <t>עמודה7545</t>
  </si>
  <si>
    <t>עמודה7546</t>
  </si>
  <si>
    <t>עמודה7547</t>
  </si>
  <si>
    <t>עמודה7548</t>
  </si>
  <si>
    <t>עמודה7549</t>
  </si>
  <si>
    <t>עמודה7550</t>
  </si>
  <si>
    <t>עמודה7551</t>
  </si>
  <si>
    <t>עמודה7552</t>
  </si>
  <si>
    <t>עמודה7553</t>
  </si>
  <si>
    <t>עמודה7554</t>
  </si>
  <si>
    <t>עמודה7555</t>
  </si>
  <si>
    <t>עמודה7556</t>
  </si>
  <si>
    <t>עמודה7557</t>
  </si>
  <si>
    <t>עמודה7558</t>
  </si>
  <si>
    <t>עמודה7559</t>
  </si>
  <si>
    <t>עמודה7560</t>
  </si>
  <si>
    <t>עמודה7561</t>
  </si>
  <si>
    <t>עמודה7562</t>
  </si>
  <si>
    <t>עמודה7563</t>
  </si>
  <si>
    <t>עמודה7564</t>
  </si>
  <si>
    <t>עמודה7565</t>
  </si>
  <si>
    <t>עמודה7566</t>
  </si>
  <si>
    <t>עמודה7567</t>
  </si>
  <si>
    <t>עמודה7568</t>
  </si>
  <si>
    <t>עמודה7569</t>
  </si>
  <si>
    <t>עמודה7570</t>
  </si>
  <si>
    <t>עמודה7571</t>
  </si>
  <si>
    <t>עמודה7572</t>
  </si>
  <si>
    <t>עמודה7573</t>
  </si>
  <si>
    <t>עמודה7574</t>
  </si>
  <si>
    <t>עמודה7575</t>
  </si>
  <si>
    <t>עמודה7576</t>
  </si>
  <si>
    <t>עמודה7577</t>
  </si>
  <si>
    <t>עמודה7578</t>
  </si>
  <si>
    <t>עמודה7579</t>
  </si>
  <si>
    <t>עמודה7580</t>
  </si>
  <si>
    <t>עמודה7581</t>
  </si>
  <si>
    <t>עמודה7582</t>
  </si>
  <si>
    <t>עמודה7583</t>
  </si>
  <si>
    <t>עמודה7584</t>
  </si>
  <si>
    <t>עמודה7585</t>
  </si>
  <si>
    <t>עמודה7586</t>
  </si>
  <si>
    <t>עמודה7587</t>
  </si>
  <si>
    <t>עמודה7588</t>
  </si>
  <si>
    <t>עמודה7589</t>
  </si>
  <si>
    <t>עמודה7590</t>
  </si>
  <si>
    <t>עמודה7591</t>
  </si>
  <si>
    <t>עמודה7592</t>
  </si>
  <si>
    <t>עמודה7593</t>
  </si>
  <si>
    <t>עמודה7594</t>
  </si>
  <si>
    <t>עמודה7595</t>
  </si>
  <si>
    <t>עמודה7596</t>
  </si>
  <si>
    <t>עמודה7597</t>
  </si>
  <si>
    <t>עמודה7598</t>
  </si>
  <si>
    <t>עמודה7599</t>
  </si>
  <si>
    <t>עמודה7600</t>
  </si>
  <si>
    <t>עמודה7601</t>
  </si>
  <si>
    <t>עמודה7602</t>
  </si>
  <si>
    <t>עמודה7603</t>
  </si>
  <si>
    <t>עמודה7604</t>
  </si>
  <si>
    <t>עמודה7605</t>
  </si>
  <si>
    <t>עמודה7606</t>
  </si>
  <si>
    <t>עמודה7607</t>
  </si>
  <si>
    <t>עמודה7608</t>
  </si>
  <si>
    <t>עמודה7609</t>
  </si>
  <si>
    <t>עמודה7610</t>
  </si>
  <si>
    <t>עמודה7611</t>
  </si>
  <si>
    <t>עמודה7612</t>
  </si>
  <si>
    <t>עמודה7613</t>
  </si>
  <si>
    <t>עמודה7614</t>
  </si>
  <si>
    <t>עמודה7615</t>
  </si>
  <si>
    <t>עמודה7616</t>
  </si>
  <si>
    <t>עמודה7617</t>
  </si>
  <si>
    <t>עמודה7618</t>
  </si>
  <si>
    <t>עמודה7619</t>
  </si>
  <si>
    <t>עמודה7620</t>
  </si>
  <si>
    <t>עמודה7621</t>
  </si>
  <si>
    <t>עמודה7622</t>
  </si>
  <si>
    <t>עמודה7623</t>
  </si>
  <si>
    <t>עמודה7624</t>
  </si>
  <si>
    <t>עמודה7625</t>
  </si>
  <si>
    <t>עמודה7626</t>
  </si>
  <si>
    <t>עמודה7627</t>
  </si>
  <si>
    <t>עמודה7628</t>
  </si>
  <si>
    <t>עמודה7629</t>
  </si>
  <si>
    <t>עמודה7630</t>
  </si>
  <si>
    <t>עמודה7631</t>
  </si>
  <si>
    <t>עמודה7632</t>
  </si>
  <si>
    <t>עמודה7633</t>
  </si>
  <si>
    <t>עמודה7634</t>
  </si>
  <si>
    <t>עמודה7635</t>
  </si>
  <si>
    <t>עמודה7636</t>
  </si>
  <si>
    <t>עמודה7637</t>
  </si>
  <si>
    <t>עמודה7638</t>
  </si>
  <si>
    <t>עמודה7639</t>
  </si>
  <si>
    <t>עמודה7640</t>
  </si>
  <si>
    <t>עמודה7641</t>
  </si>
  <si>
    <t>עמודה7642</t>
  </si>
  <si>
    <t>עמודה7643</t>
  </si>
  <si>
    <t>עמודה7644</t>
  </si>
  <si>
    <t>עמודה7645</t>
  </si>
  <si>
    <t>עמודה7646</t>
  </si>
  <si>
    <t>עמודה7647</t>
  </si>
  <si>
    <t>עמודה7648</t>
  </si>
  <si>
    <t>עמודה7649</t>
  </si>
  <si>
    <t>עמודה7650</t>
  </si>
  <si>
    <t>עמודה7651</t>
  </si>
  <si>
    <t>עמודה7652</t>
  </si>
  <si>
    <t>עמודה7653</t>
  </si>
  <si>
    <t>עמודה7654</t>
  </si>
  <si>
    <t>עמודה7655</t>
  </si>
  <si>
    <t>עמודה7656</t>
  </si>
  <si>
    <t>עמודה7657</t>
  </si>
  <si>
    <t>עמודה7658</t>
  </si>
  <si>
    <t>עמודה7659</t>
  </si>
  <si>
    <t>עמודה7660</t>
  </si>
  <si>
    <t>עמודה7661</t>
  </si>
  <si>
    <t>עמודה7662</t>
  </si>
  <si>
    <t>עמודה7663</t>
  </si>
  <si>
    <t>עמודה7664</t>
  </si>
  <si>
    <t>עמודה7665</t>
  </si>
  <si>
    <t>עמודה7666</t>
  </si>
  <si>
    <t>עמודה7667</t>
  </si>
  <si>
    <t>עמודה7668</t>
  </si>
  <si>
    <t>עמודה7669</t>
  </si>
  <si>
    <t>עמודה7670</t>
  </si>
  <si>
    <t>עמודה7671</t>
  </si>
  <si>
    <t>עמודה7672</t>
  </si>
  <si>
    <t>עמודה7673</t>
  </si>
  <si>
    <t>עמודה7674</t>
  </si>
  <si>
    <t>עמודה7675</t>
  </si>
  <si>
    <t>עמודה7676</t>
  </si>
  <si>
    <t>עמודה7677</t>
  </si>
  <si>
    <t>עמודה7678</t>
  </si>
  <si>
    <t>עמודה7679</t>
  </si>
  <si>
    <t>עמודה7680</t>
  </si>
  <si>
    <t>עמודה7681</t>
  </si>
  <si>
    <t>עמודה7682</t>
  </si>
  <si>
    <t>עמודה7683</t>
  </si>
  <si>
    <t>עמודה7684</t>
  </si>
  <si>
    <t>עמודה7685</t>
  </si>
  <si>
    <t>עמודה7686</t>
  </si>
  <si>
    <t>עמודה7687</t>
  </si>
  <si>
    <t>עמודה7688</t>
  </si>
  <si>
    <t>עמודה7689</t>
  </si>
  <si>
    <t>עמודה7690</t>
  </si>
  <si>
    <t>עמודה7691</t>
  </si>
  <si>
    <t>עמודה7692</t>
  </si>
  <si>
    <t>עמודה7693</t>
  </si>
  <si>
    <t>עמודה7694</t>
  </si>
  <si>
    <t>עמודה7695</t>
  </si>
  <si>
    <t>עמודה7696</t>
  </si>
  <si>
    <t>עמודה7697</t>
  </si>
  <si>
    <t>עמודה7698</t>
  </si>
  <si>
    <t>עמודה7699</t>
  </si>
  <si>
    <t>עמודה7700</t>
  </si>
  <si>
    <t>עמודה7701</t>
  </si>
  <si>
    <t>עמודה7702</t>
  </si>
  <si>
    <t>עמודה7703</t>
  </si>
  <si>
    <t>עמודה7704</t>
  </si>
  <si>
    <t>עמודה7705</t>
  </si>
  <si>
    <t>עמודה7706</t>
  </si>
  <si>
    <t>עמודה7707</t>
  </si>
  <si>
    <t>עמודה7708</t>
  </si>
  <si>
    <t>עמודה7709</t>
  </si>
  <si>
    <t>עמודה7710</t>
  </si>
  <si>
    <t>עמודה7711</t>
  </si>
  <si>
    <t>עמודה7712</t>
  </si>
  <si>
    <t>עמודה7713</t>
  </si>
  <si>
    <t>עמודה7714</t>
  </si>
  <si>
    <t>עמודה7715</t>
  </si>
  <si>
    <t>עמודה7716</t>
  </si>
  <si>
    <t>עמודה7717</t>
  </si>
  <si>
    <t>עמודה7718</t>
  </si>
  <si>
    <t>עמודה7719</t>
  </si>
  <si>
    <t>עמודה7720</t>
  </si>
  <si>
    <t>עמודה7721</t>
  </si>
  <si>
    <t>עמודה7722</t>
  </si>
  <si>
    <t>עמודה7723</t>
  </si>
  <si>
    <t>עמודה7724</t>
  </si>
  <si>
    <t>עמודה7725</t>
  </si>
  <si>
    <t>עמודה7726</t>
  </si>
  <si>
    <t>עמודה7727</t>
  </si>
  <si>
    <t>עמודה7728</t>
  </si>
  <si>
    <t>עמודה7729</t>
  </si>
  <si>
    <t>עמודה7730</t>
  </si>
  <si>
    <t>עמודה7731</t>
  </si>
  <si>
    <t>עמודה7732</t>
  </si>
  <si>
    <t>עמודה7733</t>
  </si>
  <si>
    <t>עמודה7734</t>
  </si>
  <si>
    <t>עמודה7735</t>
  </si>
  <si>
    <t>עמודה7736</t>
  </si>
  <si>
    <t>עמודה7737</t>
  </si>
  <si>
    <t>עמודה7738</t>
  </si>
  <si>
    <t>עמודה7739</t>
  </si>
  <si>
    <t>עמודה7740</t>
  </si>
  <si>
    <t>עמודה7741</t>
  </si>
  <si>
    <t>עמודה7742</t>
  </si>
  <si>
    <t>עמודה7743</t>
  </si>
  <si>
    <t>עמודה7744</t>
  </si>
  <si>
    <t>עמודה7745</t>
  </si>
  <si>
    <t>עמודה7746</t>
  </si>
  <si>
    <t>עמודה7747</t>
  </si>
  <si>
    <t>עמודה7748</t>
  </si>
  <si>
    <t>עמודה7749</t>
  </si>
  <si>
    <t>עמודה7750</t>
  </si>
  <si>
    <t>עמודה7751</t>
  </si>
  <si>
    <t>עמודה7752</t>
  </si>
  <si>
    <t>עמודה7753</t>
  </si>
  <si>
    <t>עמודה7754</t>
  </si>
  <si>
    <t>עמודה7755</t>
  </si>
  <si>
    <t>עמודה7756</t>
  </si>
  <si>
    <t>עמודה7757</t>
  </si>
  <si>
    <t>עמודה7758</t>
  </si>
  <si>
    <t>עמודה7759</t>
  </si>
  <si>
    <t>עמודה7760</t>
  </si>
  <si>
    <t>עמודה7761</t>
  </si>
  <si>
    <t>עמודה7762</t>
  </si>
  <si>
    <t>עמודה7763</t>
  </si>
  <si>
    <t>עמודה7764</t>
  </si>
  <si>
    <t>עמודה7765</t>
  </si>
  <si>
    <t>עמודה7766</t>
  </si>
  <si>
    <t>עמודה7767</t>
  </si>
  <si>
    <t>עמודה7768</t>
  </si>
  <si>
    <t>עמודה7769</t>
  </si>
  <si>
    <t>עמודה7770</t>
  </si>
  <si>
    <t>עמודה7771</t>
  </si>
  <si>
    <t>עמודה7772</t>
  </si>
  <si>
    <t>עמודה7773</t>
  </si>
  <si>
    <t>עמודה7774</t>
  </si>
  <si>
    <t>עמודה7775</t>
  </si>
  <si>
    <t>עמודה7776</t>
  </si>
  <si>
    <t>עמודה7777</t>
  </si>
  <si>
    <t>עמודה7778</t>
  </si>
  <si>
    <t>עמודה7779</t>
  </si>
  <si>
    <t>עמודה7780</t>
  </si>
  <si>
    <t>עמודה7781</t>
  </si>
  <si>
    <t>עמודה7782</t>
  </si>
  <si>
    <t>עמודה7783</t>
  </si>
  <si>
    <t>עמודה7784</t>
  </si>
  <si>
    <t>עמודה7785</t>
  </si>
  <si>
    <t>עמודה7786</t>
  </si>
  <si>
    <t>עמודה7787</t>
  </si>
  <si>
    <t>עמודה7788</t>
  </si>
  <si>
    <t>עמודה7789</t>
  </si>
  <si>
    <t>עמודה7790</t>
  </si>
  <si>
    <t>עמודה7791</t>
  </si>
  <si>
    <t>עמודה7792</t>
  </si>
  <si>
    <t>עמודה7793</t>
  </si>
  <si>
    <t>עמודה7794</t>
  </si>
  <si>
    <t>עמודה7795</t>
  </si>
  <si>
    <t>עמודה7796</t>
  </si>
  <si>
    <t>עמודה7797</t>
  </si>
  <si>
    <t>עמודה7798</t>
  </si>
  <si>
    <t>עמודה7799</t>
  </si>
  <si>
    <t>עמודה7800</t>
  </si>
  <si>
    <t>עמודה7801</t>
  </si>
  <si>
    <t>עמודה7802</t>
  </si>
  <si>
    <t>עמודה7803</t>
  </si>
  <si>
    <t>עמודה7804</t>
  </si>
  <si>
    <t>עמודה7805</t>
  </si>
  <si>
    <t>עמודה7806</t>
  </si>
  <si>
    <t>עמודה7807</t>
  </si>
  <si>
    <t>עמודה7808</t>
  </si>
  <si>
    <t>עמודה7809</t>
  </si>
  <si>
    <t>עמודה7810</t>
  </si>
  <si>
    <t>עמודה7811</t>
  </si>
  <si>
    <t>עמודה7812</t>
  </si>
  <si>
    <t>עמודה7813</t>
  </si>
  <si>
    <t>עמודה7814</t>
  </si>
  <si>
    <t>עמודה7815</t>
  </si>
  <si>
    <t>עמודה7816</t>
  </si>
  <si>
    <t>עמודה7817</t>
  </si>
  <si>
    <t>עמודה7818</t>
  </si>
  <si>
    <t>עמודה7819</t>
  </si>
  <si>
    <t>עמודה7820</t>
  </si>
  <si>
    <t>עמודה7821</t>
  </si>
  <si>
    <t>עמודה7822</t>
  </si>
  <si>
    <t>עמודה7823</t>
  </si>
  <si>
    <t>עמודה7824</t>
  </si>
  <si>
    <t>עמודה7825</t>
  </si>
  <si>
    <t>עמודה7826</t>
  </si>
  <si>
    <t>עמודה7827</t>
  </si>
  <si>
    <t>עמודה7828</t>
  </si>
  <si>
    <t>עמודה7829</t>
  </si>
  <si>
    <t>עמודה7830</t>
  </si>
  <si>
    <t>עמודה7831</t>
  </si>
  <si>
    <t>עמודה7832</t>
  </si>
  <si>
    <t>עמודה7833</t>
  </si>
  <si>
    <t>עמודה7834</t>
  </si>
  <si>
    <t>עמודה7835</t>
  </si>
  <si>
    <t>עמודה7836</t>
  </si>
  <si>
    <t>עמודה7837</t>
  </si>
  <si>
    <t>עמודה7838</t>
  </si>
  <si>
    <t>עמודה7839</t>
  </si>
  <si>
    <t>עמודה7840</t>
  </si>
  <si>
    <t>עמודה7841</t>
  </si>
  <si>
    <t>עמודה7842</t>
  </si>
  <si>
    <t>עמודה7843</t>
  </si>
  <si>
    <t>עמודה7844</t>
  </si>
  <si>
    <t>עמודה7845</t>
  </si>
  <si>
    <t>עמודה7846</t>
  </si>
  <si>
    <t>עמודה7847</t>
  </si>
  <si>
    <t>עמודה7848</t>
  </si>
  <si>
    <t>עמודה7849</t>
  </si>
  <si>
    <t>עמודה7850</t>
  </si>
  <si>
    <t>עמודה7851</t>
  </si>
  <si>
    <t>עמודה7852</t>
  </si>
  <si>
    <t>עמודה7853</t>
  </si>
  <si>
    <t>עמודה7854</t>
  </si>
  <si>
    <t>עמודה7855</t>
  </si>
  <si>
    <t>עמודה7856</t>
  </si>
  <si>
    <t>עמודה7857</t>
  </si>
  <si>
    <t>עמודה7858</t>
  </si>
  <si>
    <t>עמודה7859</t>
  </si>
  <si>
    <t>עמודה7860</t>
  </si>
  <si>
    <t>עמודה7861</t>
  </si>
  <si>
    <t>עמודה7862</t>
  </si>
  <si>
    <t>עמודה7863</t>
  </si>
  <si>
    <t>עמודה7864</t>
  </si>
  <si>
    <t>עמודה7865</t>
  </si>
  <si>
    <t>עמודה7866</t>
  </si>
  <si>
    <t>עמודה7867</t>
  </si>
  <si>
    <t>עמודה7868</t>
  </si>
  <si>
    <t>עמודה7869</t>
  </si>
  <si>
    <t>עמודה7870</t>
  </si>
  <si>
    <t>עמודה7871</t>
  </si>
  <si>
    <t>עמודה7872</t>
  </si>
  <si>
    <t>עמודה7873</t>
  </si>
  <si>
    <t>עמודה7874</t>
  </si>
  <si>
    <t>עמודה7875</t>
  </si>
  <si>
    <t>עמודה7876</t>
  </si>
  <si>
    <t>עמודה7877</t>
  </si>
  <si>
    <t>עמודה7878</t>
  </si>
  <si>
    <t>עמודה7879</t>
  </si>
  <si>
    <t>עמודה7880</t>
  </si>
  <si>
    <t>עמודה7881</t>
  </si>
  <si>
    <t>עמודה7882</t>
  </si>
  <si>
    <t>עמודה7883</t>
  </si>
  <si>
    <t>עמודה7884</t>
  </si>
  <si>
    <t>עמודה7885</t>
  </si>
  <si>
    <t>עמודה7886</t>
  </si>
  <si>
    <t>עמודה7887</t>
  </si>
  <si>
    <t>עמודה7888</t>
  </si>
  <si>
    <t>עמודה7889</t>
  </si>
  <si>
    <t>עמודה7890</t>
  </si>
  <si>
    <t>עמודה7891</t>
  </si>
  <si>
    <t>עמודה7892</t>
  </si>
  <si>
    <t>עמודה7893</t>
  </si>
  <si>
    <t>עמודה7894</t>
  </si>
  <si>
    <t>עמודה7895</t>
  </si>
  <si>
    <t>עמודה7896</t>
  </si>
  <si>
    <t>עמודה7897</t>
  </si>
  <si>
    <t>עמודה7898</t>
  </si>
  <si>
    <t>עמודה7899</t>
  </si>
  <si>
    <t>עמודה7900</t>
  </si>
  <si>
    <t>עמודה7901</t>
  </si>
  <si>
    <t>עמודה7902</t>
  </si>
  <si>
    <t>עמודה7903</t>
  </si>
  <si>
    <t>עמודה7904</t>
  </si>
  <si>
    <t>עמודה7905</t>
  </si>
  <si>
    <t>עמודה7906</t>
  </si>
  <si>
    <t>עמודה7907</t>
  </si>
  <si>
    <t>עמודה7908</t>
  </si>
  <si>
    <t>עמודה7909</t>
  </si>
  <si>
    <t>עמודה7910</t>
  </si>
  <si>
    <t>עמודה7911</t>
  </si>
  <si>
    <t>עמודה7912</t>
  </si>
  <si>
    <t>עמודה7913</t>
  </si>
  <si>
    <t>עמודה7914</t>
  </si>
  <si>
    <t>עמודה7915</t>
  </si>
  <si>
    <t>עמודה7916</t>
  </si>
  <si>
    <t>עמודה7917</t>
  </si>
  <si>
    <t>עמודה7918</t>
  </si>
  <si>
    <t>עמודה7919</t>
  </si>
  <si>
    <t>עמודה7920</t>
  </si>
  <si>
    <t>עמודה7921</t>
  </si>
  <si>
    <t>עמודה7922</t>
  </si>
  <si>
    <t>עמודה7923</t>
  </si>
  <si>
    <t>עמודה7924</t>
  </si>
  <si>
    <t>עמודה7925</t>
  </si>
  <si>
    <t>עמודה7926</t>
  </si>
  <si>
    <t>עמודה7927</t>
  </si>
  <si>
    <t>עמודה7928</t>
  </si>
  <si>
    <t>עמודה7929</t>
  </si>
  <si>
    <t>עמודה7930</t>
  </si>
  <si>
    <t>עמודה7931</t>
  </si>
  <si>
    <t>עמודה7932</t>
  </si>
  <si>
    <t>עמודה7933</t>
  </si>
  <si>
    <t>עמודה7934</t>
  </si>
  <si>
    <t>עמודה7935</t>
  </si>
  <si>
    <t>עמודה7936</t>
  </si>
  <si>
    <t>עמודה7937</t>
  </si>
  <si>
    <t>עמודה7938</t>
  </si>
  <si>
    <t>עמודה7939</t>
  </si>
  <si>
    <t>עמודה7940</t>
  </si>
  <si>
    <t>עמודה7941</t>
  </si>
  <si>
    <t>עמודה7942</t>
  </si>
  <si>
    <t>עמודה7943</t>
  </si>
  <si>
    <t>עמודה7944</t>
  </si>
  <si>
    <t>עמודה7945</t>
  </si>
  <si>
    <t>עמודה7946</t>
  </si>
  <si>
    <t>עמודה7947</t>
  </si>
  <si>
    <t>עמודה7948</t>
  </si>
  <si>
    <t>עמודה7949</t>
  </si>
  <si>
    <t>עמודה7950</t>
  </si>
  <si>
    <t>עמודה7951</t>
  </si>
  <si>
    <t>עמודה7952</t>
  </si>
  <si>
    <t>עמודה7953</t>
  </si>
  <si>
    <t>עמודה7954</t>
  </si>
  <si>
    <t>עמודה7955</t>
  </si>
  <si>
    <t>עמודה7956</t>
  </si>
  <si>
    <t>עמודה7957</t>
  </si>
  <si>
    <t>עמודה7958</t>
  </si>
  <si>
    <t>עמודה7959</t>
  </si>
  <si>
    <t>עמודה7960</t>
  </si>
  <si>
    <t>עמודה7961</t>
  </si>
  <si>
    <t>עמודה7962</t>
  </si>
  <si>
    <t>עמודה7963</t>
  </si>
  <si>
    <t>עמודה7964</t>
  </si>
  <si>
    <t>עמודה7965</t>
  </si>
  <si>
    <t>עמודה7966</t>
  </si>
  <si>
    <t>עמודה7967</t>
  </si>
  <si>
    <t>עמודה7968</t>
  </si>
  <si>
    <t>עמודה7969</t>
  </si>
  <si>
    <t>עמודה7970</t>
  </si>
  <si>
    <t>עמודה7971</t>
  </si>
  <si>
    <t>עמודה7972</t>
  </si>
  <si>
    <t>עמודה7973</t>
  </si>
  <si>
    <t>עמודה7974</t>
  </si>
  <si>
    <t>עמודה7975</t>
  </si>
  <si>
    <t>עמודה7976</t>
  </si>
  <si>
    <t>עמודה7977</t>
  </si>
  <si>
    <t>עמודה7978</t>
  </si>
  <si>
    <t>עמודה7979</t>
  </si>
  <si>
    <t>עמודה7980</t>
  </si>
  <si>
    <t>עמודה7981</t>
  </si>
  <si>
    <t>עמודה7982</t>
  </si>
  <si>
    <t>עמודה7983</t>
  </si>
  <si>
    <t>עמודה7984</t>
  </si>
  <si>
    <t>עמודה7985</t>
  </si>
  <si>
    <t>עמודה7986</t>
  </si>
  <si>
    <t>עמודה7987</t>
  </si>
  <si>
    <t>עמודה7988</t>
  </si>
  <si>
    <t>עמודה7989</t>
  </si>
  <si>
    <t>עמודה7990</t>
  </si>
  <si>
    <t>עמודה7991</t>
  </si>
  <si>
    <t>עמודה7992</t>
  </si>
  <si>
    <t>עמודה7993</t>
  </si>
  <si>
    <t>עמודה7994</t>
  </si>
  <si>
    <t>עמודה7995</t>
  </si>
  <si>
    <t>עמודה7996</t>
  </si>
  <si>
    <t>עמודה7997</t>
  </si>
  <si>
    <t>עמודה7998</t>
  </si>
  <si>
    <t>עמודה7999</t>
  </si>
  <si>
    <t>עמודה8000</t>
  </si>
  <si>
    <t>עמודה8001</t>
  </si>
  <si>
    <t>עמודה8002</t>
  </si>
  <si>
    <t>עמודה8003</t>
  </si>
  <si>
    <t>עמודה8004</t>
  </si>
  <si>
    <t>עמודה8005</t>
  </si>
  <si>
    <t>עמודה8006</t>
  </si>
  <si>
    <t>עמודה8007</t>
  </si>
  <si>
    <t>עמודה8008</t>
  </si>
  <si>
    <t>עמודה8009</t>
  </si>
  <si>
    <t>עמודה8010</t>
  </si>
  <si>
    <t>עמודה8011</t>
  </si>
  <si>
    <t>עמודה8012</t>
  </si>
  <si>
    <t>עמודה8013</t>
  </si>
  <si>
    <t>עמודה8014</t>
  </si>
  <si>
    <t>עמודה8015</t>
  </si>
  <si>
    <t>עמודה8016</t>
  </si>
  <si>
    <t>עמודה8017</t>
  </si>
  <si>
    <t>עמודה8018</t>
  </si>
  <si>
    <t>עמודה8019</t>
  </si>
  <si>
    <t>עמודה8020</t>
  </si>
  <si>
    <t>עמודה8021</t>
  </si>
  <si>
    <t>עמודה8022</t>
  </si>
  <si>
    <t>עמודה8023</t>
  </si>
  <si>
    <t>עמודה8024</t>
  </si>
  <si>
    <t>עמודה8025</t>
  </si>
  <si>
    <t>עמודה8026</t>
  </si>
  <si>
    <t>עמודה8027</t>
  </si>
  <si>
    <t>עמודה8028</t>
  </si>
  <si>
    <t>עמודה8029</t>
  </si>
  <si>
    <t>עמודה8030</t>
  </si>
  <si>
    <t>עמודה8031</t>
  </si>
  <si>
    <t>עמודה8032</t>
  </si>
  <si>
    <t>עמודה8033</t>
  </si>
  <si>
    <t>עמודה8034</t>
  </si>
  <si>
    <t>עמודה8035</t>
  </si>
  <si>
    <t>עמודה8036</t>
  </si>
  <si>
    <t>עמודה8037</t>
  </si>
  <si>
    <t>עמודה8038</t>
  </si>
  <si>
    <t>עמודה8039</t>
  </si>
  <si>
    <t>עמודה8040</t>
  </si>
  <si>
    <t>עמודה8041</t>
  </si>
  <si>
    <t>עמודה8042</t>
  </si>
  <si>
    <t>עמודה8043</t>
  </si>
  <si>
    <t>עמודה8044</t>
  </si>
  <si>
    <t>עמודה8045</t>
  </si>
  <si>
    <t>עמודה8046</t>
  </si>
  <si>
    <t>עמודה8047</t>
  </si>
  <si>
    <t>עמודה8048</t>
  </si>
  <si>
    <t>עמודה8049</t>
  </si>
  <si>
    <t>עמודה8050</t>
  </si>
  <si>
    <t>עמודה8051</t>
  </si>
  <si>
    <t>עמודה8052</t>
  </si>
  <si>
    <t>עמודה8053</t>
  </si>
  <si>
    <t>עמודה8054</t>
  </si>
  <si>
    <t>עמודה8055</t>
  </si>
  <si>
    <t>עמודה8056</t>
  </si>
  <si>
    <t>עמודה8057</t>
  </si>
  <si>
    <t>עמודה8058</t>
  </si>
  <si>
    <t>עמודה8059</t>
  </si>
  <si>
    <t>עמודה8060</t>
  </si>
  <si>
    <t>עמודה8061</t>
  </si>
  <si>
    <t>עמודה8062</t>
  </si>
  <si>
    <t>עמודה8063</t>
  </si>
  <si>
    <t>עמודה8064</t>
  </si>
  <si>
    <t>עמודה8065</t>
  </si>
  <si>
    <t>עמודה8066</t>
  </si>
  <si>
    <t>עמודה8067</t>
  </si>
  <si>
    <t>עמודה8068</t>
  </si>
  <si>
    <t>עמודה8069</t>
  </si>
  <si>
    <t>עמודה8070</t>
  </si>
  <si>
    <t>עמודה8071</t>
  </si>
  <si>
    <t>עמודה8072</t>
  </si>
  <si>
    <t>עמודה8073</t>
  </si>
  <si>
    <t>עמודה8074</t>
  </si>
  <si>
    <t>עמודה8075</t>
  </si>
  <si>
    <t>עמודה8076</t>
  </si>
  <si>
    <t>עמודה8077</t>
  </si>
  <si>
    <t>עמודה8078</t>
  </si>
  <si>
    <t>עמודה8079</t>
  </si>
  <si>
    <t>עמודה8080</t>
  </si>
  <si>
    <t>עמודה8081</t>
  </si>
  <si>
    <t>עמודה8082</t>
  </si>
  <si>
    <t>עמודה8083</t>
  </si>
  <si>
    <t>עמודה8084</t>
  </si>
  <si>
    <t>עמודה8085</t>
  </si>
  <si>
    <t>עמודה8086</t>
  </si>
  <si>
    <t>עמודה8087</t>
  </si>
  <si>
    <t>עמודה8088</t>
  </si>
  <si>
    <t>עמודה8089</t>
  </si>
  <si>
    <t>עמודה8090</t>
  </si>
  <si>
    <t>עמודה8091</t>
  </si>
  <si>
    <t>עמודה8092</t>
  </si>
  <si>
    <t>עמודה8093</t>
  </si>
  <si>
    <t>עמודה8094</t>
  </si>
  <si>
    <t>עמודה8095</t>
  </si>
  <si>
    <t>עמודה8096</t>
  </si>
  <si>
    <t>עמודה8097</t>
  </si>
  <si>
    <t>עמודה8098</t>
  </si>
  <si>
    <t>עמודה8099</t>
  </si>
  <si>
    <t>עמודה8100</t>
  </si>
  <si>
    <t>עמודה8101</t>
  </si>
  <si>
    <t>עמודה8102</t>
  </si>
  <si>
    <t>עמודה8103</t>
  </si>
  <si>
    <t>עמודה8104</t>
  </si>
  <si>
    <t>עמודה8105</t>
  </si>
  <si>
    <t>עמודה8106</t>
  </si>
  <si>
    <t>עמודה8107</t>
  </si>
  <si>
    <t>עמודה8108</t>
  </si>
  <si>
    <t>עמודה8109</t>
  </si>
  <si>
    <t>עמודה8110</t>
  </si>
  <si>
    <t>עמודה8111</t>
  </si>
  <si>
    <t>עמודה8112</t>
  </si>
  <si>
    <t>עמודה8113</t>
  </si>
  <si>
    <t>עמודה8114</t>
  </si>
  <si>
    <t>עמודה8115</t>
  </si>
  <si>
    <t>עמודה8116</t>
  </si>
  <si>
    <t>עמודה8117</t>
  </si>
  <si>
    <t>עמודה8118</t>
  </si>
  <si>
    <t>עמודה8119</t>
  </si>
  <si>
    <t>עמודה8120</t>
  </si>
  <si>
    <t>עמודה8121</t>
  </si>
  <si>
    <t>עמודה8122</t>
  </si>
  <si>
    <t>עמודה8123</t>
  </si>
  <si>
    <t>עמודה8124</t>
  </si>
  <si>
    <t>עמודה8125</t>
  </si>
  <si>
    <t>עמודה8126</t>
  </si>
  <si>
    <t>עמודה8127</t>
  </si>
  <si>
    <t>עמודה8128</t>
  </si>
  <si>
    <t>עמודה8129</t>
  </si>
  <si>
    <t>עמודה8130</t>
  </si>
  <si>
    <t>עמודה8131</t>
  </si>
  <si>
    <t>עמודה8132</t>
  </si>
  <si>
    <t>עמודה8133</t>
  </si>
  <si>
    <t>עמודה8134</t>
  </si>
  <si>
    <t>עמודה8135</t>
  </si>
  <si>
    <t>עמודה8136</t>
  </si>
  <si>
    <t>עמודה8137</t>
  </si>
  <si>
    <t>עמודה8138</t>
  </si>
  <si>
    <t>עמודה8139</t>
  </si>
  <si>
    <t>עמודה8140</t>
  </si>
  <si>
    <t>עמודה8141</t>
  </si>
  <si>
    <t>עמודה8142</t>
  </si>
  <si>
    <t>עמודה8143</t>
  </si>
  <si>
    <t>עמודה8144</t>
  </si>
  <si>
    <t>עמודה8145</t>
  </si>
  <si>
    <t>עמודה8146</t>
  </si>
  <si>
    <t>עמודה8147</t>
  </si>
  <si>
    <t>עמודה8148</t>
  </si>
  <si>
    <t>עמודה8149</t>
  </si>
  <si>
    <t>עמודה8150</t>
  </si>
  <si>
    <t>עמודה8151</t>
  </si>
  <si>
    <t>עמודה8152</t>
  </si>
  <si>
    <t>עמודה8153</t>
  </si>
  <si>
    <t>עמודה8154</t>
  </si>
  <si>
    <t>עמודה8155</t>
  </si>
  <si>
    <t>עמודה8156</t>
  </si>
  <si>
    <t>עמודה8157</t>
  </si>
  <si>
    <t>עמודה8158</t>
  </si>
  <si>
    <t>עמודה8159</t>
  </si>
  <si>
    <t>עמודה8160</t>
  </si>
  <si>
    <t>עמודה8161</t>
  </si>
  <si>
    <t>עמודה8162</t>
  </si>
  <si>
    <t>עמודה8163</t>
  </si>
  <si>
    <t>עמודה8164</t>
  </si>
  <si>
    <t>עמודה8165</t>
  </si>
  <si>
    <t>עמודה8166</t>
  </si>
  <si>
    <t>עמודה8167</t>
  </si>
  <si>
    <t>עמודה8168</t>
  </si>
  <si>
    <t>עמודה8169</t>
  </si>
  <si>
    <t>עמודה8170</t>
  </si>
  <si>
    <t>עמודה8171</t>
  </si>
  <si>
    <t>עמודה8172</t>
  </si>
  <si>
    <t>עמודה8173</t>
  </si>
  <si>
    <t>עמודה8174</t>
  </si>
  <si>
    <t>עמודה8175</t>
  </si>
  <si>
    <t>עמודה8176</t>
  </si>
  <si>
    <t>עמודה8177</t>
  </si>
  <si>
    <t>עמודה8178</t>
  </si>
  <si>
    <t>עמודה8179</t>
  </si>
  <si>
    <t>עמודה8180</t>
  </si>
  <si>
    <t>עמודה8181</t>
  </si>
  <si>
    <t>עמודה8182</t>
  </si>
  <si>
    <t>עמודה8183</t>
  </si>
  <si>
    <t>עמודה8184</t>
  </si>
  <si>
    <t>עמודה8185</t>
  </si>
  <si>
    <t>עמודה8186</t>
  </si>
  <si>
    <t>עמודה8187</t>
  </si>
  <si>
    <t>עמודה8188</t>
  </si>
  <si>
    <t>עמודה8189</t>
  </si>
  <si>
    <t>עמודה8190</t>
  </si>
  <si>
    <t>עמודה8191</t>
  </si>
  <si>
    <t>עמודה8192</t>
  </si>
  <si>
    <t>עמודה8193</t>
  </si>
  <si>
    <t>עמודה8194</t>
  </si>
  <si>
    <t>עמודה8195</t>
  </si>
  <si>
    <t>עמודה8196</t>
  </si>
  <si>
    <t>עמודה8197</t>
  </si>
  <si>
    <t>עמודה8198</t>
  </si>
  <si>
    <t>עמודה8199</t>
  </si>
  <si>
    <t>עמודה8200</t>
  </si>
  <si>
    <t>עמודה8201</t>
  </si>
  <si>
    <t>עמודה8202</t>
  </si>
  <si>
    <t>עמודה8203</t>
  </si>
  <si>
    <t>עמודה8204</t>
  </si>
  <si>
    <t>עמודה8205</t>
  </si>
  <si>
    <t>עמודה8206</t>
  </si>
  <si>
    <t>עמודה8207</t>
  </si>
  <si>
    <t>עמודה8208</t>
  </si>
  <si>
    <t>עמודה8209</t>
  </si>
  <si>
    <t>עמודה8210</t>
  </si>
  <si>
    <t>עמודה8211</t>
  </si>
  <si>
    <t>עמודה8212</t>
  </si>
  <si>
    <t>עמודה8213</t>
  </si>
  <si>
    <t>עמודה8214</t>
  </si>
  <si>
    <t>עמודה8215</t>
  </si>
  <si>
    <t>עמודה8216</t>
  </si>
  <si>
    <t>עמודה8217</t>
  </si>
  <si>
    <t>עמודה8218</t>
  </si>
  <si>
    <t>עמודה8219</t>
  </si>
  <si>
    <t>עמודה8220</t>
  </si>
  <si>
    <t>עמודה8221</t>
  </si>
  <si>
    <t>עמודה8222</t>
  </si>
  <si>
    <t>עמודה8223</t>
  </si>
  <si>
    <t>עמודה8224</t>
  </si>
  <si>
    <t>עמודה8225</t>
  </si>
  <si>
    <t>עמודה8226</t>
  </si>
  <si>
    <t>עמודה8227</t>
  </si>
  <si>
    <t>עמודה8228</t>
  </si>
  <si>
    <t>עמודה8229</t>
  </si>
  <si>
    <t>עמודה8230</t>
  </si>
  <si>
    <t>עמודה8231</t>
  </si>
  <si>
    <t>עמודה8232</t>
  </si>
  <si>
    <t>עמודה8233</t>
  </si>
  <si>
    <t>עמודה8234</t>
  </si>
  <si>
    <t>עמודה8235</t>
  </si>
  <si>
    <t>עמודה8236</t>
  </si>
  <si>
    <t>עמודה8237</t>
  </si>
  <si>
    <t>עמודה8238</t>
  </si>
  <si>
    <t>עמודה8239</t>
  </si>
  <si>
    <t>עמודה8240</t>
  </si>
  <si>
    <t>עמודה8241</t>
  </si>
  <si>
    <t>עמודה8242</t>
  </si>
  <si>
    <t>עמודה8243</t>
  </si>
  <si>
    <t>עמודה8244</t>
  </si>
  <si>
    <t>עמודה8245</t>
  </si>
  <si>
    <t>עמודה8246</t>
  </si>
  <si>
    <t>עמודה8247</t>
  </si>
  <si>
    <t>עמודה8248</t>
  </si>
  <si>
    <t>עמודה8249</t>
  </si>
  <si>
    <t>עמודה8250</t>
  </si>
  <si>
    <t>עמודה8251</t>
  </si>
  <si>
    <t>עמודה8252</t>
  </si>
  <si>
    <t>עמודה8253</t>
  </si>
  <si>
    <t>עמודה8254</t>
  </si>
  <si>
    <t>עמודה8255</t>
  </si>
  <si>
    <t>עמודה8256</t>
  </si>
  <si>
    <t>עמודה8257</t>
  </si>
  <si>
    <t>עמודה8258</t>
  </si>
  <si>
    <t>עמודה8259</t>
  </si>
  <si>
    <t>עמודה8260</t>
  </si>
  <si>
    <t>עמודה8261</t>
  </si>
  <si>
    <t>עמודה8262</t>
  </si>
  <si>
    <t>עמודה8263</t>
  </si>
  <si>
    <t>עמודה8264</t>
  </si>
  <si>
    <t>עמודה8265</t>
  </si>
  <si>
    <t>עמודה8266</t>
  </si>
  <si>
    <t>עמודה8267</t>
  </si>
  <si>
    <t>עמודה8268</t>
  </si>
  <si>
    <t>עמודה8269</t>
  </si>
  <si>
    <t>עמודה8270</t>
  </si>
  <si>
    <t>עמודה8271</t>
  </si>
  <si>
    <t>עמודה8272</t>
  </si>
  <si>
    <t>עמודה8273</t>
  </si>
  <si>
    <t>עמודה8274</t>
  </si>
  <si>
    <t>עמודה8275</t>
  </si>
  <si>
    <t>עמודה8276</t>
  </si>
  <si>
    <t>עמודה8277</t>
  </si>
  <si>
    <t>עמודה8278</t>
  </si>
  <si>
    <t>עמודה8279</t>
  </si>
  <si>
    <t>עמודה8280</t>
  </si>
  <si>
    <t>עמודה8281</t>
  </si>
  <si>
    <t>עמודה8282</t>
  </si>
  <si>
    <t>עמודה8283</t>
  </si>
  <si>
    <t>עמודה8284</t>
  </si>
  <si>
    <t>עמודה8285</t>
  </si>
  <si>
    <t>עמודה8286</t>
  </si>
  <si>
    <t>עמודה8287</t>
  </si>
  <si>
    <t>עמודה8288</t>
  </si>
  <si>
    <t>עמודה8289</t>
  </si>
  <si>
    <t>עמודה8290</t>
  </si>
  <si>
    <t>עמודה8291</t>
  </si>
  <si>
    <t>עמודה8292</t>
  </si>
  <si>
    <t>עמודה8293</t>
  </si>
  <si>
    <t>עמודה8294</t>
  </si>
  <si>
    <t>עמודה8295</t>
  </si>
  <si>
    <t>עמודה8296</t>
  </si>
  <si>
    <t>עמודה8297</t>
  </si>
  <si>
    <t>עמודה8298</t>
  </si>
  <si>
    <t>עמודה8299</t>
  </si>
  <si>
    <t>עמודה8300</t>
  </si>
  <si>
    <t>עמודה8301</t>
  </si>
  <si>
    <t>עמודה8302</t>
  </si>
  <si>
    <t>עמודה8303</t>
  </si>
  <si>
    <t>עמודה8304</t>
  </si>
  <si>
    <t>עמודה8305</t>
  </si>
  <si>
    <t>עמודה8306</t>
  </si>
  <si>
    <t>עמודה8307</t>
  </si>
  <si>
    <t>עמודה8308</t>
  </si>
  <si>
    <t>עמודה8309</t>
  </si>
  <si>
    <t>עמודה8310</t>
  </si>
  <si>
    <t>עמודה8311</t>
  </si>
  <si>
    <t>עמודה8312</t>
  </si>
  <si>
    <t>עמודה8313</t>
  </si>
  <si>
    <t>עמודה8314</t>
  </si>
  <si>
    <t>עמודה8315</t>
  </si>
  <si>
    <t>עמודה8316</t>
  </si>
  <si>
    <t>עמודה8317</t>
  </si>
  <si>
    <t>עמודה8318</t>
  </si>
  <si>
    <t>עמודה8319</t>
  </si>
  <si>
    <t>עמודה8320</t>
  </si>
  <si>
    <t>עמודה8321</t>
  </si>
  <si>
    <t>עמודה8322</t>
  </si>
  <si>
    <t>עמודה8323</t>
  </si>
  <si>
    <t>עמודה8324</t>
  </si>
  <si>
    <t>עמודה8325</t>
  </si>
  <si>
    <t>עמודה8326</t>
  </si>
  <si>
    <t>עמודה8327</t>
  </si>
  <si>
    <t>עמודה8328</t>
  </si>
  <si>
    <t>עמודה8329</t>
  </si>
  <si>
    <t>עמודה8330</t>
  </si>
  <si>
    <t>עמודה8331</t>
  </si>
  <si>
    <t>עמודה8332</t>
  </si>
  <si>
    <t>עמודה8333</t>
  </si>
  <si>
    <t>עמודה8334</t>
  </si>
  <si>
    <t>עמודה8335</t>
  </si>
  <si>
    <t>עמודה8336</t>
  </si>
  <si>
    <t>עמודה8337</t>
  </si>
  <si>
    <t>עמודה8338</t>
  </si>
  <si>
    <t>עמודה8339</t>
  </si>
  <si>
    <t>עמודה8340</t>
  </si>
  <si>
    <t>עמודה8341</t>
  </si>
  <si>
    <t>עמודה8342</t>
  </si>
  <si>
    <t>עמודה8343</t>
  </si>
  <si>
    <t>עמודה8344</t>
  </si>
  <si>
    <t>עמודה8345</t>
  </si>
  <si>
    <t>עמודה8346</t>
  </si>
  <si>
    <t>עמודה8347</t>
  </si>
  <si>
    <t>עמודה8348</t>
  </si>
  <si>
    <t>עמודה8349</t>
  </si>
  <si>
    <t>עמודה8350</t>
  </si>
  <si>
    <t>עמודה8351</t>
  </si>
  <si>
    <t>עמודה8352</t>
  </si>
  <si>
    <t>עמודה8353</t>
  </si>
  <si>
    <t>עמודה8354</t>
  </si>
  <si>
    <t>עמודה8355</t>
  </si>
  <si>
    <t>עמודה8356</t>
  </si>
  <si>
    <t>עמודה8357</t>
  </si>
  <si>
    <t>עמודה8358</t>
  </si>
  <si>
    <t>עמודה8359</t>
  </si>
  <si>
    <t>עמודה8360</t>
  </si>
  <si>
    <t>עמודה8361</t>
  </si>
  <si>
    <t>עמודה8362</t>
  </si>
  <si>
    <t>עמודה8363</t>
  </si>
  <si>
    <t>עמודה8364</t>
  </si>
  <si>
    <t>עמודה8365</t>
  </si>
  <si>
    <t>עמודה8366</t>
  </si>
  <si>
    <t>עמודה8367</t>
  </si>
  <si>
    <t>עמודה8368</t>
  </si>
  <si>
    <t>עמודה8369</t>
  </si>
  <si>
    <t>עמודה8370</t>
  </si>
  <si>
    <t>עמודה8371</t>
  </si>
  <si>
    <t>עמודה8372</t>
  </si>
  <si>
    <t>עמודה8373</t>
  </si>
  <si>
    <t>עמודה8374</t>
  </si>
  <si>
    <t>עמודה8375</t>
  </si>
  <si>
    <t>עמודה8376</t>
  </si>
  <si>
    <t>עמודה8377</t>
  </si>
  <si>
    <t>עמודה8378</t>
  </si>
  <si>
    <t>עמודה8379</t>
  </si>
  <si>
    <t>עמודה8380</t>
  </si>
  <si>
    <t>עמודה8381</t>
  </si>
  <si>
    <t>עמודה8382</t>
  </si>
  <si>
    <t>עמודה8383</t>
  </si>
  <si>
    <t>עמודה8384</t>
  </si>
  <si>
    <t>עמודה8385</t>
  </si>
  <si>
    <t>עמודה8386</t>
  </si>
  <si>
    <t>עמודה8387</t>
  </si>
  <si>
    <t>עמודה8388</t>
  </si>
  <si>
    <t>עמודה8389</t>
  </si>
  <si>
    <t>עמודה8390</t>
  </si>
  <si>
    <t>עמודה8391</t>
  </si>
  <si>
    <t>עמודה8392</t>
  </si>
  <si>
    <t>עמודה8393</t>
  </si>
  <si>
    <t>עמודה8394</t>
  </si>
  <si>
    <t>עמודה8395</t>
  </si>
  <si>
    <t>עמודה8396</t>
  </si>
  <si>
    <t>עמודה8397</t>
  </si>
  <si>
    <t>עמודה8398</t>
  </si>
  <si>
    <t>עמודה8399</t>
  </si>
  <si>
    <t>עמודה8400</t>
  </si>
  <si>
    <t>עמודה8401</t>
  </si>
  <si>
    <t>עמודה8402</t>
  </si>
  <si>
    <t>עמודה8403</t>
  </si>
  <si>
    <t>עמודה8404</t>
  </si>
  <si>
    <t>עמודה8405</t>
  </si>
  <si>
    <t>עמודה8406</t>
  </si>
  <si>
    <t>עמודה8407</t>
  </si>
  <si>
    <t>עמודה8408</t>
  </si>
  <si>
    <t>עמודה8409</t>
  </si>
  <si>
    <t>עמודה8410</t>
  </si>
  <si>
    <t>עמודה8411</t>
  </si>
  <si>
    <t>עמודה8412</t>
  </si>
  <si>
    <t>עמודה8413</t>
  </si>
  <si>
    <t>עמודה8414</t>
  </si>
  <si>
    <t>עמודה8415</t>
  </si>
  <si>
    <t>עמודה8416</t>
  </si>
  <si>
    <t>עמודה8417</t>
  </si>
  <si>
    <t>עמודה8418</t>
  </si>
  <si>
    <t>עמודה8419</t>
  </si>
  <si>
    <t>עמודה8420</t>
  </si>
  <si>
    <t>עמודה8421</t>
  </si>
  <si>
    <t>עמודה8422</t>
  </si>
  <si>
    <t>עמודה8423</t>
  </si>
  <si>
    <t>עמודה8424</t>
  </si>
  <si>
    <t>עמודה8425</t>
  </si>
  <si>
    <t>עמודה8426</t>
  </si>
  <si>
    <t>עמודה8427</t>
  </si>
  <si>
    <t>עמודה8428</t>
  </si>
  <si>
    <t>עמודה8429</t>
  </si>
  <si>
    <t>עמודה8430</t>
  </si>
  <si>
    <t>עמודה8431</t>
  </si>
  <si>
    <t>עמודה8432</t>
  </si>
  <si>
    <t>עמודה8433</t>
  </si>
  <si>
    <t>עמודה8434</t>
  </si>
  <si>
    <t>עמודה8435</t>
  </si>
  <si>
    <t>עמודה8436</t>
  </si>
  <si>
    <t>עמודה8437</t>
  </si>
  <si>
    <t>עמודה8438</t>
  </si>
  <si>
    <t>עמודה8439</t>
  </si>
  <si>
    <t>עמודה8440</t>
  </si>
  <si>
    <t>עמודה8441</t>
  </si>
  <si>
    <t>עמודה8442</t>
  </si>
  <si>
    <t>עמודה8443</t>
  </si>
  <si>
    <t>עמודה8444</t>
  </si>
  <si>
    <t>עמודה8445</t>
  </si>
  <si>
    <t>עמודה8446</t>
  </si>
  <si>
    <t>עמודה8447</t>
  </si>
  <si>
    <t>עמודה8448</t>
  </si>
  <si>
    <t>עמודה8449</t>
  </si>
  <si>
    <t>עמודה8450</t>
  </si>
  <si>
    <t>עמודה8451</t>
  </si>
  <si>
    <t>עמודה8452</t>
  </si>
  <si>
    <t>עמודה8453</t>
  </si>
  <si>
    <t>עמודה8454</t>
  </si>
  <si>
    <t>עמודה8455</t>
  </si>
  <si>
    <t>עמודה8456</t>
  </si>
  <si>
    <t>עמודה8457</t>
  </si>
  <si>
    <t>עמודה8458</t>
  </si>
  <si>
    <t>עמודה8459</t>
  </si>
  <si>
    <t>עמודה8460</t>
  </si>
  <si>
    <t>עמודה8461</t>
  </si>
  <si>
    <t>עמודה8462</t>
  </si>
  <si>
    <t>עמודה8463</t>
  </si>
  <si>
    <t>עמודה8464</t>
  </si>
  <si>
    <t>עמודה8465</t>
  </si>
  <si>
    <t>עמודה8466</t>
  </si>
  <si>
    <t>עמודה8467</t>
  </si>
  <si>
    <t>עמודה8468</t>
  </si>
  <si>
    <t>עמודה8469</t>
  </si>
  <si>
    <t>עמודה8470</t>
  </si>
  <si>
    <t>עמודה8471</t>
  </si>
  <si>
    <t>עמודה8472</t>
  </si>
  <si>
    <t>עמודה8473</t>
  </si>
  <si>
    <t>עמודה8474</t>
  </si>
  <si>
    <t>עמודה8475</t>
  </si>
  <si>
    <t>עמודה8476</t>
  </si>
  <si>
    <t>עמודה8477</t>
  </si>
  <si>
    <t>עמודה8478</t>
  </si>
  <si>
    <t>עמודה8479</t>
  </si>
  <si>
    <t>עמודה8480</t>
  </si>
  <si>
    <t>עמודה8481</t>
  </si>
  <si>
    <t>עמודה8482</t>
  </si>
  <si>
    <t>עמודה8483</t>
  </si>
  <si>
    <t>עמודה8484</t>
  </si>
  <si>
    <t>עמודה8485</t>
  </si>
  <si>
    <t>עמודה8486</t>
  </si>
  <si>
    <t>עמודה8487</t>
  </si>
  <si>
    <t>עמודה8488</t>
  </si>
  <si>
    <t>עמודה8489</t>
  </si>
  <si>
    <t>עמודה8490</t>
  </si>
  <si>
    <t>עמודה8491</t>
  </si>
  <si>
    <t>עמודה8492</t>
  </si>
  <si>
    <t>עמודה8493</t>
  </si>
  <si>
    <t>עמודה8494</t>
  </si>
  <si>
    <t>עמודה8495</t>
  </si>
  <si>
    <t>עמודה8496</t>
  </si>
  <si>
    <t>עמודה8497</t>
  </si>
  <si>
    <t>עמודה8498</t>
  </si>
  <si>
    <t>עמודה8499</t>
  </si>
  <si>
    <t>עמודה8500</t>
  </si>
  <si>
    <t>עמודה8501</t>
  </si>
  <si>
    <t>עמודה8502</t>
  </si>
  <si>
    <t>עמודה8503</t>
  </si>
  <si>
    <t>עמודה8504</t>
  </si>
  <si>
    <t>עמודה8505</t>
  </si>
  <si>
    <t>עמודה8506</t>
  </si>
  <si>
    <t>עמודה8507</t>
  </si>
  <si>
    <t>עמודה8508</t>
  </si>
  <si>
    <t>עמודה8509</t>
  </si>
  <si>
    <t>עמודה8510</t>
  </si>
  <si>
    <t>עמודה8511</t>
  </si>
  <si>
    <t>עמודה8512</t>
  </si>
  <si>
    <t>עמודה8513</t>
  </si>
  <si>
    <t>עמודה8514</t>
  </si>
  <si>
    <t>עמודה8515</t>
  </si>
  <si>
    <t>עמודה8516</t>
  </si>
  <si>
    <t>עמודה8517</t>
  </si>
  <si>
    <t>עמודה8518</t>
  </si>
  <si>
    <t>עמודה8519</t>
  </si>
  <si>
    <t>עמודה8520</t>
  </si>
  <si>
    <t>עמודה8521</t>
  </si>
  <si>
    <t>עמודה8522</t>
  </si>
  <si>
    <t>עמודה8523</t>
  </si>
  <si>
    <t>עמודה8524</t>
  </si>
  <si>
    <t>עמודה8525</t>
  </si>
  <si>
    <t>עמודה8526</t>
  </si>
  <si>
    <t>עמודה8527</t>
  </si>
  <si>
    <t>עמודה8528</t>
  </si>
  <si>
    <t>עמודה8529</t>
  </si>
  <si>
    <t>עמודה8530</t>
  </si>
  <si>
    <t>עמודה8531</t>
  </si>
  <si>
    <t>עמודה8532</t>
  </si>
  <si>
    <t>עמודה8533</t>
  </si>
  <si>
    <t>עמודה8534</t>
  </si>
  <si>
    <t>עמודה8535</t>
  </si>
  <si>
    <t>עמודה8536</t>
  </si>
  <si>
    <t>עמודה8537</t>
  </si>
  <si>
    <t>עמודה8538</t>
  </si>
  <si>
    <t>עמודה8539</t>
  </si>
  <si>
    <t>עמודה8540</t>
  </si>
  <si>
    <t>עמודה8541</t>
  </si>
  <si>
    <t>עמודה8542</t>
  </si>
  <si>
    <t>עמודה8543</t>
  </si>
  <si>
    <t>עמודה8544</t>
  </si>
  <si>
    <t>עמודה8545</t>
  </si>
  <si>
    <t>עמודה8546</t>
  </si>
  <si>
    <t>עמודה8547</t>
  </si>
  <si>
    <t>עמודה8548</t>
  </si>
  <si>
    <t>עמודה8549</t>
  </si>
  <si>
    <t>עמודה8550</t>
  </si>
  <si>
    <t>עמודה8551</t>
  </si>
  <si>
    <t>עמודה8552</t>
  </si>
  <si>
    <t>עמודה8553</t>
  </si>
  <si>
    <t>עמודה8554</t>
  </si>
  <si>
    <t>עמודה8555</t>
  </si>
  <si>
    <t>עמודה8556</t>
  </si>
  <si>
    <t>עמודה8557</t>
  </si>
  <si>
    <t>עמודה8558</t>
  </si>
  <si>
    <t>עמודה8559</t>
  </si>
  <si>
    <t>עמודה8560</t>
  </si>
  <si>
    <t>עמודה8561</t>
  </si>
  <si>
    <t>עמודה8562</t>
  </si>
  <si>
    <t>עמודה8563</t>
  </si>
  <si>
    <t>עמודה8564</t>
  </si>
  <si>
    <t>עמודה8565</t>
  </si>
  <si>
    <t>עמודה8566</t>
  </si>
  <si>
    <t>עמודה8567</t>
  </si>
  <si>
    <t>עמודה8568</t>
  </si>
  <si>
    <t>עמודה8569</t>
  </si>
  <si>
    <t>עמודה8570</t>
  </si>
  <si>
    <t>עמודה8571</t>
  </si>
  <si>
    <t>עמודה8572</t>
  </si>
  <si>
    <t>עמודה8573</t>
  </si>
  <si>
    <t>עמודה8574</t>
  </si>
  <si>
    <t>עמודה8575</t>
  </si>
  <si>
    <t>עמודה8576</t>
  </si>
  <si>
    <t>עמודה8577</t>
  </si>
  <si>
    <t>עמודה8578</t>
  </si>
  <si>
    <t>עמודה8579</t>
  </si>
  <si>
    <t>עמודה8580</t>
  </si>
  <si>
    <t>עמודה8581</t>
  </si>
  <si>
    <t>עמודה8582</t>
  </si>
  <si>
    <t>עמודה8583</t>
  </si>
  <si>
    <t>עמודה8584</t>
  </si>
  <si>
    <t>עמודה8585</t>
  </si>
  <si>
    <t>עמודה8586</t>
  </si>
  <si>
    <t>עמודה8587</t>
  </si>
  <si>
    <t>עמודה8588</t>
  </si>
  <si>
    <t>עמודה8589</t>
  </si>
  <si>
    <t>עמודה8590</t>
  </si>
  <si>
    <t>עמודה8591</t>
  </si>
  <si>
    <t>עמודה8592</t>
  </si>
  <si>
    <t>עמודה8593</t>
  </si>
  <si>
    <t>עמודה8594</t>
  </si>
  <si>
    <t>עמודה8595</t>
  </si>
  <si>
    <t>עמודה8596</t>
  </si>
  <si>
    <t>עמודה8597</t>
  </si>
  <si>
    <t>עמודה8598</t>
  </si>
  <si>
    <t>עמודה8599</t>
  </si>
  <si>
    <t>עמודה8600</t>
  </si>
  <si>
    <t>עמודה8601</t>
  </si>
  <si>
    <t>עמודה8602</t>
  </si>
  <si>
    <t>עמודה8603</t>
  </si>
  <si>
    <t>עמודה8604</t>
  </si>
  <si>
    <t>עמודה8605</t>
  </si>
  <si>
    <t>עמודה8606</t>
  </si>
  <si>
    <t>עמודה8607</t>
  </si>
  <si>
    <t>עמודה8608</t>
  </si>
  <si>
    <t>עמודה8609</t>
  </si>
  <si>
    <t>עמודה8610</t>
  </si>
  <si>
    <t>עמודה8611</t>
  </si>
  <si>
    <t>עמודה8612</t>
  </si>
  <si>
    <t>עמודה8613</t>
  </si>
  <si>
    <t>עמודה8614</t>
  </si>
  <si>
    <t>עמודה8615</t>
  </si>
  <si>
    <t>עמודה8616</t>
  </si>
  <si>
    <t>עמודה8617</t>
  </si>
  <si>
    <t>עמודה8618</t>
  </si>
  <si>
    <t>עמודה8619</t>
  </si>
  <si>
    <t>עמודה8620</t>
  </si>
  <si>
    <t>עמודה8621</t>
  </si>
  <si>
    <t>עמודה8622</t>
  </si>
  <si>
    <t>עמודה8623</t>
  </si>
  <si>
    <t>עמודה8624</t>
  </si>
  <si>
    <t>עמודה8625</t>
  </si>
  <si>
    <t>עמודה8626</t>
  </si>
  <si>
    <t>עמודה8627</t>
  </si>
  <si>
    <t>עמודה8628</t>
  </si>
  <si>
    <t>עמודה8629</t>
  </si>
  <si>
    <t>עמודה8630</t>
  </si>
  <si>
    <t>עמודה8631</t>
  </si>
  <si>
    <t>עמודה8632</t>
  </si>
  <si>
    <t>עמודה8633</t>
  </si>
  <si>
    <t>עמודה8634</t>
  </si>
  <si>
    <t>עמודה8635</t>
  </si>
  <si>
    <t>עמודה8636</t>
  </si>
  <si>
    <t>עמודה8637</t>
  </si>
  <si>
    <t>עמודה8638</t>
  </si>
  <si>
    <t>עמודה8639</t>
  </si>
  <si>
    <t>עמודה8640</t>
  </si>
  <si>
    <t>עמודה8641</t>
  </si>
  <si>
    <t>עמודה8642</t>
  </si>
  <si>
    <t>עמודה8643</t>
  </si>
  <si>
    <t>עמודה8644</t>
  </si>
  <si>
    <t>עמודה8645</t>
  </si>
  <si>
    <t>עמודה8646</t>
  </si>
  <si>
    <t>עמודה8647</t>
  </si>
  <si>
    <t>עמודה8648</t>
  </si>
  <si>
    <t>עמודה8649</t>
  </si>
  <si>
    <t>עמודה8650</t>
  </si>
  <si>
    <t>עמודה8651</t>
  </si>
  <si>
    <t>עמודה8652</t>
  </si>
  <si>
    <t>עמודה8653</t>
  </si>
  <si>
    <t>עמודה8654</t>
  </si>
  <si>
    <t>עמודה8655</t>
  </si>
  <si>
    <t>עמודה8656</t>
  </si>
  <si>
    <t>עמודה8657</t>
  </si>
  <si>
    <t>עמודה8658</t>
  </si>
  <si>
    <t>עמודה8659</t>
  </si>
  <si>
    <t>עמודה8660</t>
  </si>
  <si>
    <t>עמודה8661</t>
  </si>
  <si>
    <t>עמודה8662</t>
  </si>
  <si>
    <t>עמודה8663</t>
  </si>
  <si>
    <t>עמודה8664</t>
  </si>
  <si>
    <t>עמודה8665</t>
  </si>
  <si>
    <t>עמודה8666</t>
  </si>
  <si>
    <t>עמודה8667</t>
  </si>
  <si>
    <t>עמודה8668</t>
  </si>
  <si>
    <t>עמודה8669</t>
  </si>
  <si>
    <t>עמודה8670</t>
  </si>
  <si>
    <t>עמודה8671</t>
  </si>
  <si>
    <t>עמודה8672</t>
  </si>
  <si>
    <t>עמודה8673</t>
  </si>
  <si>
    <t>עמודה8674</t>
  </si>
  <si>
    <t>עמודה8675</t>
  </si>
  <si>
    <t>עמודה8676</t>
  </si>
  <si>
    <t>עמודה8677</t>
  </si>
  <si>
    <t>עמודה8678</t>
  </si>
  <si>
    <t>עמודה8679</t>
  </si>
  <si>
    <t>עמודה8680</t>
  </si>
  <si>
    <t>עמודה8681</t>
  </si>
  <si>
    <t>עמודה8682</t>
  </si>
  <si>
    <t>עמודה8683</t>
  </si>
  <si>
    <t>עמודה8684</t>
  </si>
  <si>
    <t>עמודה8685</t>
  </si>
  <si>
    <t>עמודה8686</t>
  </si>
  <si>
    <t>עמודה8687</t>
  </si>
  <si>
    <t>עמודה8688</t>
  </si>
  <si>
    <t>עמודה8689</t>
  </si>
  <si>
    <t>עמודה8690</t>
  </si>
  <si>
    <t>עמודה8691</t>
  </si>
  <si>
    <t>עמודה8692</t>
  </si>
  <si>
    <t>עמודה8693</t>
  </si>
  <si>
    <t>עמודה8694</t>
  </si>
  <si>
    <t>עמודה8695</t>
  </si>
  <si>
    <t>עמודה8696</t>
  </si>
  <si>
    <t>עמודה8697</t>
  </si>
  <si>
    <t>עמודה8698</t>
  </si>
  <si>
    <t>עמודה8699</t>
  </si>
  <si>
    <t>עמודה8700</t>
  </si>
  <si>
    <t>עמודה8701</t>
  </si>
  <si>
    <t>עמודה8702</t>
  </si>
  <si>
    <t>עמודה8703</t>
  </si>
  <si>
    <t>עמודה8704</t>
  </si>
  <si>
    <t>עמודה8705</t>
  </si>
  <si>
    <t>עמודה8706</t>
  </si>
  <si>
    <t>עמודה8707</t>
  </si>
  <si>
    <t>עמודה8708</t>
  </si>
  <si>
    <t>עמודה8709</t>
  </si>
  <si>
    <t>עמודה8710</t>
  </si>
  <si>
    <t>עמודה8711</t>
  </si>
  <si>
    <t>עמודה8712</t>
  </si>
  <si>
    <t>עמודה8713</t>
  </si>
  <si>
    <t>עמודה8714</t>
  </si>
  <si>
    <t>עמודה8715</t>
  </si>
  <si>
    <t>עמודה8716</t>
  </si>
  <si>
    <t>עמודה8717</t>
  </si>
  <si>
    <t>עמודה8718</t>
  </si>
  <si>
    <t>עמודה8719</t>
  </si>
  <si>
    <t>עמודה8720</t>
  </si>
  <si>
    <t>עמודה8721</t>
  </si>
  <si>
    <t>עמודה8722</t>
  </si>
  <si>
    <t>עמודה8723</t>
  </si>
  <si>
    <t>עמודה8724</t>
  </si>
  <si>
    <t>עמודה8725</t>
  </si>
  <si>
    <t>עמודה8726</t>
  </si>
  <si>
    <t>עמודה8727</t>
  </si>
  <si>
    <t>עמודה8728</t>
  </si>
  <si>
    <t>עמודה8729</t>
  </si>
  <si>
    <t>עמודה8730</t>
  </si>
  <si>
    <t>עמודה8731</t>
  </si>
  <si>
    <t>עמודה8732</t>
  </si>
  <si>
    <t>עמודה8733</t>
  </si>
  <si>
    <t>עמודה8734</t>
  </si>
  <si>
    <t>עמודה8735</t>
  </si>
  <si>
    <t>עמודה8736</t>
  </si>
  <si>
    <t>עמודה8737</t>
  </si>
  <si>
    <t>עמודה8738</t>
  </si>
  <si>
    <t>עמודה8739</t>
  </si>
  <si>
    <t>עמודה8740</t>
  </si>
  <si>
    <t>עמודה8741</t>
  </si>
  <si>
    <t>עמודה8742</t>
  </si>
  <si>
    <t>עמודה8743</t>
  </si>
  <si>
    <t>עמודה8744</t>
  </si>
  <si>
    <t>עמודה8745</t>
  </si>
  <si>
    <t>עמודה8746</t>
  </si>
  <si>
    <t>עמודה8747</t>
  </si>
  <si>
    <t>עמודה8748</t>
  </si>
  <si>
    <t>עמודה8749</t>
  </si>
  <si>
    <t>עמודה8750</t>
  </si>
  <si>
    <t>עמודה8751</t>
  </si>
  <si>
    <t>עמודה8752</t>
  </si>
  <si>
    <t>עמודה8753</t>
  </si>
  <si>
    <t>עמודה8754</t>
  </si>
  <si>
    <t>עמודה8755</t>
  </si>
  <si>
    <t>עמודה8756</t>
  </si>
  <si>
    <t>עמודה8757</t>
  </si>
  <si>
    <t>עמודה8758</t>
  </si>
  <si>
    <t>עמודה8759</t>
  </si>
  <si>
    <t>עמודה8760</t>
  </si>
  <si>
    <t>עמודה8761</t>
  </si>
  <si>
    <t>עמודה8762</t>
  </si>
  <si>
    <t>עמודה8763</t>
  </si>
  <si>
    <t>עמודה8764</t>
  </si>
  <si>
    <t>עמודה8765</t>
  </si>
  <si>
    <t>עמודה8766</t>
  </si>
  <si>
    <t>עמודה8767</t>
  </si>
  <si>
    <t>עמודה8768</t>
  </si>
  <si>
    <t>עמודה8769</t>
  </si>
  <si>
    <t>עמודה8770</t>
  </si>
  <si>
    <t>עמודה8771</t>
  </si>
  <si>
    <t>עמודה8772</t>
  </si>
  <si>
    <t>עמודה8773</t>
  </si>
  <si>
    <t>עמודה8774</t>
  </si>
  <si>
    <t>עמודה8775</t>
  </si>
  <si>
    <t>עמודה8776</t>
  </si>
  <si>
    <t>עמודה8777</t>
  </si>
  <si>
    <t>עמודה8778</t>
  </si>
  <si>
    <t>עמודה8779</t>
  </si>
  <si>
    <t>עמודה8780</t>
  </si>
  <si>
    <t>עמודה8781</t>
  </si>
  <si>
    <t>עמודה8782</t>
  </si>
  <si>
    <t>עמודה8783</t>
  </si>
  <si>
    <t>עמודה8784</t>
  </si>
  <si>
    <t>עמודה8785</t>
  </si>
  <si>
    <t>עמודה8786</t>
  </si>
  <si>
    <t>עמודה8787</t>
  </si>
  <si>
    <t>עמודה8788</t>
  </si>
  <si>
    <t>עמודה8789</t>
  </si>
  <si>
    <t>עמודה8790</t>
  </si>
  <si>
    <t>עמודה8791</t>
  </si>
  <si>
    <t>עמודה8792</t>
  </si>
  <si>
    <t>עמודה8793</t>
  </si>
  <si>
    <t>עמודה8794</t>
  </si>
  <si>
    <t>עמודה8795</t>
  </si>
  <si>
    <t>עמודה8796</t>
  </si>
  <si>
    <t>עמודה8797</t>
  </si>
  <si>
    <t>עמודה8798</t>
  </si>
  <si>
    <t>עמודה8799</t>
  </si>
  <si>
    <t>עמודה8800</t>
  </si>
  <si>
    <t>עמודה8801</t>
  </si>
  <si>
    <t>עמודה8802</t>
  </si>
  <si>
    <t>עמודה8803</t>
  </si>
  <si>
    <t>עמודה8804</t>
  </si>
  <si>
    <t>עמודה8805</t>
  </si>
  <si>
    <t>עמודה8806</t>
  </si>
  <si>
    <t>עמודה8807</t>
  </si>
  <si>
    <t>עמודה8808</t>
  </si>
  <si>
    <t>עמודה8809</t>
  </si>
  <si>
    <t>עמודה8810</t>
  </si>
  <si>
    <t>עמודה8811</t>
  </si>
  <si>
    <t>עמודה8812</t>
  </si>
  <si>
    <t>עמודה8813</t>
  </si>
  <si>
    <t>עמודה8814</t>
  </si>
  <si>
    <t>עמודה8815</t>
  </si>
  <si>
    <t>עמודה8816</t>
  </si>
  <si>
    <t>עמודה8817</t>
  </si>
  <si>
    <t>עמודה8818</t>
  </si>
  <si>
    <t>עמודה8819</t>
  </si>
  <si>
    <t>עמודה8820</t>
  </si>
  <si>
    <t>עמודה8821</t>
  </si>
  <si>
    <t>עמודה8822</t>
  </si>
  <si>
    <t>עמודה8823</t>
  </si>
  <si>
    <t>עמודה8824</t>
  </si>
  <si>
    <t>עמודה8825</t>
  </si>
  <si>
    <t>עמודה8826</t>
  </si>
  <si>
    <t>עמודה8827</t>
  </si>
  <si>
    <t>עמודה8828</t>
  </si>
  <si>
    <t>עמודה8829</t>
  </si>
  <si>
    <t>עמודה8830</t>
  </si>
  <si>
    <t>עמודה8831</t>
  </si>
  <si>
    <t>עמודה8832</t>
  </si>
  <si>
    <t>עמודה8833</t>
  </si>
  <si>
    <t>עמודה8834</t>
  </si>
  <si>
    <t>עמודה8835</t>
  </si>
  <si>
    <t>עמודה8836</t>
  </si>
  <si>
    <t>עמודה8837</t>
  </si>
  <si>
    <t>עמודה8838</t>
  </si>
  <si>
    <t>עמודה8839</t>
  </si>
  <si>
    <t>עמודה8840</t>
  </si>
  <si>
    <t>עמודה8841</t>
  </si>
  <si>
    <t>עמודה8842</t>
  </si>
  <si>
    <t>עמודה8843</t>
  </si>
  <si>
    <t>עמודה8844</t>
  </si>
  <si>
    <t>עמודה8845</t>
  </si>
  <si>
    <t>עמודה8846</t>
  </si>
  <si>
    <t>עמודה8847</t>
  </si>
  <si>
    <t>עמודה8848</t>
  </si>
  <si>
    <t>עמודה8849</t>
  </si>
  <si>
    <t>עמודה8850</t>
  </si>
  <si>
    <t>עמודה8851</t>
  </si>
  <si>
    <t>עמודה8852</t>
  </si>
  <si>
    <t>עמודה8853</t>
  </si>
  <si>
    <t>עמודה8854</t>
  </si>
  <si>
    <t>עמודה8855</t>
  </si>
  <si>
    <t>עמודה8856</t>
  </si>
  <si>
    <t>עמודה8857</t>
  </si>
  <si>
    <t>עמודה8858</t>
  </si>
  <si>
    <t>עמודה8859</t>
  </si>
  <si>
    <t>עמודה8860</t>
  </si>
  <si>
    <t>עמודה8861</t>
  </si>
  <si>
    <t>עמודה8862</t>
  </si>
  <si>
    <t>עמודה8863</t>
  </si>
  <si>
    <t>עמודה8864</t>
  </si>
  <si>
    <t>עמודה8865</t>
  </si>
  <si>
    <t>עמודה8866</t>
  </si>
  <si>
    <t>עמודה8867</t>
  </si>
  <si>
    <t>עמודה8868</t>
  </si>
  <si>
    <t>עמודה8869</t>
  </si>
  <si>
    <t>עמודה8870</t>
  </si>
  <si>
    <t>עמודה8871</t>
  </si>
  <si>
    <t>עמודה8872</t>
  </si>
  <si>
    <t>עמודה8873</t>
  </si>
  <si>
    <t>עמודה8874</t>
  </si>
  <si>
    <t>עמודה8875</t>
  </si>
  <si>
    <t>עמודה8876</t>
  </si>
  <si>
    <t>עמודה8877</t>
  </si>
  <si>
    <t>עמודה8878</t>
  </si>
  <si>
    <t>עמודה8879</t>
  </si>
  <si>
    <t>עמודה8880</t>
  </si>
  <si>
    <t>עמודה8881</t>
  </si>
  <si>
    <t>עמודה8882</t>
  </si>
  <si>
    <t>עמודה8883</t>
  </si>
  <si>
    <t>עמודה8884</t>
  </si>
  <si>
    <t>עמודה8885</t>
  </si>
  <si>
    <t>עמודה8886</t>
  </si>
  <si>
    <t>עמודה8887</t>
  </si>
  <si>
    <t>עמודה8888</t>
  </si>
  <si>
    <t>עמודה8889</t>
  </si>
  <si>
    <t>עמודה8890</t>
  </si>
  <si>
    <t>עמודה8891</t>
  </si>
  <si>
    <t>עמודה8892</t>
  </si>
  <si>
    <t>עמודה8893</t>
  </si>
  <si>
    <t>עמודה8894</t>
  </si>
  <si>
    <t>עמודה8895</t>
  </si>
  <si>
    <t>עמודה8896</t>
  </si>
  <si>
    <t>עמודה8897</t>
  </si>
  <si>
    <t>עמודה8898</t>
  </si>
  <si>
    <t>עמודה8899</t>
  </si>
  <si>
    <t>עמודה8900</t>
  </si>
  <si>
    <t>עמודה8901</t>
  </si>
  <si>
    <t>עמודה8902</t>
  </si>
  <si>
    <t>עמודה8903</t>
  </si>
  <si>
    <t>עמודה8904</t>
  </si>
  <si>
    <t>עמודה8905</t>
  </si>
  <si>
    <t>עמודה8906</t>
  </si>
  <si>
    <t>עמודה8907</t>
  </si>
  <si>
    <t>עמודה8908</t>
  </si>
  <si>
    <t>עמודה8909</t>
  </si>
  <si>
    <t>עמודה8910</t>
  </si>
  <si>
    <t>עמודה8911</t>
  </si>
  <si>
    <t>עמודה8912</t>
  </si>
  <si>
    <t>עמודה8913</t>
  </si>
  <si>
    <t>עמודה8914</t>
  </si>
  <si>
    <t>עמודה8915</t>
  </si>
  <si>
    <t>עמודה8916</t>
  </si>
  <si>
    <t>עמודה8917</t>
  </si>
  <si>
    <t>עמודה8918</t>
  </si>
  <si>
    <t>עמודה8919</t>
  </si>
  <si>
    <t>עמודה8920</t>
  </si>
  <si>
    <t>עמודה8921</t>
  </si>
  <si>
    <t>עמודה8922</t>
  </si>
  <si>
    <t>עמודה8923</t>
  </si>
  <si>
    <t>עמודה8924</t>
  </si>
  <si>
    <t>עמודה8925</t>
  </si>
  <si>
    <t>עמודה8926</t>
  </si>
  <si>
    <t>עמודה8927</t>
  </si>
  <si>
    <t>עמודה8928</t>
  </si>
  <si>
    <t>עמודה8929</t>
  </si>
  <si>
    <t>עמודה8930</t>
  </si>
  <si>
    <t>עמודה8931</t>
  </si>
  <si>
    <t>עמודה8932</t>
  </si>
  <si>
    <t>עמודה8933</t>
  </si>
  <si>
    <t>עמודה8934</t>
  </si>
  <si>
    <t>עמודה8935</t>
  </si>
  <si>
    <t>עמודה8936</t>
  </si>
  <si>
    <t>עמודה8937</t>
  </si>
  <si>
    <t>עמודה8938</t>
  </si>
  <si>
    <t>עמודה8939</t>
  </si>
  <si>
    <t>עמודה8940</t>
  </si>
  <si>
    <t>עמודה8941</t>
  </si>
  <si>
    <t>עמודה8942</t>
  </si>
  <si>
    <t>עמודה8943</t>
  </si>
  <si>
    <t>עמודה8944</t>
  </si>
  <si>
    <t>עמודה8945</t>
  </si>
  <si>
    <t>עמודה8946</t>
  </si>
  <si>
    <t>עמודה8947</t>
  </si>
  <si>
    <t>עמודה8948</t>
  </si>
  <si>
    <t>עמודה8949</t>
  </si>
  <si>
    <t>עמודה8950</t>
  </si>
  <si>
    <t>עמודה8951</t>
  </si>
  <si>
    <t>עמודה8952</t>
  </si>
  <si>
    <t>עמודה8953</t>
  </si>
  <si>
    <t>עמודה8954</t>
  </si>
  <si>
    <t>עמודה8955</t>
  </si>
  <si>
    <t>עמודה8956</t>
  </si>
  <si>
    <t>עמודה8957</t>
  </si>
  <si>
    <t>עמודה8958</t>
  </si>
  <si>
    <t>עמודה8959</t>
  </si>
  <si>
    <t>עמודה8960</t>
  </si>
  <si>
    <t>עמודה8961</t>
  </si>
  <si>
    <t>עמודה8962</t>
  </si>
  <si>
    <t>עמודה8963</t>
  </si>
  <si>
    <t>עמודה8964</t>
  </si>
  <si>
    <t>עמודה8965</t>
  </si>
  <si>
    <t>עמודה8966</t>
  </si>
  <si>
    <t>עמודה8967</t>
  </si>
  <si>
    <t>עמודה8968</t>
  </si>
  <si>
    <t>עמודה8969</t>
  </si>
  <si>
    <t>עמודה8970</t>
  </si>
  <si>
    <t>עמודה8971</t>
  </si>
  <si>
    <t>עמודה8972</t>
  </si>
  <si>
    <t>עמודה8973</t>
  </si>
  <si>
    <t>עמודה8974</t>
  </si>
  <si>
    <t>עמודה8975</t>
  </si>
  <si>
    <t>עמודה8976</t>
  </si>
  <si>
    <t>עמודה8977</t>
  </si>
  <si>
    <t>עמודה8978</t>
  </si>
  <si>
    <t>עמודה8979</t>
  </si>
  <si>
    <t>עמודה8980</t>
  </si>
  <si>
    <t>עמודה8981</t>
  </si>
  <si>
    <t>עמודה8982</t>
  </si>
  <si>
    <t>עמודה8983</t>
  </si>
  <si>
    <t>עמודה8984</t>
  </si>
  <si>
    <t>עמודה8985</t>
  </si>
  <si>
    <t>עמודה8986</t>
  </si>
  <si>
    <t>עמודה8987</t>
  </si>
  <si>
    <t>עמודה8988</t>
  </si>
  <si>
    <t>עמודה8989</t>
  </si>
  <si>
    <t>עמודה8990</t>
  </si>
  <si>
    <t>עמודה8991</t>
  </si>
  <si>
    <t>עמודה8992</t>
  </si>
  <si>
    <t>עמודה8993</t>
  </si>
  <si>
    <t>עמודה8994</t>
  </si>
  <si>
    <t>עמודה8995</t>
  </si>
  <si>
    <t>עמודה8996</t>
  </si>
  <si>
    <t>עמודה8997</t>
  </si>
  <si>
    <t>עמודה8998</t>
  </si>
  <si>
    <t>עמודה8999</t>
  </si>
  <si>
    <t>עמודה9000</t>
  </si>
  <si>
    <t>עמודה9001</t>
  </si>
  <si>
    <t>עמודה9002</t>
  </si>
  <si>
    <t>עמודה9003</t>
  </si>
  <si>
    <t>עמודה9004</t>
  </si>
  <si>
    <t>עמודה9005</t>
  </si>
  <si>
    <t>עמודה9006</t>
  </si>
  <si>
    <t>עמודה9007</t>
  </si>
  <si>
    <t>עמודה9008</t>
  </si>
  <si>
    <t>עמודה9009</t>
  </si>
  <si>
    <t>עמודה9010</t>
  </si>
  <si>
    <t>עמודה9011</t>
  </si>
  <si>
    <t>עמודה9012</t>
  </si>
  <si>
    <t>עמודה9013</t>
  </si>
  <si>
    <t>עמודה9014</t>
  </si>
  <si>
    <t>עמודה9015</t>
  </si>
  <si>
    <t>עמודה9016</t>
  </si>
  <si>
    <t>עמודה9017</t>
  </si>
  <si>
    <t>עמודה9018</t>
  </si>
  <si>
    <t>עמודה9019</t>
  </si>
  <si>
    <t>עמודה9020</t>
  </si>
  <si>
    <t>עמודה9021</t>
  </si>
  <si>
    <t>עמודה9022</t>
  </si>
  <si>
    <t>עמודה9023</t>
  </si>
  <si>
    <t>עמודה9024</t>
  </si>
  <si>
    <t>עמודה9025</t>
  </si>
  <si>
    <t>עמודה9026</t>
  </si>
  <si>
    <t>עמודה9027</t>
  </si>
  <si>
    <t>עמודה9028</t>
  </si>
  <si>
    <t>עמודה9029</t>
  </si>
  <si>
    <t>עמודה9030</t>
  </si>
  <si>
    <t>עמודה9031</t>
  </si>
  <si>
    <t>עמודה9032</t>
  </si>
  <si>
    <t>עמודה9033</t>
  </si>
  <si>
    <t>עמודה9034</t>
  </si>
  <si>
    <t>עמודה9035</t>
  </si>
  <si>
    <t>עמודה9036</t>
  </si>
  <si>
    <t>עמודה9037</t>
  </si>
  <si>
    <t>עמודה9038</t>
  </si>
  <si>
    <t>עמודה9039</t>
  </si>
  <si>
    <t>עמודה9040</t>
  </si>
  <si>
    <t>עמודה9041</t>
  </si>
  <si>
    <t>עמודה9042</t>
  </si>
  <si>
    <t>עמודה9043</t>
  </si>
  <si>
    <t>עמודה9044</t>
  </si>
  <si>
    <t>עמודה9045</t>
  </si>
  <si>
    <t>עמודה9046</t>
  </si>
  <si>
    <t>עמודה9047</t>
  </si>
  <si>
    <t>עמודה9048</t>
  </si>
  <si>
    <t>עמודה9049</t>
  </si>
  <si>
    <t>עמודה9050</t>
  </si>
  <si>
    <t>עמודה9051</t>
  </si>
  <si>
    <t>עמודה9052</t>
  </si>
  <si>
    <t>עמודה9053</t>
  </si>
  <si>
    <t>עמודה9054</t>
  </si>
  <si>
    <t>עמודה9055</t>
  </si>
  <si>
    <t>עמודה9056</t>
  </si>
  <si>
    <t>עמודה9057</t>
  </si>
  <si>
    <t>עמודה9058</t>
  </si>
  <si>
    <t>עמודה9059</t>
  </si>
  <si>
    <t>עמודה9060</t>
  </si>
  <si>
    <t>עמודה9061</t>
  </si>
  <si>
    <t>עמודה9062</t>
  </si>
  <si>
    <t>עמודה9063</t>
  </si>
  <si>
    <t>עמודה9064</t>
  </si>
  <si>
    <t>עמודה9065</t>
  </si>
  <si>
    <t>עמודה9066</t>
  </si>
  <si>
    <t>עמודה9067</t>
  </si>
  <si>
    <t>עמודה9068</t>
  </si>
  <si>
    <t>עמודה9069</t>
  </si>
  <si>
    <t>עמודה9070</t>
  </si>
  <si>
    <t>עמודה9071</t>
  </si>
  <si>
    <t>עמודה9072</t>
  </si>
  <si>
    <t>עמודה9073</t>
  </si>
  <si>
    <t>עמודה9074</t>
  </si>
  <si>
    <t>עמודה9075</t>
  </si>
  <si>
    <t>עמודה9076</t>
  </si>
  <si>
    <t>עמודה9077</t>
  </si>
  <si>
    <t>עמודה9078</t>
  </si>
  <si>
    <t>עמודה9079</t>
  </si>
  <si>
    <t>עמודה9080</t>
  </si>
  <si>
    <t>עמודה9081</t>
  </si>
  <si>
    <t>עמודה9082</t>
  </si>
  <si>
    <t>עמודה9083</t>
  </si>
  <si>
    <t>עמודה9084</t>
  </si>
  <si>
    <t>עמודה9085</t>
  </si>
  <si>
    <t>עמודה9086</t>
  </si>
  <si>
    <t>עמודה9087</t>
  </si>
  <si>
    <t>עמודה9088</t>
  </si>
  <si>
    <t>עמודה9089</t>
  </si>
  <si>
    <t>עמודה9090</t>
  </si>
  <si>
    <t>עמודה9091</t>
  </si>
  <si>
    <t>עמודה9092</t>
  </si>
  <si>
    <t>עמודה9093</t>
  </si>
  <si>
    <t>עמודה9094</t>
  </si>
  <si>
    <t>עמודה9095</t>
  </si>
  <si>
    <t>עמודה9096</t>
  </si>
  <si>
    <t>עמודה9097</t>
  </si>
  <si>
    <t>עמודה9098</t>
  </si>
  <si>
    <t>עמודה9099</t>
  </si>
  <si>
    <t>עמודה9100</t>
  </si>
  <si>
    <t>עמודה9101</t>
  </si>
  <si>
    <t>עמודה9102</t>
  </si>
  <si>
    <t>עמודה9103</t>
  </si>
  <si>
    <t>עמודה9104</t>
  </si>
  <si>
    <t>עמודה9105</t>
  </si>
  <si>
    <t>עמודה9106</t>
  </si>
  <si>
    <t>עמודה9107</t>
  </si>
  <si>
    <t>עמודה9108</t>
  </si>
  <si>
    <t>עמודה9109</t>
  </si>
  <si>
    <t>עמודה9110</t>
  </si>
  <si>
    <t>עמודה9111</t>
  </si>
  <si>
    <t>עמודה9112</t>
  </si>
  <si>
    <t>עמודה9113</t>
  </si>
  <si>
    <t>עמודה9114</t>
  </si>
  <si>
    <t>עמודה9115</t>
  </si>
  <si>
    <t>עמודה9116</t>
  </si>
  <si>
    <t>עמודה9117</t>
  </si>
  <si>
    <t>עמודה9118</t>
  </si>
  <si>
    <t>עמודה9119</t>
  </si>
  <si>
    <t>עמודה9120</t>
  </si>
  <si>
    <t>עמודה9121</t>
  </si>
  <si>
    <t>עמודה9122</t>
  </si>
  <si>
    <t>עמודה9123</t>
  </si>
  <si>
    <t>עמודה9124</t>
  </si>
  <si>
    <t>עמודה9125</t>
  </si>
  <si>
    <t>עמודה9126</t>
  </si>
  <si>
    <t>עמודה9127</t>
  </si>
  <si>
    <t>עמודה9128</t>
  </si>
  <si>
    <t>עמודה9129</t>
  </si>
  <si>
    <t>עמודה9130</t>
  </si>
  <si>
    <t>עמודה9131</t>
  </si>
  <si>
    <t>עמודה9132</t>
  </si>
  <si>
    <t>עמודה9133</t>
  </si>
  <si>
    <t>עמודה9134</t>
  </si>
  <si>
    <t>עמודה9135</t>
  </si>
  <si>
    <t>עמודה9136</t>
  </si>
  <si>
    <t>עמודה9137</t>
  </si>
  <si>
    <t>עמודה9138</t>
  </si>
  <si>
    <t>עמודה9139</t>
  </si>
  <si>
    <t>עמודה9140</t>
  </si>
  <si>
    <t>עמודה9141</t>
  </si>
  <si>
    <t>עמודה9142</t>
  </si>
  <si>
    <t>עמודה9143</t>
  </si>
  <si>
    <t>עמודה9144</t>
  </si>
  <si>
    <t>עמודה9145</t>
  </si>
  <si>
    <t>עמודה9146</t>
  </si>
  <si>
    <t>עמודה9147</t>
  </si>
  <si>
    <t>עמודה9148</t>
  </si>
  <si>
    <t>עמודה9149</t>
  </si>
  <si>
    <t>עמודה9150</t>
  </si>
  <si>
    <t>עמודה9151</t>
  </si>
  <si>
    <t>עמודה9152</t>
  </si>
  <si>
    <t>עמודה9153</t>
  </si>
  <si>
    <t>עמודה9154</t>
  </si>
  <si>
    <t>עמודה9155</t>
  </si>
  <si>
    <t>עמודה9156</t>
  </si>
  <si>
    <t>עמודה9157</t>
  </si>
  <si>
    <t>עמודה9158</t>
  </si>
  <si>
    <t>עמודה9159</t>
  </si>
  <si>
    <t>עמודה9160</t>
  </si>
  <si>
    <t>עמודה9161</t>
  </si>
  <si>
    <t>עמודה9162</t>
  </si>
  <si>
    <t>עמודה9163</t>
  </si>
  <si>
    <t>עמודה9164</t>
  </si>
  <si>
    <t>עמודה9165</t>
  </si>
  <si>
    <t>עמודה9166</t>
  </si>
  <si>
    <t>עמודה9167</t>
  </si>
  <si>
    <t>עמודה9168</t>
  </si>
  <si>
    <t>עמודה9169</t>
  </si>
  <si>
    <t>עמודה9170</t>
  </si>
  <si>
    <t>עמודה9171</t>
  </si>
  <si>
    <t>עמודה9172</t>
  </si>
  <si>
    <t>עמודה9173</t>
  </si>
  <si>
    <t>עמודה9174</t>
  </si>
  <si>
    <t>עמודה9175</t>
  </si>
  <si>
    <t>עמודה9176</t>
  </si>
  <si>
    <t>עמודה9177</t>
  </si>
  <si>
    <t>עמודה9178</t>
  </si>
  <si>
    <t>עמודה9179</t>
  </si>
  <si>
    <t>עמודה9180</t>
  </si>
  <si>
    <t>עמודה9181</t>
  </si>
  <si>
    <t>עמודה9182</t>
  </si>
  <si>
    <t>עמודה9183</t>
  </si>
  <si>
    <t>עמודה9184</t>
  </si>
  <si>
    <t>עמודה9185</t>
  </si>
  <si>
    <t>עמודה9186</t>
  </si>
  <si>
    <t>עמודה9187</t>
  </si>
  <si>
    <t>עמודה9188</t>
  </si>
  <si>
    <t>עמודה9189</t>
  </si>
  <si>
    <t>עמודה9190</t>
  </si>
  <si>
    <t>עמודה9191</t>
  </si>
  <si>
    <t>עמודה9192</t>
  </si>
  <si>
    <t>עמודה9193</t>
  </si>
  <si>
    <t>עמודה9194</t>
  </si>
  <si>
    <t>עמודה9195</t>
  </si>
  <si>
    <t>עמודה9196</t>
  </si>
  <si>
    <t>עמודה9197</t>
  </si>
  <si>
    <t>עמודה9198</t>
  </si>
  <si>
    <t>עמודה9199</t>
  </si>
  <si>
    <t>עמודה9200</t>
  </si>
  <si>
    <t>עמודה9201</t>
  </si>
  <si>
    <t>עמודה9202</t>
  </si>
  <si>
    <t>עמודה9203</t>
  </si>
  <si>
    <t>עמודה9204</t>
  </si>
  <si>
    <t>עמודה9205</t>
  </si>
  <si>
    <t>עמודה9206</t>
  </si>
  <si>
    <t>עמודה9207</t>
  </si>
  <si>
    <t>עמודה9208</t>
  </si>
  <si>
    <t>עמודה9209</t>
  </si>
  <si>
    <t>עמודה9210</t>
  </si>
  <si>
    <t>עמודה9211</t>
  </si>
  <si>
    <t>עמודה9212</t>
  </si>
  <si>
    <t>עמודה9213</t>
  </si>
  <si>
    <t>עמודה9214</t>
  </si>
  <si>
    <t>עמודה9215</t>
  </si>
  <si>
    <t>עמודה9216</t>
  </si>
  <si>
    <t>עמודה9217</t>
  </si>
  <si>
    <t>עמודה9218</t>
  </si>
  <si>
    <t>עמודה9219</t>
  </si>
  <si>
    <t>עמודה9220</t>
  </si>
  <si>
    <t>עמודה9221</t>
  </si>
  <si>
    <t>עמודה9222</t>
  </si>
  <si>
    <t>עמודה9223</t>
  </si>
  <si>
    <t>עמודה9224</t>
  </si>
  <si>
    <t>עמודה9225</t>
  </si>
  <si>
    <t>עמודה9226</t>
  </si>
  <si>
    <t>עמודה9227</t>
  </si>
  <si>
    <t>עמודה9228</t>
  </si>
  <si>
    <t>עמודה9229</t>
  </si>
  <si>
    <t>עמודה9230</t>
  </si>
  <si>
    <t>עמודה9231</t>
  </si>
  <si>
    <t>עמודה9232</t>
  </si>
  <si>
    <t>עמודה9233</t>
  </si>
  <si>
    <t>עמודה9234</t>
  </si>
  <si>
    <t>עמודה9235</t>
  </si>
  <si>
    <t>עמודה9236</t>
  </si>
  <si>
    <t>עמודה9237</t>
  </si>
  <si>
    <t>עמודה9238</t>
  </si>
  <si>
    <t>עמודה9239</t>
  </si>
  <si>
    <t>עמודה9240</t>
  </si>
  <si>
    <t>עמודה9241</t>
  </si>
  <si>
    <t>עמודה9242</t>
  </si>
  <si>
    <t>עמודה9243</t>
  </si>
  <si>
    <t>עמודה9244</t>
  </si>
  <si>
    <t>עמודה9245</t>
  </si>
  <si>
    <t>עמודה9246</t>
  </si>
  <si>
    <t>עמודה9247</t>
  </si>
  <si>
    <t>עמודה9248</t>
  </si>
  <si>
    <t>עמודה9249</t>
  </si>
  <si>
    <t>עמודה9250</t>
  </si>
  <si>
    <t>עמודה9251</t>
  </si>
  <si>
    <t>עמודה9252</t>
  </si>
  <si>
    <t>עמודה9253</t>
  </si>
  <si>
    <t>עמודה9254</t>
  </si>
  <si>
    <t>עמודה9255</t>
  </si>
  <si>
    <t>עמודה9256</t>
  </si>
  <si>
    <t>עמודה9257</t>
  </si>
  <si>
    <t>עמודה9258</t>
  </si>
  <si>
    <t>עמודה9259</t>
  </si>
  <si>
    <t>עמודה9260</t>
  </si>
  <si>
    <t>עמודה9261</t>
  </si>
  <si>
    <t>עמודה9262</t>
  </si>
  <si>
    <t>עמודה9263</t>
  </si>
  <si>
    <t>עמודה9264</t>
  </si>
  <si>
    <t>עמודה9265</t>
  </si>
  <si>
    <t>עמודה9266</t>
  </si>
  <si>
    <t>עמודה9267</t>
  </si>
  <si>
    <t>עמודה9268</t>
  </si>
  <si>
    <t>עמודה9269</t>
  </si>
  <si>
    <t>עמודה9270</t>
  </si>
  <si>
    <t>עמודה9271</t>
  </si>
  <si>
    <t>עמודה9272</t>
  </si>
  <si>
    <t>עמודה9273</t>
  </si>
  <si>
    <t>עמודה9274</t>
  </si>
  <si>
    <t>עמודה9275</t>
  </si>
  <si>
    <t>עמודה9276</t>
  </si>
  <si>
    <t>עמודה9277</t>
  </si>
  <si>
    <t>עמודה9278</t>
  </si>
  <si>
    <t>עמודה9279</t>
  </si>
  <si>
    <t>עמודה9280</t>
  </si>
  <si>
    <t>עמודה9281</t>
  </si>
  <si>
    <t>עמודה9282</t>
  </si>
  <si>
    <t>עמודה9283</t>
  </si>
  <si>
    <t>עמודה9284</t>
  </si>
  <si>
    <t>עמודה9285</t>
  </si>
  <si>
    <t>עמודה9286</t>
  </si>
  <si>
    <t>עמודה9287</t>
  </si>
  <si>
    <t>עמודה9288</t>
  </si>
  <si>
    <t>עמודה9289</t>
  </si>
  <si>
    <t>עמודה9290</t>
  </si>
  <si>
    <t>עמודה9291</t>
  </si>
  <si>
    <t>עמודה9292</t>
  </si>
  <si>
    <t>עמודה9293</t>
  </si>
  <si>
    <t>עמודה9294</t>
  </si>
  <si>
    <t>עמודה9295</t>
  </si>
  <si>
    <t>עמודה9296</t>
  </si>
  <si>
    <t>עמודה9297</t>
  </si>
  <si>
    <t>עמודה9298</t>
  </si>
  <si>
    <t>עמודה9299</t>
  </si>
  <si>
    <t>עמודה9300</t>
  </si>
  <si>
    <t>עמודה9301</t>
  </si>
  <si>
    <t>עמודה9302</t>
  </si>
  <si>
    <t>עמודה9303</t>
  </si>
  <si>
    <t>עמודה9304</t>
  </si>
  <si>
    <t>עמודה9305</t>
  </si>
  <si>
    <t>עמודה9306</t>
  </si>
  <si>
    <t>עמודה9307</t>
  </si>
  <si>
    <t>עמודה9308</t>
  </si>
  <si>
    <t>עמודה9309</t>
  </si>
  <si>
    <t>עמודה9310</t>
  </si>
  <si>
    <t>עמודה9311</t>
  </si>
  <si>
    <t>עמודה9312</t>
  </si>
  <si>
    <t>עמודה9313</t>
  </si>
  <si>
    <t>עמודה9314</t>
  </si>
  <si>
    <t>עמודה9315</t>
  </si>
  <si>
    <t>עמודה9316</t>
  </si>
  <si>
    <t>עמודה9317</t>
  </si>
  <si>
    <t>עמודה9318</t>
  </si>
  <si>
    <t>עמודה9319</t>
  </si>
  <si>
    <t>עמודה9320</t>
  </si>
  <si>
    <t>עמודה9321</t>
  </si>
  <si>
    <t>עמודה9322</t>
  </si>
  <si>
    <t>עמודה9323</t>
  </si>
  <si>
    <t>עמודה9324</t>
  </si>
  <si>
    <t>עמודה9325</t>
  </si>
  <si>
    <t>עמודה9326</t>
  </si>
  <si>
    <t>עמודה9327</t>
  </si>
  <si>
    <t>עמודה9328</t>
  </si>
  <si>
    <t>עמודה9329</t>
  </si>
  <si>
    <t>עמודה9330</t>
  </si>
  <si>
    <t>עמודה9331</t>
  </si>
  <si>
    <t>עמודה9332</t>
  </si>
  <si>
    <t>עמודה9333</t>
  </si>
  <si>
    <t>עמודה9334</t>
  </si>
  <si>
    <t>עמודה9335</t>
  </si>
  <si>
    <t>עמודה9336</t>
  </si>
  <si>
    <t>עמודה9337</t>
  </si>
  <si>
    <t>עמודה9338</t>
  </si>
  <si>
    <t>עמודה9339</t>
  </si>
  <si>
    <t>עמודה9340</t>
  </si>
  <si>
    <t>עמודה9341</t>
  </si>
  <si>
    <t>עמודה9342</t>
  </si>
  <si>
    <t>עמודה9343</t>
  </si>
  <si>
    <t>עמודה9344</t>
  </si>
  <si>
    <t>עמודה9345</t>
  </si>
  <si>
    <t>עמודה9346</t>
  </si>
  <si>
    <t>עמודה9347</t>
  </si>
  <si>
    <t>עמודה9348</t>
  </si>
  <si>
    <t>עמודה9349</t>
  </si>
  <si>
    <t>עמודה9350</t>
  </si>
  <si>
    <t>עמודה9351</t>
  </si>
  <si>
    <t>עמודה9352</t>
  </si>
  <si>
    <t>עמודה9353</t>
  </si>
  <si>
    <t>עמודה9354</t>
  </si>
  <si>
    <t>עמודה9355</t>
  </si>
  <si>
    <t>עמודה9356</t>
  </si>
  <si>
    <t>עמודה9357</t>
  </si>
  <si>
    <t>עמודה9358</t>
  </si>
  <si>
    <t>עמודה9359</t>
  </si>
  <si>
    <t>עמודה9360</t>
  </si>
  <si>
    <t>עמודה9361</t>
  </si>
  <si>
    <t>עמודה9362</t>
  </si>
  <si>
    <t>עמודה9363</t>
  </si>
  <si>
    <t>עמודה9364</t>
  </si>
  <si>
    <t>עמודה9365</t>
  </si>
  <si>
    <t>עמודה9366</t>
  </si>
  <si>
    <t>עמודה9367</t>
  </si>
  <si>
    <t>עמודה9368</t>
  </si>
  <si>
    <t>עמודה9369</t>
  </si>
  <si>
    <t>עמודה9370</t>
  </si>
  <si>
    <t>עמודה9371</t>
  </si>
  <si>
    <t>עמודה9372</t>
  </si>
  <si>
    <t>עמודה9373</t>
  </si>
  <si>
    <t>עמודה9374</t>
  </si>
  <si>
    <t>עמודה9375</t>
  </si>
  <si>
    <t>עמודה9376</t>
  </si>
  <si>
    <t>עמודה9377</t>
  </si>
  <si>
    <t>עמודה9378</t>
  </si>
  <si>
    <t>עמודה9379</t>
  </si>
  <si>
    <t>עמודה9380</t>
  </si>
  <si>
    <t>עמודה9381</t>
  </si>
  <si>
    <t>עמודה9382</t>
  </si>
  <si>
    <t>עמודה9383</t>
  </si>
  <si>
    <t>עמודה9384</t>
  </si>
  <si>
    <t>עמודה9385</t>
  </si>
  <si>
    <t>עמודה9386</t>
  </si>
  <si>
    <t>עמודה9387</t>
  </si>
  <si>
    <t>עמודה9388</t>
  </si>
  <si>
    <t>עמודה9389</t>
  </si>
  <si>
    <t>עמודה9390</t>
  </si>
  <si>
    <t>עמודה9391</t>
  </si>
  <si>
    <t>עמודה9392</t>
  </si>
  <si>
    <t>עמודה9393</t>
  </si>
  <si>
    <t>עמודה9394</t>
  </si>
  <si>
    <t>עמודה9395</t>
  </si>
  <si>
    <t>עמודה9396</t>
  </si>
  <si>
    <t>עמודה9397</t>
  </si>
  <si>
    <t>עמודה9398</t>
  </si>
  <si>
    <t>עמודה9399</t>
  </si>
  <si>
    <t>עמודה9400</t>
  </si>
  <si>
    <t>עמודה9401</t>
  </si>
  <si>
    <t>עמודה9402</t>
  </si>
  <si>
    <t>עמודה9403</t>
  </si>
  <si>
    <t>עמודה9404</t>
  </si>
  <si>
    <t>עמודה9405</t>
  </si>
  <si>
    <t>עמודה9406</t>
  </si>
  <si>
    <t>עמודה9407</t>
  </si>
  <si>
    <t>עמודה9408</t>
  </si>
  <si>
    <t>עמודה9409</t>
  </si>
  <si>
    <t>עמודה9410</t>
  </si>
  <si>
    <t>עמודה9411</t>
  </si>
  <si>
    <t>עמודה9412</t>
  </si>
  <si>
    <t>עמודה9413</t>
  </si>
  <si>
    <t>עמודה9414</t>
  </si>
  <si>
    <t>עמודה9415</t>
  </si>
  <si>
    <t>עמודה9416</t>
  </si>
  <si>
    <t>עמודה9417</t>
  </si>
  <si>
    <t>עמודה9418</t>
  </si>
  <si>
    <t>עמודה9419</t>
  </si>
  <si>
    <t>עמודה9420</t>
  </si>
  <si>
    <t>עמודה9421</t>
  </si>
  <si>
    <t>עמודה9422</t>
  </si>
  <si>
    <t>עמודה9423</t>
  </si>
  <si>
    <t>עמודה9424</t>
  </si>
  <si>
    <t>עמודה9425</t>
  </si>
  <si>
    <t>עמודה9426</t>
  </si>
  <si>
    <t>עמודה9427</t>
  </si>
  <si>
    <t>עמודה9428</t>
  </si>
  <si>
    <t>עמודה9429</t>
  </si>
  <si>
    <t>עמודה9430</t>
  </si>
  <si>
    <t>עמודה9431</t>
  </si>
  <si>
    <t>עמודה9432</t>
  </si>
  <si>
    <t>עמודה9433</t>
  </si>
  <si>
    <t>עמודה9434</t>
  </si>
  <si>
    <t>עמודה9435</t>
  </si>
  <si>
    <t>עמודה9436</t>
  </si>
  <si>
    <t>עמודה9437</t>
  </si>
  <si>
    <t>עמודה9438</t>
  </si>
  <si>
    <t>עמודה9439</t>
  </si>
  <si>
    <t>עמודה9440</t>
  </si>
  <si>
    <t>עמודה9441</t>
  </si>
  <si>
    <t>עמודה9442</t>
  </si>
  <si>
    <t>עמודה9443</t>
  </si>
  <si>
    <t>עמודה9444</t>
  </si>
  <si>
    <t>עמודה9445</t>
  </si>
  <si>
    <t>עמודה9446</t>
  </si>
  <si>
    <t>עמודה9447</t>
  </si>
  <si>
    <t>עמודה9448</t>
  </si>
  <si>
    <t>עמודה9449</t>
  </si>
  <si>
    <t>עמודה9450</t>
  </si>
  <si>
    <t>עמודה9451</t>
  </si>
  <si>
    <t>עמודה9452</t>
  </si>
  <si>
    <t>עמודה9453</t>
  </si>
  <si>
    <t>עמודה9454</t>
  </si>
  <si>
    <t>עמודה9455</t>
  </si>
  <si>
    <t>עמודה9456</t>
  </si>
  <si>
    <t>עמודה9457</t>
  </si>
  <si>
    <t>עמודה9458</t>
  </si>
  <si>
    <t>עמודה9459</t>
  </si>
  <si>
    <t>עמודה9460</t>
  </si>
  <si>
    <t>עמודה9461</t>
  </si>
  <si>
    <t>עמודה9462</t>
  </si>
  <si>
    <t>עמודה9463</t>
  </si>
  <si>
    <t>עמודה9464</t>
  </si>
  <si>
    <t>עמודה9465</t>
  </si>
  <si>
    <t>עמודה9466</t>
  </si>
  <si>
    <t>עמודה9467</t>
  </si>
  <si>
    <t>עמודה9468</t>
  </si>
  <si>
    <t>עמודה9469</t>
  </si>
  <si>
    <t>עמודה9470</t>
  </si>
  <si>
    <t>עמודה9471</t>
  </si>
  <si>
    <t>עמודה9472</t>
  </si>
  <si>
    <t>עמודה9473</t>
  </si>
  <si>
    <t>עמודה9474</t>
  </si>
  <si>
    <t>עמודה9475</t>
  </si>
  <si>
    <t>עמודה9476</t>
  </si>
  <si>
    <t>עמודה9477</t>
  </si>
  <si>
    <t>עמודה9478</t>
  </si>
  <si>
    <t>עמודה9479</t>
  </si>
  <si>
    <t>עמודה9480</t>
  </si>
  <si>
    <t>עמודה9481</t>
  </si>
  <si>
    <t>עמודה9482</t>
  </si>
  <si>
    <t>עמודה9483</t>
  </si>
  <si>
    <t>עמודה9484</t>
  </si>
  <si>
    <t>עמודה9485</t>
  </si>
  <si>
    <t>עמודה9486</t>
  </si>
  <si>
    <t>עמודה9487</t>
  </si>
  <si>
    <t>עמודה9488</t>
  </si>
  <si>
    <t>עמודה9489</t>
  </si>
  <si>
    <t>עמודה9490</t>
  </si>
  <si>
    <t>עמודה9491</t>
  </si>
  <si>
    <t>עמודה9492</t>
  </si>
  <si>
    <t>עמודה9493</t>
  </si>
  <si>
    <t>עמודה9494</t>
  </si>
  <si>
    <t>עמודה9495</t>
  </si>
  <si>
    <t>עמודה9496</t>
  </si>
  <si>
    <t>עמודה9497</t>
  </si>
  <si>
    <t>עמודה9498</t>
  </si>
  <si>
    <t>עמודה9499</t>
  </si>
  <si>
    <t>עמודה9500</t>
  </si>
  <si>
    <t>עמודה9501</t>
  </si>
  <si>
    <t>עמודה9502</t>
  </si>
  <si>
    <t>עמודה9503</t>
  </si>
  <si>
    <t>עמודה9504</t>
  </si>
  <si>
    <t>עמודה9505</t>
  </si>
  <si>
    <t>עמודה9506</t>
  </si>
  <si>
    <t>עמודה9507</t>
  </si>
  <si>
    <t>עמודה9508</t>
  </si>
  <si>
    <t>עמודה9509</t>
  </si>
  <si>
    <t>עמודה9510</t>
  </si>
  <si>
    <t>עמודה9511</t>
  </si>
  <si>
    <t>עמודה9512</t>
  </si>
  <si>
    <t>עמודה9513</t>
  </si>
  <si>
    <t>עמודה9514</t>
  </si>
  <si>
    <t>עמודה9515</t>
  </si>
  <si>
    <t>עמודה9516</t>
  </si>
  <si>
    <t>עמודה9517</t>
  </si>
  <si>
    <t>עמודה9518</t>
  </si>
  <si>
    <t>עמודה9519</t>
  </si>
  <si>
    <t>עמודה9520</t>
  </si>
  <si>
    <t>עמודה9521</t>
  </si>
  <si>
    <t>עמודה9522</t>
  </si>
  <si>
    <t>עמודה9523</t>
  </si>
  <si>
    <t>עמודה9524</t>
  </si>
  <si>
    <t>עמודה9525</t>
  </si>
  <si>
    <t>עמודה9526</t>
  </si>
  <si>
    <t>עמודה9527</t>
  </si>
  <si>
    <t>עמודה9528</t>
  </si>
  <si>
    <t>עמודה9529</t>
  </si>
  <si>
    <t>עמודה9530</t>
  </si>
  <si>
    <t>עמודה9531</t>
  </si>
  <si>
    <t>עמודה9532</t>
  </si>
  <si>
    <t>עמודה9533</t>
  </si>
  <si>
    <t>עמודה9534</t>
  </si>
  <si>
    <t>עמודה9535</t>
  </si>
  <si>
    <t>עמודה9536</t>
  </si>
  <si>
    <t>עמודה9537</t>
  </si>
  <si>
    <t>עמודה9538</t>
  </si>
  <si>
    <t>עמודה9539</t>
  </si>
  <si>
    <t>עמודה9540</t>
  </si>
  <si>
    <t>עמודה9541</t>
  </si>
  <si>
    <t>עמודה9542</t>
  </si>
  <si>
    <t>עמודה9543</t>
  </si>
  <si>
    <t>עמודה9544</t>
  </si>
  <si>
    <t>עמודה9545</t>
  </si>
  <si>
    <t>עמודה9546</t>
  </si>
  <si>
    <t>עמודה9547</t>
  </si>
  <si>
    <t>עמודה9548</t>
  </si>
  <si>
    <t>עמודה9549</t>
  </si>
  <si>
    <t>עמודה9550</t>
  </si>
  <si>
    <t>עמודה9551</t>
  </si>
  <si>
    <t>עמודה9552</t>
  </si>
  <si>
    <t>עמודה9553</t>
  </si>
  <si>
    <t>עמודה9554</t>
  </si>
  <si>
    <t>עמודה9555</t>
  </si>
  <si>
    <t>עמודה9556</t>
  </si>
  <si>
    <t>עמודה9557</t>
  </si>
  <si>
    <t>עמודה9558</t>
  </si>
  <si>
    <t>עמודה9559</t>
  </si>
  <si>
    <t>עמודה9560</t>
  </si>
  <si>
    <t>עמודה9561</t>
  </si>
  <si>
    <t>עמודה9562</t>
  </si>
  <si>
    <t>עמודה9563</t>
  </si>
  <si>
    <t>עמודה9564</t>
  </si>
  <si>
    <t>עמודה9565</t>
  </si>
  <si>
    <t>עמודה9566</t>
  </si>
  <si>
    <t>עמודה9567</t>
  </si>
  <si>
    <t>עמודה9568</t>
  </si>
  <si>
    <t>עמודה9569</t>
  </si>
  <si>
    <t>עמודה9570</t>
  </si>
  <si>
    <t>עמודה9571</t>
  </si>
  <si>
    <t>עמודה9572</t>
  </si>
  <si>
    <t>עמודה9573</t>
  </si>
  <si>
    <t>עמודה9574</t>
  </si>
  <si>
    <t>עמודה9575</t>
  </si>
  <si>
    <t>עמודה9576</t>
  </si>
  <si>
    <t>עמודה9577</t>
  </si>
  <si>
    <t>עמודה9578</t>
  </si>
  <si>
    <t>עמודה9579</t>
  </si>
  <si>
    <t>עמודה9580</t>
  </si>
  <si>
    <t>עמודה9581</t>
  </si>
  <si>
    <t>עמודה9582</t>
  </si>
  <si>
    <t>עמודה9583</t>
  </si>
  <si>
    <t>עמודה9584</t>
  </si>
  <si>
    <t>עמודה9585</t>
  </si>
  <si>
    <t>עמודה9586</t>
  </si>
  <si>
    <t>עמודה9587</t>
  </si>
  <si>
    <t>עמודה9588</t>
  </si>
  <si>
    <t>עמודה9589</t>
  </si>
  <si>
    <t>עמודה9590</t>
  </si>
  <si>
    <t>עמודה9591</t>
  </si>
  <si>
    <t>עמודה9592</t>
  </si>
  <si>
    <t>עמודה9593</t>
  </si>
  <si>
    <t>עמודה9594</t>
  </si>
  <si>
    <t>עמודה9595</t>
  </si>
  <si>
    <t>עמודה9596</t>
  </si>
  <si>
    <t>עמודה9597</t>
  </si>
  <si>
    <t>עמודה9598</t>
  </si>
  <si>
    <t>עמודה9599</t>
  </si>
  <si>
    <t>עמודה9600</t>
  </si>
  <si>
    <t>עמודה9601</t>
  </si>
  <si>
    <t>עמודה9602</t>
  </si>
  <si>
    <t>עמודה9603</t>
  </si>
  <si>
    <t>עמודה9604</t>
  </si>
  <si>
    <t>עמודה9605</t>
  </si>
  <si>
    <t>עמודה9606</t>
  </si>
  <si>
    <t>עמודה9607</t>
  </si>
  <si>
    <t>עמודה9608</t>
  </si>
  <si>
    <t>עמודה9609</t>
  </si>
  <si>
    <t>עמודה9610</t>
  </si>
  <si>
    <t>עמודה9611</t>
  </si>
  <si>
    <t>עמודה9612</t>
  </si>
  <si>
    <t>עמודה9613</t>
  </si>
  <si>
    <t>עמודה9614</t>
  </si>
  <si>
    <t>עמודה9615</t>
  </si>
  <si>
    <t>עמודה9616</t>
  </si>
  <si>
    <t>עמודה9617</t>
  </si>
  <si>
    <t>עמודה9618</t>
  </si>
  <si>
    <t>עמודה9619</t>
  </si>
  <si>
    <t>עמודה9620</t>
  </si>
  <si>
    <t>עמודה9621</t>
  </si>
  <si>
    <t>עמודה9622</t>
  </si>
  <si>
    <t>עמודה9623</t>
  </si>
  <si>
    <t>עמודה9624</t>
  </si>
  <si>
    <t>עמודה9625</t>
  </si>
  <si>
    <t>עמודה9626</t>
  </si>
  <si>
    <t>עמודה9627</t>
  </si>
  <si>
    <t>עמודה9628</t>
  </si>
  <si>
    <t>עמודה9629</t>
  </si>
  <si>
    <t>עמודה9630</t>
  </si>
  <si>
    <t>עמודה9631</t>
  </si>
  <si>
    <t>עמודה9632</t>
  </si>
  <si>
    <t>עמודה9633</t>
  </si>
  <si>
    <t>עמודה9634</t>
  </si>
  <si>
    <t>עמודה9635</t>
  </si>
  <si>
    <t>עמודה9636</t>
  </si>
  <si>
    <t>עמודה9637</t>
  </si>
  <si>
    <t>עמודה9638</t>
  </si>
  <si>
    <t>עמודה9639</t>
  </si>
  <si>
    <t>עמודה9640</t>
  </si>
  <si>
    <t>עמודה9641</t>
  </si>
  <si>
    <t>עמודה9642</t>
  </si>
  <si>
    <t>עמודה9643</t>
  </si>
  <si>
    <t>עמודה9644</t>
  </si>
  <si>
    <t>עמודה9645</t>
  </si>
  <si>
    <t>עמודה9646</t>
  </si>
  <si>
    <t>עמודה9647</t>
  </si>
  <si>
    <t>עמודה9648</t>
  </si>
  <si>
    <t>עמודה9649</t>
  </si>
  <si>
    <t>עמודה9650</t>
  </si>
  <si>
    <t>עמודה9651</t>
  </si>
  <si>
    <t>עמודה9652</t>
  </si>
  <si>
    <t>עמודה9653</t>
  </si>
  <si>
    <t>עמודה9654</t>
  </si>
  <si>
    <t>עמודה9655</t>
  </si>
  <si>
    <t>עמודה9656</t>
  </si>
  <si>
    <t>עמודה9657</t>
  </si>
  <si>
    <t>עמודה9658</t>
  </si>
  <si>
    <t>עמודה9659</t>
  </si>
  <si>
    <t>עמודה9660</t>
  </si>
  <si>
    <t>עמודה9661</t>
  </si>
  <si>
    <t>עמודה9662</t>
  </si>
  <si>
    <t>עמודה9663</t>
  </si>
  <si>
    <t>עמודה9664</t>
  </si>
  <si>
    <t>עמודה9665</t>
  </si>
  <si>
    <t>עמודה9666</t>
  </si>
  <si>
    <t>עמודה9667</t>
  </si>
  <si>
    <t>עמודה9668</t>
  </si>
  <si>
    <t>עמודה9669</t>
  </si>
  <si>
    <t>עמודה9670</t>
  </si>
  <si>
    <t>עמודה9671</t>
  </si>
  <si>
    <t>עמודה9672</t>
  </si>
  <si>
    <t>עמודה9673</t>
  </si>
  <si>
    <t>עמודה9674</t>
  </si>
  <si>
    <t>עמודה9675</t>
  </si>
  <si>
    <t>עמודה9676</t>
  </si>
  <si>
    <t>עמודה9677</t>
  </si>
  <si>
    <t>עמודה9678</t>
  </si>
  <si>
    <t>עמודה9679</t>
  </si>
  <si>
    <t>עמודה9680</t>
  </si>
  <si>
    <t>עמודה9681</t>
  </si>
  <si>
    <t>עמודה9682</t>
  </si>
  <si>
    <t>עמודה9683</t>
  </si>
  <si>
    <t>עמודה9684</t>
  </si>
  <si>
    <t>עמודה9685</t>
  </si>
  <si>
    <t>עמודה9686</t>
  </si>
  <si>
    <t>עמודה9687</t>
  </si>
  <si>
    <t>עמודה9688</t>
  </si>
  <si>
    <t>עמודה9689</t>
  </si>
  <si>
    <t>עמודה9690</t>
  </si>
  <si>
    <t>עמודה9691</t>
  </si>
  <si>
    <t>עמודה9692</t>
  </si>
  <si>
    <t>עמודה9693</t>
  </si>
  <si>
    <t>עמודה9694</t>
  </si>
  <si>
    <t>עמודה9695</t>
  </si>
  <si>
    <t>עמודה9696</t>
  </si>
  <si>
    <t>עמודה9697</t>
  </si>
  <si>
    <t>עמודה9698</t>
  </si>
  <si>
    <t>עמודה9699</t>
  </si>
  <si>
    <t>עמודה9700</t>
  </si>
  <si>
    <t>עמודה9701</t>
  </si>
  <si>
    <t>עמודה9702</t>
  </si>
  <si>
    <t>עמודה9703</t>
  </si>
  <si>
    <t>עמודה9704</t>
  </si>
  <si>
    <t>עמודה9705</t>
  </si>
  <si>
    <t>עמודה9706</t>
  </si>
  <si>
    <t>עמודה9707</t>
  </si>
  <si>
    <t>עמודה9708</t>
  </si>
  <si>
    <t>עמודה9709</t>
  </si>
  <si>
    <t>עמודה9710</t>
  </si>
  <si>
    <t>עמודה9711</t>
  </si>
  <si>
    <t>עמודה9712</t>
  </si>
  <si>
    <t>עמודה9713</t>
  </si>
  <si>
    <t>עמודה9714</t>
  </si>
  <si>
    <t>עמודה9715</t>
  </si>
  <si>
    <t>עמודה9716</t>
  </si>
  <si>
    <t>עמודה9717</t>
  </si>
  <si>
    <t>עמודה9718</t>
  </si>
  <si>
    <t>עמודה9719</t>
  </si>
  <si>
    <t>עמודה9720</t>
  </si>
  <si>
    <t>עמודה9721</t>
  </si>
  <si>
    <t>עמודה9722</t>
  </si>
  <si>
    <t>עמודה9723</t>
  </si>
  <si>
    <t>עמודה9724</t>
  </si>
  <si>
    <t>עמודה9725</t>
  </si>
  <si>
    <t>עמודה9726</t>
  </si>
  <si>
    <t>עמודה9727</t>
  </si>
  <si>
    <t>עמודה9728</t>
  </si>
  <si>
    <t>עמודה9729</t>
  </si>
  <si>
    <t>עמודה9730</t>
  </si>
  <si>
    <t>עמודה9731</t>
  </si>
  <si>
    <t>עמודה9732</t>
  </si>
  <si>
    <t>עמודה9733</t>
  </si>
  <si>
    <t>עמודה9734</t>
  </si>
  <si>
    <t>עמודה9735</t>
  </si>
  <si>
    <t>עמודה9736</t>
  </si>
  <si>
    <t>עמודה9737</t>
  </si>
  <si>
    <t>עמודה9738</t>
  </si>
  <si>
    <t>עמודה9739</t>
  </si>
  <si>
    <t>עמודה9740</t>
  </si>
  <si>
    <t>עמודה9741</t>
  </si>
  <si>
    <t>עמודה9742</t>
  </si>
  <si>
    <t>עמודה9743</t>
  </si>
  <si>
    <t>עמודה9744</t>
  </si>
  <si>
    <t>עמודה9745</t>
  </si>
  <si>
    <t>עמודה9746</t>
  </si>
  <si>
    <t>עמודה9747</t>
  </si>
  <si>
    <t>עמודה9748</t>
  </si>
  <si>
    <t>עמודה9749</t>
  </si>
  <si>
    <t>עמודה9750</t>
  </si>
  <si>
    <t>עמודה9751</t>
  </si>
  <si>
    <t>עמודה9752</t>
  </si>
  <si>
    <t>עמודה9753</t>
  </si>
  <si>
    <t>עמודה9754</t>
  </si>
  <si>
    <t>עמודה9755</t>
  </si>
  <si>
    <t>עמודה9756</t>
  </si>
  <si>
    <t>עמודה9757</t>
  </si>
  <si>
    <t>עמודה9758</t>
  </si>
  <si>
    <t>עמודה9759</t>
  </si>
  <si>
    <t>עמודה9760</t>
  </si>
  <si>
    <t>עמודה9761</t>
  </si>
  <si>
    <t>עמודה9762</t>
  </si>
  <si>
    <t>עמודה9763</t>
  </si>
  <si>
    <t>עמודה9764</t>
  </si>
  <si>
    <t>עמודה9765</t>
  </si>
  <si>
    <t>עמודה9766</t>
  </si>
  <si>
    <t>עמודה9767</t>
  </si>
  <si>
    <t>עמודה9768</t>
  </si>
  <si>
    <t>עמודה9769</t>
  </si>
  <si>
    <t>עמודה9770</t>
  </si>
  <si>
    <t>עמודה9771</t>
  </si>
  <si>
    <t>עמודה9772</t>
  </si>
  <si>
    <t>עמודה9773</t>
  </si>
  <si>
    <t>עמודה9774</t>
  </si>
  <si>
    <t>עמודה9775</t>
  </si>
  <si>
    <t>עמודה9776</t>
  </si>
  <si>
    <t>עמודה9777</t>
  </si>
  <si>
    <t>עמודה9778</t>
  </si>
  <si>
    <t>עמודה9779</t>
  </si>
  <si>
    <t>עמודה9780</t>
  </si>
  <si>
    <t>עמודה9781</t>
  </si>
  <si>
    <t>עמודה9782</t>
  </si>
  <si>
    <t>עמודה9783</t>
  </si>
  <si>
    <t>עמודה9784</t>
  </si>
  <si>
    <t>עמודה9785</t>
  </si>
  <si>
    <t>עמודה9786</t>
  </si>
  <si>
    <t>עמודה9787</t>
  </si>
  <si>
    <t>עמודה9788</t>
  </si>
  <si>
    <t>עמודה9789</t>
  </si>
  <si>
    <t>עמודה9790</t>
  </si>
  <si>
    <t>עמודה9791</t>
  </si>
  <si>
    <t>עמודה9792</t>
  </si>
  <si>
    <t>עמודה9793</t>
  </si>
  <si>
    <t>עמודה9794</t>
  </si>
  <si>
    <t>עמודה9795</t>
  </si>
  <si>
    <t>עמודה9796</t>
  </si>
  <si>
    <t>עמודה9797</t>
  </si>
  <si>
    <t>עמודה9798</t>
  </si>
  <si>
    <t>עמודה9799</t>
  </si>
  <si>
    <t>עמודה9800</t>
  </si>
  <si>
    <t>עמודה9801</t>
  </si>
  <si>
    <t>עמודה9802</t>
  </si>
  <si>
    <t>עמודה9803</t>
  </si>
  <si>
    <t>עמודה9804</t>
  </si>
  <si>
    <t>עמודה9805</t>
  </si>
  <si>
    <t>עמודה9806</t>
  </si>
  <si>
    <t>עמודה9807</t>
  </si>
  <si>
    <t>עמודה9808</t>
  </si>
  <si>
    <t>עמודה9809</t>
  </si>
  <si>
    <t>עמודה9810</t>
  </si>
  <si>
    <t>עמודה9811</t>
  </si>
  <si>
    <t>עמודה9812</t>
  </si>
  <si>
    <t>עמודה9813</t>
  </si>
  <si>
    <t>עמודה9814</t>
  </si>
  <si>
    <t>עמודה9815</t>
  </si>
  <si>
    <t>עמודה9816</t>
  </si>
  <si>
    <t>עמודה9817</t>
  </si>
  <si>
    <t>עמודה9818</t>
  </si>
  <si>
    <t>עמודה9819</t>
  </si>
  <si>
    <t>עמודה9820</t>
  </si>
  <si>
    <t>עמודה9821</t>
  </si>
  <si>
    <t>עמודה9822</t>
  </si>
  <si>
    <t>עמודה9823</t>
  </si>
  <si>
    <t>עמודה9824</t>
  </si>
  <si>
    <t>עמודה9825</t>
  </si>
  <si>
    <t>עמודה9826</t>
  </si>
  <si>
    <t>עמודה9827</t>
  </si>
  <si>
    <t>עמודה9828</t>
  </si>
  <si>
    <t>עמודה9829</t>
  </si>
  <si>
    <t>עמודה9830</t>
  </si>
  <si>
    <t>עמודה9831</t>
  </si>
  <si>
    <t>עמודה9832</t>
  </si>
  <si>
    <t>עמודה9833</t>
  </si>
  <si>
    <t>עמודה9834</t>
  </si>
  <si>
    <t>עמודה9835</t>
  </si>
  <si>
    <t>עמודה9836</t>
  </si>
  <si>
    <t>עמודה9837</t>
  </si>
  <si>
    <t>עמודה9838</t>
  </si>
  <si>
    <t>עמודה9839</t>
  </si>
  <si>
    <t>עמודה9840</t>
  </si>
  <si>
    <t>עמודה9841</t>
  </si>
  <si>
    <t>עמודה9842</t>
  </si>
  <si>
    <t>עמודה9843</t>
  </si>
  <si>
    <t>עמודה9844</t>
  </si>
  <si>
    <t>עמודה9845</t>
  </si>
  <si>
    <t>עמודה9846</t>
  </si>
  <si>
    <t>עמודה9847</t>
  </si>
  <si>
    <t>עמודה9848</t>
  </si>
  <si>
    <t>עמודה9849</t>
  </si>
  <si>
    <t>עמודה9850</t>
  </si>
  <si>
    <t>עמודה9851</t>
  </si>
  <si>
    <t>עמודה9852</t>
  </si>
  <si>
    <t>עמודה9853</t>
  </si>
  <si>
    <t>עמודה9854</t>
  </si>
  <si>
    <t>עמודה9855</t>
  </si>
  <si>
    <t>עמודה9856</t>
  </si>
  <si>
    <t>עמודה9857</t>
  </si>
  <si>
    <t>עמודה9858</t>
  </si>
  <si>
    <t>עמודה9859</t>
  </si>
  <si>
    <t>עמודה9860</t>
  </si>
  <si>
    <t>עמודה9861</t>
  </si>
  <si>
    <t>עמודה9862</t>
  </si>
  <si>
    <t>עמודה9863</t>
  </si>
  <si>
    <t>עמודה9864</t>
  </si>
  <si>
    <t>עמודה9865</t>
  </si>
  <si>
    <t>עמודה9866</t>
  </si>
  <si>
    <t>עמודה9867</t>
  </si>
  <si>
    <t>עמודה9868</t>
  </si>
  <si>
    <t>עמודה9869</t>
  </si>
  <si>
    <t>עמודה9870</t>
  </si>
  <si>
    <t>עמודה9871</t>
  </si>
  <si>
    <t>עמודה9872</t>
  </si>
  <si>
    <t>עמודה9873</t>
  </si>
  <si>
    <t>עמודה9874</t>
  </si>
  <si>
    <t>עמודה9875</t>
  </si>
  <si>
    <t>עמודה9876</t>
  </si>
  <si>
    <t>עמודה9877</t>
  </si>
  <si>
    <t>עמודה9878</t>
  </si>
  <si>
    <t>עמודה9879</t>
  </si>
  <si>
    <t>עמודה9880</t>
  </si>
  <si>
    <t>עמודה9881</t>
  </si>
  <si>
    <t>עמודה9882</t>
  </si>
  <si>
    <t>עמודה9883</t>
  </si>
  <si>
    <t>עמודה9884</t>
  </si>
  <si>
    <t>עמודה9885</t>
  </si>
  <si>
    <t>עמודה9886</t>
  </si>
  <si>
    <t>עמודה9887</t>
  </si>
  <si>
    <t>עמודה9888</t>
  </si>
  <si>
    <t>עמודה9889</t>
  </si>
  <si>
    <t>עמודה9890</t>
  </si>
  <si>
    <t>עמודה9891</t>
  </si>
  <si>
    <t>עמודה9892</t>
  </si>
  <si>
    <t>עמודה9893</t>
  </si>
  <si>
    <t>עמודה9894</t>
  </si>
  <si>
    <t>עמודה9895</t>
  </si>
  <si>
    <t>עמודה9896</t>
  </si>
  <si>
    <t>עמודה9897</t>
  </si>
  <si>
    <t>עמודה9898</t>
  </si>
  <si>
    <t>עמודה9899</t>
  </si>
  <si>
    <t>עמודה9900</t>
  </si>
  <si>
    <t>עמודה9901</t>
  </si>
  <si>
    <t>עמודה9902</t>
  </si>
  <si>
    <t>עמודה9903</t>
  </si>
  <si>
    <t>עמודה9904</t>
  </si>
  <si>
    <t>עמודה9905</t>
  </si>
  <si>
    <t>עמודה9906</t>
  </si>
  <si>
    <t>עמודה9907</t>
  </si>
  <si>
    <t>עמודה9908</t>
  </si>
  <si>
    <t>עמודה9909</t>
  </si>
  <si>
    <t>עמודה9910</t>
  </si>
  <si>
    <t>עמודה9911</t>
  </si>
  <si>
    <t>עמודה9912</t>
  </si>
  <si>
    <t>עמודה9913</t>
  </si>
  <si>
    <t>עמודה9914</t>
  </si>
  <si>
    <t>עמודה9915</t>
  </si>
  <si>
    <t>עמודה9916</t>
  </si>
  <si>
    <t>עמודה9917</t>
  </si>
  <si>
    <t>עמודה9918</t>
  </si>
  <si>
    <t>עמודה9919</t>
  </si>
  <si>
    <t>עמודה9920</t>
  </si>
  <si>
    <t>עמודה9921</t>
  </si>
  <si>
    <t>עמודה9922</t>
  </si>
  <si>
    <t>עמודה9923</t>
  </si>
  <si>
    <t>עמודה9924</t>
  </si>
  <si>
    <t>עמודה9925</t>
  </si>
  <si>
    <t>עמודה9926</t>
  </si>
  <si>
    <t>עמודה9927</t>
  </si>
  <si>
    <t>עמודה9928</t>
  </si>
  <si>
    <t>עמודה9929</t>
  </si>
  <si>
    <t>עמודה9930</t>
  </si>
  <si>
    <t>עמודה9931</t>
  </si>
  <si>
    <t>עמודה9932</t>
  </si>
  <si>
    <t>עמודה9933</t>
  </si>
  <si>
    <t>עמודה9934</t>
  </si>
  <si>
    <t>עמודה9935</t>
  </si>
  <si>
    <t>עמודה9936</t>
  </si>
  <si>
    <t>עמודה9937</t>
  </si>
  <si>
    <t>עמודה9938</t>
  </si>
  <si>
    <t>עמודה9939</t>
  </si>
  <si>
    <t>עמודה9940</t>
  </si>
  <si>
    <t>עמודה9941</t>
  </si>
  <si>
    <t>עמודה9942</t>
  </si>
  <si>
    <t>עמודה9943</t>
  </si>
  <si>
    <t>עמודה9944</t>
  </si>
  <si>
    <t>עמודה9945</t>
  </si>
  <si>
    <t>עמודה9946</t>
  </si>
  <si>
    <t>עמודה9947</t>
  </si>
  <si>
    <t>עמודה9948</t>
  </si>
  <si>
    <t>עמודה9949</t>
  </si>
  <si>
    <t>עמודה9950</t>
  </si>
  <si>
    <t>עמודה9951</t>
  </si>
  <si>
    <t>עמודה9952</t>
  </si>
  <si>
    <t>עמודה9953</t>
  </si>
  <si>
    <t>עמודה9954</t>
  </si>
  <si>
    <t>עמודה9955</t>
  </si>
  <si>
    <t>עמודה9956</t>
  </si>
  <si>
    <t>עמודה9957</t>
  </si>
  <si>
    <t>עמודה9958</t>
  </si>
  <si>
    <t>עמודה9959</t>
  </si>
  <si>
    <t>עמודה9960</t>
  </si>
  <si>
    <t>עמודה9961</t>
  </si>
  <si>
    <t>עמודה9962</t>
  </si>
  <si>
    <t>עמודה9963</t>
  </si>
  <si>
    <t>עמודה9964</t>
  </si>
  <si>
    <t>עמודה9965</t>
  </si>
  <si>
    <t>עמודה9966</t>
  </si>
  <si>
    <t>עמודה9967</t>
  </si>
  <si>
    <t>עמודה9968</t>
  </si>
  <si>
    <t>עמודה9969</t>
  </si>
  <si>
    <t>עמודה9970</t>
  </si>
  <si>
    <t>עמודה9971</t>
  </si>
  <si>
    <t>עמודה9972</t>
  </si>
  <si>
    <t>עמודה9973</t>
  </si>
  <si>
    <t>עמודה9974</t>
  </si>
  <si>
    <t>עמודה9975</t>
  </si>
  <si>
    <t>עמודה9976</t>
  </si>
  <si>
    <t>עמודה9977</t>
  </si>
  <si>
    <t>עמודה9978</t>
  </si>
  <si>
    <t>עמודה9979</t>
  </si>
  <si>
    <t>עמודה9980</t>
  </si>
  <si>
    <t>עמודה9981</t>
  </si>
  <si>
    <t>עמודה9982</t>
  </si>
  <si>
    <t>עמודה9983</t>
  </si>
  <si>
    <t>עמודה9984</t>
  </si>
  <si>
    <t>עמודה9985</t>
  </si>
  <si>
    <t>עמודה9986</t>
  </si>
  <si>
    <t>עמודה9987</t>
  </si>
  <si>
    <t>עמודה9988</t>
  </si>
  <si>
    <t>עמודה9989</t>
  </si>
  <si>
    <t>עמודה9990</t>
  </si>
  <si>
    <t>עמודה9991</t>
  </si>
  <si>
    <t>עמודה9992</t>
  </si>
  <si>
    <t>עמודה9993</t>
  </si>
  <si>
    <t>עמודה9994</t>
  </si>
  <si>
    <t>עמודה9995</t>
  </si>
  <si>
    <t>עמודה9996</t>
  </si>
  <si>
    <t>עמודה9997</t>
  </si>
  <si>
    <t>עמודה9998</t>
  </si>
  <si>
    <t>עמודה9999</t>
  </si>
  <si>
    <t>עמודה10000</t>
  </si>
  <si>
    <t>עמודה10001</t>
  </si>
  <si>
    <t>עמודה10002</t>
  </si>
  <si>
    <t>עמודה10003</t>
  </si>
  <si>
    <t>עמודה10004</t>
  </si>
  <si>
    <t>עמודה10005</t>
  </si>
  <si>
    <t>עמודה10006</t>
  </si>
  <si>
    <t>עמודה10007</t>
  </si>
  <si>
    <t>עמודה10008</t>
  </si>
  <si>
    <t>עמודה10009</t>
  </si>
  <si>
    <t>עמודה10010</t>
  </si>
  <si>
    <t>עמודה10011</t>
  </si>
  <si>
    <t>עמודה10012</t>
  </si>
  <si>
    <t>עמודה10013</t>
  </si>
  <si>
    <t>עמודה10014</t>
  </si>
  <si>
    <t>עמודה10015</t>
  </si>
  <si>
    <t>עמודה10016</t>
  </si>
  <si>
    <t>עמודה10017</t>
  </si>
  <si>
    <t>עמודה10018</t>
  </si>
  <si>
    <t>עמודה10019</t>
  </si>
  <si>
    <t>עמודה10020</t>
  </si>
  <si>
    <t>עמודה10021</t>
  </si>
  <si>
    <t>עמודה10022</t>
  </si>
  <si>
    <t>עמודה10023</t>
  </si>
  <si>
    <t>עמודה10024</t>
  </si>
  <si>
    <t>עמודה10025</t>
  </si>
  <si>
    <t>עמודה10026</t>
  </si>
  <si>
    <t>עמודה10027</t>
  </si>
  <si>
    <t>עמודה10028</t>
  </si>
  <si>
    <t>עמודה10029</t>
  </si>
  <si>
    <t>עמודה10030</t>
  </si>
  <si>
    <t>עמודה10031</t>
  </si>
  <si>
    <t>עמודה10032</t>
  </si>
  <si>
    <t>עמודה10033</t>
  </si>
  <si>
    <t>עמודה10034</t>
  </si>
  <si>
    <t>עמודה10035</t>
  </si>
  <si>
    <t>עמודה10036</t>
  </si>
  <si>
    <t>עמודה10037</t>
  </si>
  <si>
    <t>עמודה10038</t>
  </si>
  <si>
    <t>עמודה10039</t>
  </si>
  <si>
    <t>עמודה10040</t>
  </si>
  <si>
    <t>עמודה10041</t>
  </si>
  <si>
    <t>עמודה10042</t>
  </si>
  <si>
    <t>עמודה10043</t>
  </si>
  <si>
    <t>עמודה10044</t>
  </si>
  <si>
    <t>עמודה10045</t>
  </si>
  <si>
    <t>עמודה10046</t>
  </si>
  <si>
    <t>עמודה10047</t>
  </si>
  <si>
    <t>עמודה10048</t>
  </si>
  <si>
    <t>עמודה10049</t>
  </si>
  <si>
    <t>עמודה10050</t>
  </si>
  <si>
    <t>עמודה10051</t>
  </si>
  <si>
    <t>עמודה10052</t>
  </si>
  <si>
    <t>עמודה10053</t>
  </si>
  <si>
    <t>עמודה10054</t>
  </si>
  <si>
    <t>עמודה10055</t>
  </si>
  <si>
    <t>עמודה10056</t>
  </si>
  <si>
    <t>עמודה10057</t>
  </si>
  <si>
    <t>עמודה10058</t>
  </si>
  <si>
    <t>עמודה10059</t>
  </si>
  <si>
    <t>עמודה10060</t>
  </si>
  <si>
    <t>עמודה10061</t>
  </si>
  <si>
    <t>עמודה10062</t>
  </si>
  <si>
    <t>עמודה10063</t>
  </si>
  <si>
    <t>עמודה10064</t>
  </si>
  <si>
    <t>עמודה10065</t>
  </si>
  <si>
    <t>עמודה10066</t>
  </si>
  <si>
    <t>עמודה10067</t>
  </si>
  <si>
    <t>עמודה10068</t>
  </si>
  <si>
    <t>עמודה10069</t>
  </si>
  <si>
    <t>עמודה10070</t>
  </si>
  <si>
    <t>עמודה10071</t>
  </si>
  <si>
    <t>עמודה10072</t>
  </si>
  <si>
    <t>עמודה10073</t>
  </si>
  <si>
    <t>עמודה10074</t>
  </si>
  <si>
    <t>עמודה10075</t>
  </si>
  <si>
    <t>עמודה10076</t>
  </si>
  <si>
    <t>עמודה10077</t>
  </si>
  <si>
    <t>עמודה10078</t>
  </si>
  <si>
    <t>עמודה10079</t>
  </si>
  <si>
    <t>עמודה10080</t>
  </si>
  <si>
    <t>עמודה10081</t>
  </si>
  <si>
    <t>עמודה10082</t>
  </si>
  <si>
    <t>עמודה10083</t>
  </si>
  <si>
    <t>עמודה10084</t>
  </si>
  <si>
    <t>עמודה10085</t>
  </si>
  <si>
    <t>עמודה10086</t>
  </si>
  <si>
    <t>עמודה10087</t>
  </si>
  <si>
    <t>עמודה10088</t>
  </si>
  <si>
    <t>עמודה10089</t>
  </si>
  <si>
    <t>עמודה10090</t>
  </si>
  <si>
    <t>עמודה10091</t>
  </si>
  <si>
    <t>עמודה10092</t>
  </si>
  <si>
    <t>עמודה10093</t>
  </si>
  <si>
    <t>עמודה10094</t>
  </si>
  <si>
    <t>עמודה10095</t>
  </si>
  <si>
    <t>עמודה10096</t>
  </si>
  <si>
    <t>עמודה10097</t>
  </si>
  <si>
    <t>עמודה10098</t>
  </si>
  <si>
    <t>עמודה10099</t>
  </si>
  <si>
    <t>עמודה10100</t>
  </si>
  <si>
    <t>עמודה10101</t>
  </si>
  <si>
    <t>עמודה10102</t>
  </si>
  <si>
    <t>עמודה10103</t>
  </si>
  <si>
    <t>עמודה10104</t>
  </si>
  <si>
    <t>עמודה10105</t>
  </si>
  <si>
    <t>עמודה10106</t>
  </si>
  <si>
    <t>עמודה10107</t>
  </si>
  <si>
    <t>עמודה10108</t>
  </si>
  <si>
    <t>עמודה10109</t>
  </si>
  <si>
    <t>עמודה10110</t>
  </si>
  <si>
    <t>עמודה10111</t>
  </si>
  <si>
    <t>עמודה10112</t>
  </si>
  <si>
    <t>עמודה10113</t>
  </si>
  <si>
    <t>עמודה10114</t>
  </si>
  <si>
    <t>עמודה10115</t>
  </si>
  <si>
    <t>עמודה10116</t>
  </si>
  <si>
    <t>עמודה10117</t>
  </si>
  <si>
    <t>עמודה10118</t>
  </si>
  <si>
    <t>עמודה10119</t>
  </si>
  <si>
    <t>עמודה10120</t>
  </si>
  <si>
    <t>עמודה10121</t>
  </si>
  <si>
    <t>עמודה10122</t>
  </si>
  <si>
    <t>עמודה10123</t>
  </si>
  <si>
    <t>עמודה10124</t>
  </si>
  <si>
    <t>עמודה10125</t>
  </si>
  <si>
    <t>עמודה10126</t>
  </si>
  <si>
    <t>עמודה10127</t>
  </si>
  <si>
    <t>עמודה10128</t>
  </si>
  <si>
    <t>עמודה10129</t>
  </si>
  <si>
    <t>עמודה10130</t>
  </si>
  <si>
    <t>עמודה10131</t>
  </si>
  <si>
    <t>עמודה10132</t>
  </si>
  <si>
    <t>עמודה10133</t>
  </si>
  <si>
    <t>עמודה10134</t>
  </si>
  <si>
    <t>עמודה10135</t>
  </si>
  <si>
    <t>עמודה10136</t>
  </si>
  <si>
    <t>עמודה10137</t>
  </si>
  <si>
    <t>עמודה10138</t>
  </si>
  <si>
    <t>עמודה10139</t>
  </si>
  <si>
    <t>עמודה10140</t>
  </si>
  <si>
    <t>עמודה10141</t>
  </si>
  <si>
    <t>עמודה10142</t>
  </si>
  <si>
    <t>עמודה10143</t>
  </si>
  <si>
    <t>עמודה10144</t>
  </si>
  <si>
    <t>עמודה10145</t>
  </si>
  <si>
    <t>עמודה10146</t>
  </si>
  <si>
    <t>עמודה10147</t>
  </si>
  <si>
    <t>עמודה10148</t>
  </si>
  <si>
    <t>עמודה10149</t>
  </si>
  <si>
    <t>עמודה10150</t>
  </si>
  <si>
    <t>עמודה10151</t>
  </si>
  <si>
    <t>עמודה10152</t>
  </si>
  <si>
    <t>עמודה10153</t>
  </si>
  <si>
    <t>עמודה10154</t>
  </si>
  <si>
    <t>עמודה10155</t>
  </si>
  <si>
    <t>עמודה10156</t>
  </si>
  <si>
    <t>עמודה10157</t>
  </si>
  <si>
    <t>עמודה10158</t>
  </si>
  <si>
    <t>עמודה10159</t>
  </si>
  <si>
    <t>עמודה10160</t>
  </si>
  <si>
    <t>עמודה10161</t>
  </si>
  <si>
    <t>עמודה10162</t>
  </si>
  <si>
    <t>עמודה10163</t>
  </si>
  <si>
    <t>עמודה10164</t>
  </si>
  <si>
    <t>עמודה10165</t>
  </si>
  <si>
    <t>עמודה10166</t>
  </si>
  <si>
    <t>עמודה10167</t>
  </si>
  <si>
    <t>עמודה10168</t>
  </si>
  <si>
    <t>עמודה10169</t>
  </si>
  <si>
    <t>עמודה10170</t>
  </si>
  <si>
    <t>עמודה10171</t>
  </si>
  <si>
    <t>עמודה10172</t>
  </si>
  <si>
    <t>עמודה10173</t>
  </si>
  <si>
    <t>עמודה10174</t>
  </si>
  <si>
    <t>עמודה10175</t>
  </si>
  <si>
    <t>עמודה10176</t>
  </si>
  <si>
    <t>עמודה10177</t>
  </si>
  <si>
    <t>עמודה10178</t>
  </si>
  <si>
    <t>עמודה10179</t>
  </si>
  <si>
    <t>עמודה10180</t>
  </si>
  <si>
    <t>עמודה10181</t>
  </si>
  <si>
    <t>עמודה10182</t>
  </si>
  <si>
    <t>עמודה10183</t>
  </si>
  <si>
    <t>עמודה10184</t>
  </si>
  <si>
    <t>עמודה10185</t>
  </si>
  <si>
    <t>עמודה10186</t>
  </si>
  <si>
    <t>עמודה10187</t>
  </si>
  <si>
    <t>עמודה10188</t>
  </si>
  <si>
    <t>עמודה10189</t>
  </si>
  <si>
    <t>עמודה10190</t>
  </si>
  <si>
    <t>עמודה10191</t>
  </si>
  <si>
    <t>עמודה10192</t>
  </si>
  <si>
    <t>עמודה10193</t>
  </si>
  <si>
    <t>עמודה10194</t>
  </si>
  <si>
    <t>עמודה10195</t>
  </si>
  <si>
    <t>עמודה10196</t>
  </si>
  <si>
    <t>עמודה10197</t>
  </si>
  <si>
    <t>עמודה10198</t>
  </si>
  <si>
    <t>עמודה10199</t>
  </si>
  <si>
    <t>עמודה10200</t>
  </si>
  <si>
    <t>עמודה10201</t>
  </si>
  <si>
    <t>עמודה10202</t>
  </si>
  <si>
    <t>עמודה10203</t>
  </si>
  <si>
    <t>עמודה10204</t>
  </si>
  <si>
    <t>עמודה10205</t>
  </si>
  <si>
    <t>עמודה10206</t>
  </si>
  <si>
    <t>עמודה10207</t>
  </si>
  <si>
    <t>עמודה10208</t>
  </si>
  <si>
    <t>עמודה10209</t>
  </si>
  <si>
    <t>עמודה10210</t>
  </si>
  <si>
    <t>עמודה10211</t>
  </si>
  <si>
    <t>עמודה10212</t>
  </si>
  <si>
    <t>עמודה10213</t>
  </si>
  <si>
    <t>עמודה10214</t>
  </si>
  <si>
    <t>עמודה10215</t>
  </si>
  <si>
    <t>עמודה10216</t>
  </si>
  <si>
    <t>עמודה10217</t>
  </si>
  <si>
    <t>עמודה10218</t>
  </si>
  <si>
    <t>עמודה10219</t>
  </si>
  <si>
    <t>עמודה10220</t>
  </si>
  <si>
    <t>עמודה10221</t>
  </si>
  <si>
    <t>עמודה10222</t>
  </si>
  <si>
    <t>עמודה10223</t>
  </si>
  <si>
    <t>עמודה10224</t>
  </si>
  <si>
    <t>עמודה10225</t>
  </si>
  <si>
    <t>עמודה10226</t>
  </si>
  <si>
    <t>עמודה10227</t>
  </si>
  <si>
    <t>עמודה10228</t>
  </si>
  <si>
    <t>עמודה10229</t>
  </si>
  <si>
    <t>עמודה10230</t>
  </si>
  <si>
    <t>עמודה10231</t>
  </si>
  <si>
    <t>עמודה10232</t>
  </si>
  <si>
    <t>עמודה10233</t>
  </si>
  <si>
    <t>עמודה10234</t>
  </si>
  <si>
    <t>עמודה10235</t>
  </si>
  <si>
    <t>עמודה10236</t>
  </si>
  <si>
    <t>עמודה10237</t>
  </si>
  <si>
    <t>עמודה10238</t>
  </si>
  <si>
    <t>עמודה10239</t>
  </si>
  <si>
    <t>עמודה10240</t>
  </si>
  <si>
    <t>עמודה10241</t>
  </si>
  <si>
    <t>עמודה10242</t>
  </si>
  <si>
    <t>עמודה10243</t>
  </si>
  <si>
    <t>עמודה10244</t>
  </si>
  <si>
    <t>עמודה10245</t>
  </si>
  <si>
    <t>עמודה10246</t>
  </si>
  <si>
    <t>עמודה10247</t>
  </si>
  <si>
    <t>עמודה10248</t>
  </si>
  <si>
    <t>עמודה10249</t>
  </si>
  <si>
    <t>עמודה10250</t>
  </si>
  <si>
    <t>עמודה10251</t>
  </si>
  <si>
    <t>עמודה10252</t>
  </si>
  <si>
    <t>עמודה10253</t>
  </si>
  <si>
    <t>עמודה10254</t>
  </si>
  <si>
    <t>עמודה10255</t>
  </si>
  <si>
    <t>עמודה10256</t>
  </si>
  <si>
    <t>עמודה10257</t>
  </si>
  <si>
    <t>עמודה10258</t>
  </si>
  <si>
    <t>עמודה10259</t>
  </si>
  <si>
    <t>עמודה10260</t>
  </si>
  <si>
    <t>עמודה10261</t>
  </si>
  <si>
    <t>עמודה10262</t>
  </si>
  <si>
    <t>עמודה10263</t>
  </si>
  <si>
    <t>עמודה10264</t>
  </si>
  <si>
    <t>עמודה10265</t>
  </si>
  <si>
    <t>עמודה10266</t>
  </si>
  <si>
    <t>עמודה10267</t>
  </si>
  <si>
    <t>עמודה10268</t>
  </si>
  <si>
    <t>עמודה10269</t>
  </si>
  <si>
    <t>עמודה10270</t>
  </si>
  <si>
    <t>עמודה10271</t>
  </si>
  <si>
    <t>עמודה10272</t>
  </si>
  <si>
    <t>עמודה10273</t>
  </si>
  <si>
    <t>עמודה10274</t>
  </si>
  <si>
    <t>עמודה10275</t>
  </si>
  <si>
    <t>עמודה10276</t>
  </si>
  <si>
    <t>עמודה10277</t>
  </si>
  <si>
    <t>עמודה10278</t>
  </si>
  <si>
    <t>עמודה10279</t>
  </si>
  <si>
    <t>עמודה10280</t>
  </si>
  <si>
    <t>עמודה10281</t>
  </si>
  <si>
    <t>עמודה10282</t>
  </si>
  <si>
    <t>עמודה10283</t>
  </si>
  <si>
    <t>עמודה10284</t>
  </si>
  <si>
    <t>עמודה10285</t>
  </si>
  <si>
    <t>עמודה10286</t>
  </si>
  <si>
    <t>עמודה10287</t>
  </si>
  <si>
    <t>עמודה10288</t>
  </si>
  <si>
    <t>עמודה10289</t>
  </si>
  <si>
    <t>עמודה10290</t>
  </si>
  <si>
    <t>עמודה10291</t>
  </si>
  <si>
    <t>עמודה10292</t>
  </si>
  <si>
    <t>עמודה10293</t>
  </si>
  <si>
    <t>עמודה10294</t>
  </si>
  <si>
    <t>עמודה10295</t>
  </si>
  <si>
    <t>עמודה10296</t>
  </si>
  <si>
    <t>עמודה10297</t>
  </si>
  <si>
    <t>עמודה10298</t>
  </si>
  <si>
    <t>עמודה10299</t>
  </si>
  <si>
    <t>עמודה10300</t>
  </si>
  <si>
    <t>עמודה10301</t>
  </si>
  <si>
    <t>עמודה10302</t>
  </si>
  <si>
    <t>עמודה10303</t>
  </si>
  <si>
    <t>עמודה10304</t>
  </si>
  <si>
    <t>עמודה10305</t>
  </si>
  <si>
    <t>עמודה10306</t>
  </si>
  <si>
    <t>עמודה10307</t>
  </si>
  <si>
    <t>עמודה10308</t>
  </si>
  <si>
    <t>עמודה10309</t>
  </si>
  <si>
    <t>עמודה10310</t>
  </si>
  <si>
    <t>עמודה10311</t>
  </si>
  <si>
    <t>עמודה10312</t>
  </si>
  <si>
    <t>עמודה10313</t>
  </si>
  <si>
    <t>עמודה10314</t>
  </si>
  <si>
    <t>עמודה10315</t>
  </si>
  <si>
    <t>עמודה10316</t>
  </si>
  <si>
    <t>עמודה10317</t>
  </si>
  <si>
    <t>עמודה10318</t>
  </si>
  <si>
    <t>עמודה10319</t>
  </si>
  <si>
    <t>עמודה10320</t>
  </si>
  <si>
    <t>עמודה10321</t>
  </si>
  <si>
    <t>עמודה10322</t>
  </si>
  <si>
    <t>עמודה10323</t>
  </si>
  <si>
    <t>עמודה10324</t>
  </si>
  <si>
    <t>עמודה10325</t>
  </si>
  <si>
    <t>עמודה10326</t>
  </si>
  <si>
    <t>עמודה10327</t>
  </si>
  <si>
    <t>עמודה10328</t>
  </si>
  <si>
    <t>עמודה10329</t>
  </si>
  <si>
    <t>עמודה10330</t>
  </si>
  <si>
    <t>עמודה10331</t>
  </si>
  <si>
    <t>עמודה10332</t>
  </si>
  <si>
    <t>עמודה10333</t>
  </si>
  <si>
    <t>עמודה10334</t>
  </si>
  <si>
    <t>עמודה10335</t>
  </si>
  <si>
    <t>עמודה10336</t>
  </si>
  <si>
    <t>עמודה10337</t>
  </si>
  <si>
    <t>עמודה10338</t>
  </si>
  <si>
    <t>עמודה10339</t>
  </si>
  <si>
    <t>עמודה10340</t>
  </si>
  <si>
    <t>עמודה10341</t>
  </si>
  <si>
    <t>עמודה10342</t>
  </si>
  <si>
    <t>עמודה10343</t>
  </si>
  <si>
    <t>עמודה10344</t>
  </si>
  <si>
    <t>עמודה10345</t>
  </si>
  <si>
    <t>עמודה10346</t>
  </si>
  <si>
    <t>עמודה10347</t>
  </si>
  <si>
    <t>עמודה10348</t>
  </si>
  <si>
    <t>עמודה10349</t>
  </si>
  <si>
    <t>עמודה10350</t>
  </si>
  <si>
    <t>עמודה10351</t>
  </si>
  <si>
    <t>עמודה10352</t>
  </si>
  <si>
    <t>עמודה10353</t>
  </si>
  <si>
    <t>עמודה10354</t>
  </si>
  <si>
    <t>עמודה10355</t>
  </si>
  <si>
    <t>עמודה10356</t>
  </si>
  <si>
    <t>עמודה10357</t>
  </si>
  <si>
    <t>עמודה10358</t>
  </si>
  <si>
    <t>עמודה10359</t>
  </si>
  <si>
    <t>עמודה10360</t>
  </si>
  <si>
    <t>עמודה10361</t>
  </si>
  <si>
    <t>עמודה10362</t>
  </si>
  <si>
    <t>עמודה10363</t>
  </si>
  <si>
    <t>עמודה10364</t>
  </si>
  <si>
    <t>עמודה10365</t>
  </si>
  <si>
    <t>עמודה10366</t>
  </si>
  <si>
    <t>עמודה10367</t>
  </si>
  <si>
    <t>עמודה10368</t>
  </si>
  <si>
    <t>עמודה10369</t>
  </si>
  <si>
    <t>עמודה10370</t>
  </si>
  <si>
    <t>עמודה10371</t>
  </si>
  <si>
    <t>עמודה10372</t>
  </si>
  <si>
    <t>עמודה10373</t>
  </si>
  <si>
    <t>עמודה10374</t>
  </si>
  <si>
    <t>עמודה10375</t>
  </si>
  <si>
    <t>עמודה10376</t>
  </si>
  <si>
    <t>עמודה10377</t>
  </si>
  <si>
    <t>עמודה10378</t>
  </si>
  <si>
    <t>עמודה10379</t>
  </si>
  <si>
    <t>עמודה10380</t>
  </si>
  <si>
    <t>עמודה10381</t>
  </si>
  <si>
    <t>עמודה10382</t>
  </si>
  <si>
    <t>עמודה10383</t>
  </si>
  <si>
    <t>עמודה10384</t>
  </si>
  <si>
    <t>עמודה10385</t>
  </si>
  <si>
    <t>עמודה10386</t>
  </si>
  <si>
    <t>עמודה10387</t>
  </si>
  <si>
    <t>עמודה10388</t>
  </si>
  <si>
    <t>עמודה10389</t>
  </si>
  <si>
    <t>עמודה10390</t>
  </si>
  <si>
    <t>עמודה10391</t>
  </si>
  <si>
    <t>עמודה10392</t>
  </si>
  <si>
    <t>עמודה10393</t>
  </si>
  <si>
    <t>עמודה10394</t>
  </si>
  <si>
    <t>עמודה10395</t>
  </si>
  <si>
    <t>עמודה10396</t>
  </si>
  <si>
    <t>עמודה10397</t>
  </si>
  <si>
    <t>עמודה10398</t>
  </si>
  <si>
    <t>עמודה10399</t>
  </si>
  <si>
    <t>עמודה10400</t>
  </si>
  <si>
    <t>עמודה10401</t>
  </si>
  <si>
    <t>עמודה10402</t>
  </si>
  <si>
    <t>עמודה10403</t>
  </si>
  <si>
    <t>עמודה10404</t>
  </si>
  <si>
    <t>עמודה10405</t>
  </si>
  <si>
    <t>עמודה10406</t>
  </si>
  <si>
    <t>עמודה10407</t>
  </si>
  <si>
    <t>עמודה10408</t>
  </si>
  <si>
    <t>עמודה10409</t>
  </si>
  <si>
    <t>עמודה10410</t>
  </si>
  <si>
    <t>עמודה10411</t>
  </si>
  <si>
    <t>עמודה10412</t>
  </si>
  <si>
    <t>עמודה10413</t>
  </si>
  <si>
    <t>עמודה10414</t>
  </si>
  <si>
    <t>עמודה10415</t>
  </si>
  <si>
    <t>עמודה10416</t>
  </si>
  <si>
    <t>עמודה10417</t>
  </si>
  <si>
    <t>עמודה10418</t>
  </si>
  <si>
    <t>עמודה10419</t>
  </si>
  <si>
    <t>עמודה10420</t>
  </si>
  <si>
    <t>עמודה10421</t>
  </si>
  <si>
    <t>עמודה10422</t>
  </si>
  <si>
    <t>עמודה10423</t>
  </si>
  <si>
    <t>עמודה10424</t>
  </si>
  <si>
    <t>עמודה10425</t>
  </si>
  <si>
    <t>עמודה10426</t>
  </si>
  <si>
    <t>עמודה10427</t>
  </si>
  <si>
    <t>עמודה10428</t>
  </si>
  <si>
    <t>עמודה10429</t>
  </si>
  <si>
    <t>עמודה10430</t>
  </si>
  <si>
    <t>עמודה10431</t>
  </si>
  <si>
    <t>עמודה10432</t>
  </si>
  <si>
    <t>עמודה10433</t>
  </si>
  <si>
    <t>עמודה10434</t>
  </si>
  <si>
    <t>עמודה10435</t>
  </si>
  <si>
    <t>עמודה10436</t>
  </si>
  <si>
    <t>עמודה10437</t>
  </si>
  <si>
    <t>עמודה10438</t>
  </si>
  <si>
    <t>עמודה10439</t>
  </si>
  <si>
    <t>עמודה10440</t>
  </si>
  <si>
    <t>עמודה10441</t>
  </si>
  <si>
    <t>עמודה10442</t>
  </si>
  <si>
    <t>עמודה10443</t>
  </si>
  <si>
    <t>עמודה10444</t>
  </si>
  <si>
    <t>עמודה10445</t>
  </si>
  <si>
    <t>עמודה10446</t>
  </si>
  <si>
    <t>עמודה10447</t>
  </si>
  <si>
    <t>עמודה10448</t>
  </si>
  <si>
    <t>עמודה10449</t>
  </si>
  <si>
    <t>עמודה10450</t>
  </si>
  <si>
    <t>עמודה10451</t>
  </si>
  <si>
    <t>עמודה10452</t>
  </si>
  <si>
    <t>עמודה10453</t>
  </si>
  <si>
    <t>עמודה10454</t>
  </si>
  <si>
    <t>עמודה10455</t>
  </si>
  <si>
    <t>עמודה10456</t>
  </si>
  <si>
    <t>עמודה10457</t>
  </si>
  <si>
    <t>עמודה10458</t>
  </si>
  <si>
    <t>עמודה10459</t>
  </si>
  <si>
    <t>עמודה10460</t>
  </si>
  <si>
    <t>עמודה10461</t>
  </si>
  <si>
    <t>עמודה10462</t>
  </si>
  <si>
    <t>עמודה10463</t>
  </si>
  <si>
    <t>עמודה10464</t>
  </si>
  <si>
    <t>עמודה10465</t>
  </si>
  <si>
    <t>עמודה10466</t>
  </si>
  <si>
    <t>עמודה10467</t>
  </si>
  <si>
    <t>עמודה10468</t>
  </si>
  <si>
    <t>עמודה10469</t>
  </si>
  <si>
    <t>עמודה10470</t>
  </si>
  <si>
    <t>עמודה10471</t>
  </si>
  <si>
    <t>עמודה10472</t>
  </si>
  <si>
    <t>עמודה10473</t>
  </si>
  <si>
    <t>עמודה10474</t>
  </si>
  <si>
    <t>עמודה10475</t>
  </si>
  <si>
    <t>עמודה10476</t>
  </si>
  <si>
    <t>עמודה10477</t>
  </si>
  <si>
    <t>עמודה10478</t>
  </si>
  <si>
    <t>עמודה10479</t>
  </si>
  <si>
    <t>עמודה10480</t>
  </si>
  <si>
    <t>עמודה10481</t>
  </si>
  <si>
    <t>עמודה10482</t>
  </si>
  <si>
    <t>עמודה10483</t>
  </si>
  <si>
    <t>עמודה10484</t>
  </si>
  <si>
    <t>עמודה10485</t>
  </si>
  <si>
    <t>עמודה10486</t>
  </si>
  <si>
    <t>עמודה10487</t>
  </si>
  <si>
    <t>עמודה10488</t>
  </si>
  <si>
    <t>עמודה10489</t>
  </si>
  <si>
    <t>עמודה10490</t>
  </si>
  <si>
    <t>עמודה10491</t>
  </si>
  <si>
    <t>עמודה10492</t>
  </si>
  <si>
    <t>עמודה10493</t>
  </si>
  <si>
    <t>עמודה10494</t>
  </si>
  <si>
    <t>עמודה10495</t>
  </si>
  <si>
    <t>עמודה10496</t>
  </si>
  <si>
    <t>עמודה10497</t>
  </si>
  <si>
    <t>עמודה10498</t>
  </si>
  <si>
    <t>עמודה10499</t>
  </si>
  <si>
    <t>עמודה10500</t>
  </si>
  <si>
    <t>עמודה10501</t>
  </si>
  <si>
    <t>עמודה10502</t>
  </si>
  <si>
    <t>עמודה10503</t>
  </si>
  <si>
    <t>עמודה10504</t>
  </si>
  <si>
    <t>עמודה10505</t>
  </si>
  <si>
    <t>עמודה10506</t>
  </si>
  <si>
    <t>עמודה10507</t>
  </si>
  <si>
    <t>עמודה10508</t>
  </si>
  <si>
    <t>עמודה10509</t>
  </si>
  <si>
    <t>עמודה10510</t>
  </si>
  <si>
    <t>עמודה10511</t>
  </si>
  <si>
    <t>עמודה10512</t>
  </si>
  <si>
    <t>עמודה10513</t>
  </si>
  <si>
    <t>עמודה10514</t>
  </si>
  <si>
    <t>עמודה10515</t>
  </si>
  <si>
    <t>עמודה10516</t>
  </si>
  <si>
    <t>עמודה10517</t>
  </si>
  <si>
    <t>עמודה10518</t>
  </si>
  <si>
    <t>עמודה10519</t>
  </si>
  <si>
    <t>עמודה10520</t>
  </si>
  <si>
    <t>עמודה10521</t>
  </si>
  <si>
    <t>עמודה10522</t>
  </si>
  <si>
    <t>עמודה10523</t>
  </si>
  <si>
    <t>עמודה10524</t>
  </si>
  <si>
    <t>עמודה10525</t>
  </si>
  <si>
    <t>עמודה10526</t>
  </si>
  <si>
    <t>עמודה10527</t>
  </si>
  <si>
    <t>עמודה10528</t>
  </si>
  <si>
    <t>עמודה10529</t>
  </si>
  <si>
    <t>עמודה10530</t>
  </si>
  <si>
    <t>עמודה10531</t>
  </si>
  <si>
    <t>עמודה10532</t>
  </si>
  <si>
    <t>עמודה10533</t>
  </si>
  <si>
    <t>עמודה10534</t>
  </si>
  <si>
    <t>עמודה10535</t>
  </si>
  <si>
    <t>עמודה10536</t>
  </si>
  <si>
    <t>עמודה10537</t>
  </si>
  <si>
    <t>עמודה10538</t>
  </si>
  <si>
    <t>עמודה10539</t>
  </si>
  <si>
    <t>עמודה10540</t>
  </si>
  <si>
    <t>עמודה10541</t>
  </si>
  <si>
    <t>עמודה10542</t>
  </si>
  <si>
    <t>עמודה10543</t>
  </si>
  <si>
    <t>עמודה10544</t>
  </si>
  <si>
    <t>עמודה10545</t>
  </si>
  <si>
    <t>עמודה10546</t>
  </si>
  <si>
    <t>עמודה10547</t>
  </si>
  <si>
    <t>עמודה10548</t>
  </si>
  <si>
    <t>עמודה10549</t>
  </si>
  <si>
    <t>עמודה10550</t>
  </si>
  <si>
    <t>עמודה10551</t>
  </si>
  <si>
    <t>עמודה10552</t>
  </si>
  <si>
    <t>עמודה10553</t>
  </si>
  <si>
    <t>עמודה10554</t>
  </si>
  <si>
    <t>עמודה10555</t>
  </si>
  <si>
    <t>עמודה10556</t>
  </si>
  <si>
    <t>עמודה10557</t>
  </si>
  <si>
    <t>עמודה10558</t>
  </si>
  <si>
    <t>עמודה10559</t>
  </si>
  <si>
    <t>עמודה10560</t>
  </si>
  <si>
    <t>עמודה10561</t>
  </si>
  <si>
    <t>עמודה10562</t>
  </si>
  <si>
    <t>עמודה10563</t>
  </si>
  <si>
    <t>עמודה10564</t>
  </si>
  <si>
    <t>עמודה10565</t>
  </si>
  <si>
    <t>עמודה10566</t>
  </si>
  <si>
    <t>עמודה10567</t>
  </si>
  <si>
    <t>עמודה10568</t>
  </si>
  <si>
    <t>עמודה10569</t>
  </si>
  <si>
    <t>עמודה10570</t>
  </si>
  <si>
    <t>עמודה10571</t>
  </si>
  <si>
    <t>עמודה10572</t>
  </si>
  <si>
    <t>עמודה10573</t>
  </si>
  <si>
    <t>עמודה10574</t>
  </si>
  <si>
    <t>עמודה10575</t>
  </si>
  <si>
    <t>עמודה10576</t>
  </si>
  <si>
    <t>עמודה10577</t>
  </si>
  <si>
    <t>עמודה10578</t>
  </si>
  <si>
    <t>עמודה10579</t>
  </si>
  <si>
    <t>עמודה10580</t>
  </si>
  <si>
    <t>עמודה10581</t>
  </si>
  <si>
    <t>עמודה10582</t>
  </si>
  <si>
    <t>עמודה10583</t>
  </si>
  <si>
    <t>עמודה10584</t>
  </si>
  <si>
    <t>עמודה10585</t>
  </si>
  <si>
    <t>עמודה10586</t>
  </si>
  <si>
    <t>עמודה10587</t>
  </si>
  <si>
    <t>עמודה10588</t>
  </si>
  <si>
    <t>עמודה10589</t>
  </si>
  <si>
    <t>עמודה10590</t>
  </si>
  <si>
    <t>עמודה10591</t>
  </si>
  <si>
    <t>עמודה10592</t>
  </si>
  <si>
    <t>עמודה10593</t>
  </si>
  <si>
    <t>עמודה10594</t>
  </si>
  <si>
    <t>עמודה10595</t>
  </si>
  <si>
    <t>עמודה10596</t>
  </si>
  <si>
    <t>עמודה10597</t>
  </si>
  <si>
    <t>עמודה10598</t>
  </si>
  <si>
    <t>עמודה10599</t>
  </si>
  <si>
    <t>עמודה10600</t>
  </si>
  <si>
    <t>עמודה10601</t>
  </si>
  <si>
    <t>עמודה10602</t>
  </si>
  <si>
    <t>עמודה10603</t>
  </si>
  <si>
    <t>עמודה10604</t>
  </si>
  <si>
    <t>עמודה10605</t>
  </si>
  <si>
    <t>עמודה10606</t>
  </si>
  <si>
    <t>עמודה10607</t>
  </si>
  <si>
    <t>עמודה10608</t>
  </si>
  <si>
    <t>עמודה10609</t>
  </si>
  <si>
    <t>עמודה10610</t>
  </si>
  <si>
    <t>עמודה10611</t>
  </si>
  <si>
    <t>עמודה10612</t>
  </si>
  <si>
    <t>עמודה10613</t>
  </si>
  <si>
    <t>עמודה10614</t>
  </si>
  <si>
    <t>עמודה10615</t>
  </si>
  <si>
    <t>עמודה10616</t>
  </si>
  <si>
    <t>עמודה10617</t>
  </si>
  <si>
    <t>עמודה10618</t>
  </si>
  <si>
    <t>עמודה10619</t>
  </si>
  <si>
    <t>עמודה10620</t>
  </si>
  <si>
    <t>עמודה10621</t>
  </si>
  <si>
    <t>עמודה10622</t>
  </si>
  <si>
    <t>עמודה10623</t>
  </si>
  <si>
    <t>עמודה10624</t>
  </si>
  <si>
    <t>עמודה10625</t>
  </si>
  <si>
    <t>עמודה10626</t>
  </si>
  <si>
    <t>עמודה10627</t>
  </si>
  <si>
    <t>עמודה10628</t>
  </si>
  <si>
    <t>עמודה10629</t>
  </si>
  <si>
    <t>עמודה10630</t>
  </si>
  <si>
    <t>עמודה10631</t>
  </si>
  <si>
    <t>עמודה10632</t>
  </si>
  <si>
    <t>עמודה10633</t>
  </si>
  <si>
    <t>עמודה10634</t>
  </si>
  <si>
    <t>עמודה10635</t>
  </si>
  <si>
    <t>עמודה10636</t>
  </si>
  <si>
    <t>עמודה10637</t>
  </si>
  <si>
    <t>עמודה10638</t>
  </si>
  <si>
    <t>עמודה10639</t>
  </si>
  <si>
    <t>עמודה10640</t>
  </si>
  <si>
    <t>עמודה10641</t>
  </si>
  <si>
    <t>עמודה10642</t>
  </si>
  <si>
    <t>עמודה10643</t>
  </si>
  <si>
    <t>עמודה10644</t>
  </si>
  <si>
    <t>עמודה10645</t>
  </si>
  <si>
    <t>עמודה10646</t>
  </si>
  <si>
    <t>עמודה10647</t>
  </si>
  <si>
    <t>עמודה10648</t>
  </si>
  <si>
    <t>עמודה10649</t>
  </si>
  <si>
    <t>עמודה10650</t>
  </si>
  <si>
    <t>עמודה10651</t>
  </si>
  <si>
    <t>עמודה10652</t>
  </si>
  <si>
    <t>עמודה10653</t>
  </si>
  <si>
    <t>עמודה10654</t>
  </si>
  <si>
    <t>עמודה10655</t>
  </si>
  <si>
    <t>עמודה10656</t>
  </si>
  <si>
    <t>עמודה10657</t>
  </si>
  <si>
    <t>עמודה10658</t>
  </si>
  <si>
    <t>עמודה10659</t>
  </si>
  <si>
    <t>עמודה10660</t>
  </si>
  <si>
    <t>עמודה10661</t>
  </si>
  <si>
    <t>עמודה10662</t>
  </si>
  <si>
    <t>עמודה10663</t>
  </si>
  <si>
    <t>עמודה10664</t>
  </si>
  <si>
    <t>עמודה10665</t>
  </si>
  <si>
    <t>עמודה10666</t>
  </si>
  <si>
    <t>עמודה10667</t>
  </si>
  <si>
    <t>עמודה10668</t>
  </si>
  <si>
    <t>עמודה10669</t>
  </si>
  <si>
    <t>עמודה10670</t>
  </si>
  <si>
    <t>עמודה10671</t>
  </si>
  <si>
    <t>עמודה10672</t>
  </si>
  <si>
    <t>עמודה10673</t>
  </si>
  <si>
    <t>עמודה10674</t>
  </si>
  <si>
    <t>עמודה10675</t>
  </si>
  <si>
    <t>עמודה10676</t>
  </si>
  <si>
    <t>עמודה10677</t>
  </si>
  <si>
    <t>עמודה10678</t>
  </si>
  <si>
    <t>עמודה10679</t>
  </si>
  <si>
    <t>עמודה10680</t>
  </si>
  <si>
    <t>עמודה10681</t>
  </si>
  <si>
    <t>עמודה10682</t>
  </si>
  <si>
    <t>עמודה10683</t>
  </si>
  <si>
    <t>עמודה10684</t>
  </si>
  <si>
    <t>עמודה10685</t>
  </si>
  <si>
    <t>עמודה10686</t>
  </si>
  <si>
    <t>עמודה10687</t>
  </si>
  <si>
    <t>עמודה10688</t>
  </si>
  <si>
    <t>עמודה10689</t>
  </si>
  <si>
    <t>עמודה10690</t>
  </si>
  <si>
    <t>עמודה10691</t>
  </si>
  <si>
    <t>עמודה10692</t>
  </si>
  <si>
    <t>עמודה10693</t>
  </si>
  <si>
    <t>עמודה10694</t>
  </si>
  <si>
    <t>עמודה10695</t>
  </si>
  <si>
    <t>עמודה10696</t>
  </si>
  <si>
    <t>עמודה10697</t>
  </si>
  <si>
    <t>עמודה10698</t>
  </si>
  <si>
    <t>עמודה10699</t>
  </si>
  <si>
    <t>עמודה10700</t>
  </si>
  <si>
    <t>עמודה10701</t>
  </si>
  <si>
    <t>עמודה10702</t>
  </si>
  <si>
    <t>עמודה10703</t>
  </si>
  <si>
    <t>עמודה10704</t>
  </si>
  <si>
    <t>עמודה10705</t>
  </si>
  <si>
    <t>עמודה10706</t>
  </si>
  <si>
    <t>עמודה10707</t>
  </si>
  <si>
    <t>עמודה10708</t>
  </si>
  <si>
    <t>עמודה10709</t>
  </si>
  <si>
    <t>עמודה10710</t>
  </si>
  <si>
    <t>עמודה10711</t>
  </si>
  <si>
    <t>עמודה10712</t>
  </si>
  <si>
    <t>עמודה10713</t>
  </si>
  <si>
    <t>עמודה10714</t>
  </si>
  <si>
    <t>עמודה10715</t>
  </si>
  <si>
    <t>עמודה10716</t>
  </si>
  <si>
    <t>עמודה10717</t>
  </si>
  <si>
    <t>עמודה10718</t>
  </si>
  <si>
    <t>עמודה10719</t>
  </si>
  <si>
    <t>עמודה10720</t>
  </si>
  <si>
    <t>עמודה10721</t>
  </si>
  <si>
    <t>עמודה10722</t>
  </si>
  <si>
    <t>עמודה10723</t>
  </si>
  <si>
    <t>עמודה10724</t>
  </si>
  <si>
    <t>עמודה10725</t>
  </si>
  <si>
    <t>עמודה10726</t>
  </si>
  <si>
    <t>עמודה10727</t>
  </si>
  <si>
    <t>עמודה10728</t>
  </si>
  <si>
    <t>עמודה10729</t>
  </si>
  <si>
    <t>עמודה10730</t>
  </si>
  <si>
    <t>עמודה10731</t>
  </si>
  <si>
    <t>עמודה10732</t>
  </si>
  <si>
    <t>עמודה10733</t>
  </si>
  <si>
    <t>עמודה10734</t>
  </si>
  <si>
    <t>עמודה10735</t>
  </si>
  <si>
    <t>עמודה10736</t>
  </si>
  <si>
    <t>עמודה10737</t>
  </si>
  <si>
    <t>עמודה10738</t>
  </si>
  <si>
    <t>עמודה10739</t>
  </si>
  <si>
    <t>עמודה10740</t>
  </si>
  <si>
    <t>עמודה10741</t>
  </si>
  <si>
    <t>עמודה10742</t>
  </si>
  <si>
    <t>עמודה10743</t>
  </si>
  <si>
    <t>עמודה10744</t>
  </si>
  <si>
    <t>עמודה10745</t>
  </si>
  <si>
    <t>עמודה10746</t>
  </si>
  <si>
    <t>עמודה10747</t>
  </si>
  <si>
    <t>עמודה10748</t>
  </si>
  <si>
    <t>עמודה10749</t>
  </si>
  <si>
    <t>עמודה10750</t>
  </si>
  <si>
    <t>עמודה10751</t>
  </si>
  <si>
    <t>עמודה10752</t>
  </si>
  <si>
    <t>עמודה10753</t>
  </si>
  <si>
    <t>עמודה10754</t>
  </si>
  <si>
    <t>עמודה10755</t>
  </si>
  <si>
    <t>עמודה10756</t>
  </si>
  <si>
    <t>עמודה10757</t>
  </si>
  <si>
    <t>עמודה10758</t>
  </si>
  <si>
    <t>עמודה10759</t>
  </si>
  <si>
    <t>עמודה10760</t>
  </si>
  <si>
    <t>עמודה10761</t>
  </si>
  <si>
    <t>עמודה10762</t>
  </si>
  <si>
    <t>עמודה10763</t>
  </si>
  <si>
    <t>עמודה10764</t>
  </si>
  <si>
    <t>עמודה10765</t>
  </si>
  <si>
    <t>עמודה10766</t>
  </si>
  <si>
    <t>עמודה10767</t>
  </si>
  <si>
    <t>עמודה10768</t>
  </si>
  <si>
    <t>עמודה10769</t>
  </si>
  <si>
    <t>עמודה10770</t>
  </si>
  <si>
    <t>עמודה10771</t>
  </si>
  <si>
    <t>עמודה10772</t>
  </si>
  <si>
    <t>עמודה10773</t>
  </si>
  <si>
    <t>עמודה10774</t>
  </si>
  <si>
    <t>עמודה10775</t>
  </si>
  <si>
    <t>עמודה10776</t>
  </si>
  <si>
    <t>עמודה10777</t>
  </si>
  <si>
    <t>עמודה10778</t>
  </si>
  <si>
    <t>עמודה10779</t>
  </si>
  <si>
    <t>עמודה10780</t>
  </si>
  <si>
    <t>עמודה10781</t>
  </si>
  <si>
    <t>עמודה10782</t>
  </si>
  <si>
    <t>עמודה10783</t>
  </si>
  <si>
    <t>עמודה10784</t>
  </si>
  <si>
    <t>עמודה10785</t>
  </si>
  <si>
    <t>עמודה10786</t>
  </si>
  <si>
    <t>עמודה10787</t>
  </si>
  <si>
    <t>עמודה10788</t>
  </si>
  <si>
    <t>עמודה10789</t>
  </si>
  <si>
    <t>עמודה10790</t>
  </si>
  <si>
    <t>עמודה10791</t>
  </si>
  <si>
    <t>עמודה10792</t>
  </si>
  <si>
    <t>עמודה10793</t>
  </si>
  <si>
    <t>עמודה10794</t>
  </si>
  <si>
    <t>עמודה10795</t>
  </si>
  <si>
    <t>עמודה10796</t>
  </si>
  <si>
    <t>עמודה10797</t>
  </si>
  <si>
    <t>עמודה10798</t>
  </si>
  <si>
    <t>עמודה10799</t>
  </si>
  <si>
    <t>עמודה10800</t>
  </si>
  <si>
    <t>עמודה10801</t>
  </si>
  <si>
    <t>עמודה10802</t>
  </si>
  <si>
    <t>עמודה10803</t>
  </si>
  <si>
    <t>עמודה10804</t>
  </si>
  <si>
    <t>עמודה10805</t>
  </si>
  <si>
    <t>עמודה10806</t>
  </si>
  <si>
    <t>עמודה10807</t>
  </si>
  <si>
    <t>עמודה10808</t>
  </si>
  <si>
    <t>עמודה10809</t>
  </si>
  <si>
    <t>עמודה10810</t>
  </si>
  <si>
    <t>עמודה10811</t>
  </si>
  <si>
    <t>עמודה10812</t>
  </si>
  <si>
    <t>עמודה10813</t>
  </si>
  <si>
    <t>עמודה10814</t>
  </si>
  <si>
    <t>עמודה10815</t>
  </si>
  <si>
    <t>עמודה10816</t>
  </si>
  <si>
    <t>עמודה10817</t>
  </si>
  <si>
    <t>עמודה10818</t>
  </si>
  <si>
    <t>עמודה10819</t>
  </si>
  <si>
    <t>עמודה10820</t>
  </si>
  <si>
    <t>עמודה10821</t>
  </si>
  <si>
    <t>עמודה10822</t>
  </si>
  <si>
    <t>עמודה10823</t>
  </si>
  <si>
    <t>עמודה10824</t>
  </si>
  <si>
    <t>עמודה10825</t>
  </si>
  <si>
    <t>עמודה10826</t>
  </si>
  <si>
    <t>עמודה10827</t>
  </si>
  <si>
    <t>עמודה10828</t>
  </si>
  <si>
    <t>עמודה10829</t>
  </si>
  <si>
    <t>עמודה10830</t>
  </si>
  <si>
    <t>עמודה10831</t>
  </si>
  <si>
    <t>עמודה10832</t>
  </si>
  <si>
    <t>עמודה10833</t>
  </si>
  <si>
    <t>עמודה10834</t>
  </si>
  <si>
    <t>עמודה10835</t>
  </si>
  <si>
    <t>עמודה10836</t>
  </si>
  <si>
    <t>עמודה10837</t>
  </si>
  <si>
    <t>עמודה10838</t>
  </si>
  <si>
    <t>עמודה10839</t>
  </si>
  <si>
    <t>עמודה10840</t>
  </si>
  <si>
    <t>עמודה10841</t>
  </si>
  <si>
    <t>עמודה10842</t>
  </si>
  <si>
    <t>עמודה10843</t>
  </si>
  <si>
    <t>עמודה10844</t>
  </si>
  <si>
    <t>עמודה10845</t>
  </si>
  <si>
    <t>עמודה10846</t>
  </si>
  <si>
    <t>עמודה10847</t>
  </si>
  <si>
    <t>עמודה10848</t>
  </si>
  <si>
    <t>עמודה10849</t>
  </si>
  <si>
    <t>עמודה10850</t>
  </si>
  <si>
    <t>עמודה10851</t>
  </si>
  <si>
    <t>עמודה10852</t>
  </si>
  <si>
    <t>עמודה10853</t>
  </si>
  <si>
    <t>עמודה10854</t>
  </si>
  <si>
    <t>עמודה10855</t>
  </si>
  <si>
    <t>עמודה10856</t>
  </si>
  <si>
    <t>עמודה10857</t>
  </si>
  <si>
    <t>עמודה10858</t>
  </si>
  <si>
    <t>עמודה10859</t>
  </si>
  <si>
    <t>עמודה10860</t>
  </si>
  <si>
    <t>עמודה10861</t>
  </si>
  <si>
    <t>עמודה10862</t>
  </si>
  <si>
    <t>עמודה10863</t>
  </si>
  <si>
    <t>עמודה10864</t>
  </si>
  <si>
    <t>עמודה10865</t>
  </si>
  <si>
    <t>עמודה10866</t>
  </si>
  <si>
    <t>עמודה10867</t>
  </si>
  <si>
    <t>עמודה10868</t>
  </si>
  <si>
    <t>עמודה10869</t>
  </si>
  <si>
    <t>עמודה10870</t>
  </si>
  <si>
    <t>עמודה10871</t>
  </si>
  <si>
    <t>עמודה10872</t>
  </si>
  <si>
    <t>עמודה10873</t>
  </si>
  <si>
    <t>עמודה10874</t>
  </si>
  <si>
    <t>עמודה10875</t>
  </si>
  <si>
    <t>עמודה10876</t>
  </si>
  <si>
    <t>עמודה10877</t>
  </si>
  <si>
    <t>עמודה10878</t>
  </si>
  <si>
    <t>עמודה10879</t>
  </si>
  <si>
    <t>עמודה10880</t>
  </si>
  <si>
    <t>עמודה10881</t>
  </si>
  <si>
    <t>עמודה10882</t>
  </si>
  <si>
    <t>עמודה10883</t>
  </si>
  <si>
    <t>עמודה10884</t>
  </si>
  <si>
    <t>עמודה10885</t>
  </si>
  <si>
    <t>עמודה10886</t>
  </si>
  <si>
    <t>עמודה10887</t>
  </si>
  <si>
    <t>עמודה10888</t>
  </si>
  <si>
    <t>עמודה10889</t>
  </si>
  <si>
    <t>עמודה10890</t>
  </si>
  <si>
    <t>עמודה10891</t>
  </si>
  <si>
    <t>עמודה10892</t>
  </si>
  <si>
    <t>עמודה10893</t>
  </si>
  <si>
    <t>עמודה10894</t>
  </si>
  <si>
    <t>עמודה10895</t>
  </si>
  <si>
    <t>עמודה10896</t>
  </si>
  <si>
    <t>עמודה10897</t>
  </si>
  <si>
    <t>עמודה10898</t>
  </si>
  <si>
    <t>עמודה10899</t>
  </si>
  <si>
    <t>עמודה10900</t>
  </si>
  <si>
    <t>עמודה10901</t>
  </si>
  <si>
    <t>עמודה10902</t>
  </si>
  <si>
    <t>עמודה10903</t>
  </si>
  <si>
    <t>עמודה10904</t>
  </si>
  <si>
    <t>עמודה10905</t>
  </si>
  <si>
    <t>עמודה10906</t>
  </si>
  <si>
    <t>עמודה10907</t>
  </si>
  <si>
    <t>עמודה10908</t>
  </si>
  <si>
    <t>עמודה10909</t>
  </si>
  <si>
    <t>עמודה10910</t>
  </si>
  <si>
    <t>עמודה10911</t>
  </si>
  <si>
    <t>עמודה10912</t>
  </si>
  <si>
    <t>עמודה10913</t>
  </si>
  <si>
    <t>עמודה10914</t>
  </si>
  <si>
    <t>עמודה10915</t>
  </si>
  <si>
    <t>עמודה10916</t>
  </si>
  <si>
    <t>עמודה10917</t>
  </si>
  <si>
    <t>עמודה10918</t>
  </si>
  <si>
    <t>עמודה10919</t>
  </si>
  <si>
    <t>עמודה10920</t>
  </si>
  <si>
    <t>עמודה10921</t>
  </si>
  <si>
    <t>עמודה10922</t>
  </si>
  <si>
    <t>עמודה10923</t>
  </si>
  <si>
    <t>עמודה10924</t>
  </si>
  <si>
    <t>עמודה10925</t>
  </si>
  <si>
    <t>עמודה10926</t>
  </si>
  <si>
    <t>עמודה10927</t>
  </si>
  <si>
    <t>עמודה10928</t>
  </si>
  <si>
    <t>עמודה10929</t>
  </si>
  <si>
    <t>עמודה10930</t>
  </si>
  <si>
    <t>עמודה10931</t>
  </si>
  <si>
    <t>עמודה10932</t>
  </si>
  <si>
    <t>עמודה10933</t>
  </si>
  <si>
    <t>עמודה10934</t>
  </si>
  <si>
    <t>עמודה10935</t>
  </si>
  <si>
    <t>עמודה10936</t>
  </si>
  <si>
    <t>עמודה10937</t>
  </si>
  <si>
    <t>עמודה10938</t>
  </si>
  <si>
    <t>עמודה10939</t>
  </si>
  <si>
    <t>עמודה10940</t>
  </si>
  <si>
    <t>עמודה10941</t>
  </si>
  <si>
    <t>עמודה10942</t>
  </si>
  <si>
    <t>עמודה10943</t>
  </si>
  <si>
    <t>עמודה10944</t>
  </si>
  <si>
    <t>עמודה10945</t>
  </si>
  <si>
    <t>עמודה10946</t>
  </si>
  <si>
    <t>עמודה10947</t>
  </si>
  <si>
    <t>עמודה10948</t>
  </si>
  <si>
    <t>עמודה10949</t>
  </si>
  <si>
    <t>עמודה10950</t>
  </si>
  <si>
    <t>עמודה10951</t>
  </si>
  <si>
    <t>עמודה10952</t>
  </si>
  <si>
    <t>עמודה10953</t>
  </si>
  <si>
    <t>עמודה10954</t>
  </si>
  <si>
    <t>עמודה10955</t>
  </si>
  <si>
    <t>עמודה10956</t>
  </si>
  <si>
    <t>עמודה10957</t>
  </si>
  <si>
    <t>עמודה10958</t>
  </si>
  <si>
    <t>עמודה10959</t>
  </si>
  <si>
    <t>עמודה10960</t>
  </si>
  <si>
    <t>עמודה10961</t>
  </si>
  <si>
    <t>עמודה10962</t>
  </si>
  <si>
    <t>עמודה10963</t>
  </si>
  <si>
    <t>עמודה10964</t>
  </si>
  <si>
    <t>עמודה10965</t>
  </si>
  <si>
    <t>עמודה10966</t>
  </si>
  <si>
    <t>עמודה10967</t>
  </si>
  <si>
    <t>עמודה10968</t>
  </si>
  <si>
    <t>עמודה10969</t>
  </si>
  <si>
    <t>עמודה10970</t>
  </si>
  <si>
    <t>עמודה10971</t>
  </si>
  <si>
    <t>עמודה10972</t>
  </si>
  <si>
    <t>עמודה10973</t>
  </si>
  <si>
    <t>עמודה10974</t>
  </si>
  <si>
    <t>עמודה10975</t>
  </si>
  <si>
    <t>עמודה10976</t>
  </si>
  <si>
    <t>עמודה10977</t>
  </si>
  <si>
    <t>עמודה10978</t>
  </si>
  <si>
    <t>עמודה10979</t>
  </si>
  <si>
    <t>עמודה10980</t>
  </si>
  <si>
    <t>עמודה10981</t>
  </si>
  <si>
    <t>עמודה10982</t>
  </si>
  <si>
    <t>עמודה10983</t>
  </si>
  <si>
    <t>עמודה10984</t>
  </si>
  <si>
    <t>עמודה10985</t>
  </si>
  <si>
    <t>עמודה10986</t>
  </si>
  <si>
    <t>עמודה10987</t>
  </si>
  <si>
    <t>עמודה10988</t>
  </si>
  <si>
    <t>עמודה10989</t>
  </si>
  <si>
    <t>עמודה10990</t>
  </si>
  <si>
    <t>עמודה10991</t>
  </si>
  <si>
    <t>עמודה10992</t>
  </si>
  <si>
    <t>עמודה10993</t>
  </si>
  <si>
    <t>עמודה10994</t>
  </si>
  <si>
    <t>עמודה10995</t>
  </si>
  <si>
    <t>עמודה10996</t>
  </si>
  <si>
    <t>עמודה10997</t>
  </si>
  <si>
    <t>עמודה10998</t>
  </si>
  <si>
    <t>עמודה10999</t>
  </si>
  <si>
    <t>עמודה11000</t>
  </si>
  <si>
    <t>עמודה11001</t>
  </si>
  <si>
    <t>עמודה11002</t>
  </si>
  <si>
    <t>עמודה11003</t>
  </si>
  <si>
    <t>עמודה11004</t>
  </si>
  <si>
    <t>עמודה11005</t>
  </si>
  <si>
    <t>עמודה11006</t>
  </si>
  <si>
    <t>עמודה11007</t>
  </si>
  <si>
    <t>עמודה11008</t>
  </si>
  <si>
    <t>עמודה11009</t>
  </si>
  <si>
    <t>עמודה11010</t>
  </si>
  <si>
    <t>עמודה11011</t>
  </si>
  <si>
    <t>עמודה11012</t>
  </si>
  <si>
    <t>עמודה11013</t>
  </si>
  <si>
    <t>עמודה11014</t>
  </si>
  <si>
    <t>עמודה11015</t>
  </si>
  <si>
    <t>עמודה11016</t>
  </si>
  <si>
    <t>עמודה11017</t>
  </si>
  <si>
    <t>עמודה11018</t>
  </si>
  <si>
    <t>עמודה11019</t>
  </si>
  <si>
    <t>עמודה11020</t>
  </si>
  <si>
    <t>עמודה11021</t>
  </si>
  <si>
    <t>עמודה11022</t>
  </si>
  <si>
    <t>עמודה11023</t>
  </si>
  <si>
    <t>עמודה11024</t>
  </si>
  <si>
    <t>עמודה11025</t>
  </si>
  <si>
    <t>עמודה11026</t>
  </si>
  <si>
    <t>עמודה11027</t>
  </si>
  <si>
    <t>עמודה11028</t>
  </si>
  <si>
    <t>עמודה11029</t>
  </si>
  <si>
    <t>עמודה11030</t>
  </si>
  <si>
    <t>עמודה11031</t>
  </si>
  <si>
    <t>עמודה11032</t>
  </si>
  <si>
    <t>עמודה11033</t>
  </si>
  <si>
    <t>עמודה11034</t>
  </si>
  <si>
    <t>עמודה11035</t>
  </si>
  <si>
    <t>עמודה11036</t>
  </si>
  <si>
    <t>עמודה11037</t>
  </si>
  <si>
    <t>עמודה11038</t>
  </si>
  <si>
    <t>עמודה11039</t>
  </si>
  <si>
    <t>עמודה11040</t>
  </si>
  <si>
    <t>עמודה11041</t>
  </si>
  <si>
    <t>עמודה11042</t>
  </si>
  <si>
    <t>עמודה11043</t>
  </si>
  <si>
    <t>עמודה11044</t>
  </si>
  <si>
    <t>עמודה11045</t>
  </si>
  <si>
    <t>עמודה11046</t>
  </si>
  <si>
    <t>עמודה11047</t>
  </si>
  <si>
    <t>עמודה11048</t>
  </si>
  <si>
    <t>עמודה11049</t>
  </si>
  <si>
    <t>עמודה11050</t>
  </si>
  <si>
    <t>עמודה11051</t>
  </si>
  <si>
    <t>עמודה11052</t>
  </si>
  <si>
    <t>עמודה11053</t>
  </si>
  <si>
    <t>עמודה11054</t>
  </si>
  <si>
    <t>עמודה11055</t>
  </si>
  <si>
    <t>עמודה11056</t>
  </si>
  <si>
    <t>עמודה11057</t>
  </si>
  <si>
    <t>עמודה11058</t>
  </si>
  <si>
    <t>עמודה11059</t>
  </si>
  <si>
    <t>עמודה11060</t>
  </si>
  <si>
    <t>עמודה11061</t>
  </si>
  <si>
    <t>עמודה11062</t>
  </si>
  <si>
    <t>עמודה11063</t>
  </si>
  <si>
    <t>עמודה11064</t>
  </si>
  <si>
    <t>עמודה11065</t>
  </si>
  <si>
    <t>עמודה11066</t>
  </si>
  <si>
    <t>עמודה11067</t>
  </si>
  <si>
    <t>עמודה11068</t>
  </si>
  <si>
    <t>עמודה11069</t>
  </si>
  <si>
    <t>עמודה11070</t>
  </si>
  <si>
    <t>עמודה11071</t>
  </si>
  <si>
    <t>עמודה11072</t>
  </si>
  <si>
    <t>עמודה11073</t>
  </si>
  <si>
    <t>עמודה11074</t>
  </si>
  <si>
    <t>עמודה11075</t>
  </si>
  <si>
    <t>עמודה11076</t>
  </si>
  <si>
    <t>עמודה11077</t>
  </si>
  <si>
    <t>עמודה11078</t>
  </si>
  <si>
    <t>עמודה11079</t>
  </si>
  <si>
    <t>עמודה11080</t>
  </si>
  <si>
    <t>עמודה11081</t>
  </si>
  <si>
    <t>עמודה11082</t>
  </si>
  <si>
    <t>עמודה11083</t>
  </si>
  <si>
    <t>עמודה11084</t>
  </si>
  <si>
    <t>עמודה11085</t>
  </si>
  <si>
    <t>עמודה11086</t>
  </si>
  <si>
    <t>עמודה11087</t>
  </si>
  <si>
    <t>עמודה11088</t>
  </si>
  <si>
    <t>עמודה11089</t>
  </si>
  <si>
    <t>עמודה11090</t>
  </si>
  <si>
    <t>עמודה11091</t>
  </si>
  <si>
    <t>עמודה11092</t>
  </si>
  <si>
    <t>עמודה11093</t>
  </si>
  <si>
    <t>עמודה11094</t>
  </si>
  <si>
    <t>עמודה11095</t>
  </si>
  <si>
    <t>עמודה11096</t>
  </si>
  <si>
    <t>עמודה11097</t>
  </si>
  <si>
    <t>עמודה11098</t>
  </si>
  <si>
    <t>עמודה11099</t>
  </si>
  <si>
    <t>עמודה11100</t>
  </si>
  <si>
    <t>עמודה11101</t>
  </si>
  <si>
    <t>עמודה11102</t>
  </si>
  <si>
    <t>עמודה11103</t>
  </si>
  <si>
    <t>עמודה11104</t>
  </si>
  <si>
    <t>עמודה11105</t>
  </si>
  <si>
    <t>עמודה11106</t>
  </si>
  <si>
    <t>עמודה11107</t>
  </si>
  <si>
    <t>עמודה11108</t>
  </si>
  <si>
    <t>עמודה11109</t>
  </si>
  <si>
    <t>עמודה11110</t>
  </si>
  <si>
    <t>עמודה11111</t>
  </si>
  <si>
    <t>עמודה11112</t>
  </si>
  <si>
    <t>עמודה11113</t>
  </si>
  <si>
    <t>עמודה11114</t>
  </si>
  <si>
    <t>עמודה11115</t>
  </si>
  <si>
    <t>עמודה11116</t>
  </si>
  <si>
    <t>עמודה11117</t>
  </si>
  <si>
    <t>עמודה11118</t>
  </si>
  <si>
    <t>עמודה11119</t>
  </si>
  <si>
    <t>עמודה11120</t>
  </si>
  <si>
    <t>עמודה11121</t>
  </si>
  <si>
    <t>עמודה11122</t>
  </si>
  <si>
    <t>עמודה11123</t>
  </si>
  <si>
    <t>עמודה11124</t>
  </si>
  <si>
    <t>עמודה11125</t>
  </si>
  <si>
    <t>עמודה11126</t>
  </si>
  <si>
    <t>עמודה11127</t>
  </si>
  <si>
    <t>עמודה11128</t>
  </si>
  <si>
    <t>עמודה11129</t>
  </si>
  <si>
    <t>עמודה11130</t>
  </si>
  <si>
    <t>עמודה11131</t>
  </si>
  <si>
    <t>עמודה11132</t>
  </si>
  <si>
    <t>עמודה11133</t>
  </si>
  <si>
    <t>עמודה11134</t>
  </si>
  <si>
    <t>עמודה11135</t>
  </si>
  <si>
    <t>עמודה11136</t>
  </si>
  <si>
    <t>עמודה11137</t>
  </si>
  <si>
    <t>עמודה11138</t>
  </si>
  <si>
    <t>עמודה11139</t>
  </si>
  <si>
    <t>עמודה11140</t>
  </si>
  <si>
    <t>עמודה11141</t>
  </si>
  <si>
    <t>עמודה11142</t>
  </si>
  <si>
    <t>עמודה11143</t>
  </si>
  <si>
    <t>עמודה11144</t>
  </si>
  <si>
    <t>עמודה11145</t>
  </si>
  <si>
    <t>עמודה11146</t>
  </si>
  <si>
    <t>עמודה11147</t>
  </si>
  <si>
    <t>עמודה11148</t>
  </si>
  <si>
    <t>עמודה11149</t>
  </si>
  <si>
    <t>עמודה11150</t>
  </si>
  <si>
    <t>עמודה11151</t>
  </si>
  <si>
    <t>עמודה11152</t>
  </si>
  <si>
    <t>עמודה11153</t>
  </si>
  <si>
    <t>עמודה11154</t>
  </si>
  <si>
    <t>עמודה11155</t>
  </si>
  <si>
    <t>עמודה11156</t>
  </si>
  <si>
    <t>עמודה11157</t>
  </si>
  <si>
    <t>עמודה11158</t>
  </si>
  <si>
    <t>עמודה11159</t>
  </si>
  <si>
    <t>עמודה11160</t>
  </si>
  <si>
    <t>עמודה11161</t>
  </si>
  <si>
    <t>עמודה11162</t>
  </si>
  <si>
    <t>עמודה11163</t>
  </si>
  <si>
    <t>עמודה11164</t>
  </si>
  <si>
    <t>עמודה11165</t>
  </si>
  <si>
    <t>עמודה11166</t>
  </si>
  <si>
    <t>עמודה11167</t>
  </si>
  <si>
    <t>עמודה11168</t>
  </si>
  <si>
    <t>עמודה11169</t>
  </si>
  <si>
    <t>עמודה11170</t>
  </si>
  <si>
    <t>עמודה11171</t>
  </si>
  <si>
    <t>עמודה11172</t>
  </si>
  <si>
    <t>עמודה11173</t>
  </si>
  <si>
    <t>עמודה11174</t>
  </si>
  <si>
    <t>עמודה11175</t>
  </si>
  <si>
    <t>עמודה11176</t>
  </si>
  <si>
    <t>עמודה11177</t>
  </si>
  <si>
    <t>עמודה11178</t>
  </si>
  <si>
    <t>עמודה11179</t>
  </si>
  <si>
    <t>עמודה11180</t>
  </si>
  <si>
    <t>עמודה11181</t>
  </si>
  <si>
    <t>עמודה11182</t>
  </si>
  <si>
    <t>עמודה11183</t>
  </si>
  <si>
    <t>עמודה11184</t>
  </si>
  <si>
    <t>עמודה11185</t>
  </si>
  <si>
    <t>עמודה11186</t>
  </si>
  <si>
    <t>עמודה11187</t>
  </si>
  <si>
    <t>עמודה11188</t>
  </si>
  <si>
    <t>עמודה11189</t>
  </si>
  <si>
    <t>עמודה11190</t>
  </si>
  <si>
    <t>עמודה11191</t>
  </si>
  <si>
    <t>עמודה11192</t>
  </si>
  <si>
    <t>עמודה11193</t>
  </si>
  <si>
    <t>עמודה11194</t>
  </si>
  <si>
    <t>עמודה11195</t>
  </si>
  <si>
    <t>עמודה11196</t>
  </si>
  <si>
    <t>עמודה11197</t>
  </si>
  <si>
    <t>עמודה11198</t>
  </si>
  <si>
    <t>עמודה11199</t>
  </si>
  <si>
    <t>עמודה11200</t>
  </si>
  <si>
    <t>עמודה11201</t>
  </si>
  <si>
    <t>עמודה11202</t>
  </si>
  <si>
    <t>עמודה11203</t>
  </si>
  <si>
    <t>עמודה11204</t>
  </si>
  <si>
    <t>עמודה11205</t>
  </si>
  <si>
    <t>עמודה11206</t>
  </si>
  <si>
    <t>עמודה11207</t>
  </si>
  <si>
    <t>עמודה11208</t>
  </si>
  <si>
    <t>עמודה11209</t>
  </si>
  <si>
    <t>עמודה11210</t>
  </si>
  <si>
    <t>עמודה11211</t>
  </si>
  <si>
    <t>עמודה11212</t>
  </si>
  <si>
    <t>עמודה11213</t>
  </si>
  <si>
    <t>עמודה11214</t>
  </si>
  <si>
    <t>עמודה11215</t>
  </si>
  <si>
    <t>עמודה11216</t>
  </si>
  <si>
    <t>עמודה11217</t>
  </si>
  <si>
    <t>עמודה11218</t>
  </si>
  <si>
    <t>עמודה11219</t>
  </si>
  <si>
    <t>עמודה11220</t>
  </si>
  <si>
    <t>עמודה11221</t>
  </si>
  <si>
    <t>עמודה11222</t>
  </si>
  <si>
    <t>עמודה11223</t>
  </si>
  <si>
    <t>עמודה11224</t>
  </si>
  <si>
    <t>עמודה11225</t>
  </si>
  <si>
    <t>עמודה11226</t>
  </si>
  <si>
    <t>עמודה11227</t>
  </si>
  <si>
    <t>עמודה11228</t>
  </si>
  <si>
    <t>עמודה11229</t>
  </si>
  <si>
    <t>עמודה11230</t>
  </si>
  <si>
    <t>עמודה11231</t>
  </si>
  <si>
    <t>עמודה11232</t>
  </si>
  <si>
    <t>עמודה11233</t>
  </si>
  <si>
    <t>עמודה11234</t>
  </si>
  <si>
    <t>עמודה11235</t>
  </si>
  <si>
    <t>עמודה11236</t>
  </si>
  <si>
    <t>עמודה11237</t>
  </si>
  <si>
    <t>עמודה11238</t>
  </si>
  <si>
    <t>עמודה11239</t>
  </si>
  <si>
    <t>עמודה11240</t>
  </si>
  <si>
    <t>עמודה11241</t>
  </si>
  <si>
    <t>עמודה11242</t>
  </si>
  <si>
    <t>עמודה11243</t>
  </si>
  <si>
    <t>עמודה11244</t>
  </si>
  <si>
    <t>עמודה11245</t>
  </si>
  <si>
    <t>עמודה11246</t>
  </si>
  <si>
    <t>עמודה11247</t>
  </si>
  <si>
    <t>עמודה11248</t>
  </si>
  <si>
    <t>עמודה11249</t>
  </si>
  <si>
    <t>עמודה11250</t>
  </si>
  <si>
    <t>עמודה11251</t>
  </si>
  <si>
    <t>עמודה11252</t>
  </si>
  <si>
    <t>עמודה11253</t>
  </si>
  <si>
    <t>עמודה11254</t>
  </si>
  <si>
    <t>עמודה11255</t>
  </si>
  <si>
    <t>עמודה11256</t>
  </si>
  <si>
    <t>עמודה11257</t>
  </si>
  <si>
    <t>עמודה11258</t>
  </si>
  <si>
    <t>עמודה11259</t>
  </si>
  <si>
    <t>עמודה11260</t>
  </si>
  <si>
    <t>עמודה11261</t>
  </si>
  <si>
    <t>עמודה11262</t>
  </si>
  <si>
    <t>עמודה11263</t>
  </si>
  <si>
    <t>עמודה11264</t>
  </si>
  <si>
    <t>עמודה11265</t>
  </si>
  <si>
    <t>עמודה11266</t>
  </si>
  <si>
    <t>עמודה11267</t>
  </si>
  <si>
    <t>עמודה11268</t>
  </si>
  <si>
    <t>עמודה11269</t>
  </si>
  <si>
    <t>עמודה11270</t>
  </si>
  <si>
    <t>עמודה11271</t>
  </si>
  <si>
    <t>עמודה11272</t>
  </si>
  <si>
    <t>עמודה11273</t>
  </si>
  <si>
    <t>עמודה11274</t>
  </si>
  <si>
    <t>עמודה11275</t>
  </si>
  <si>
    <t>עמודה11276</t>
  </si>
  <si>
    <t>עמודה11277</t>
  </si>
  <si>
    <t>עמודה11278</t>
  </si>
  <si>
    <t>עמודה11279</t>
  </si>
  <si>
    <t>עמודה11280</t>
  </si>
  <si>
    <t>עמודה11281</t>
  </si>
  <si>
    <t>עמודה11282</t>
  </si>
  <si>
    <t>עמודה11283</t>
  </si>
  <si>
    <t>עמודה11284</t>
  </si>
  <si>
    <t>עמודה11285</t>
  </si>
  <si>
    <t>עמודה11286</t>
  </si>
  <si>
    <t>עמודה11287</t>
  </si>
  <si>
    <t>עמודה11288</t>
  </si>
  <si>
    <t>עמודה11289</t>
  </si>
  <si>
    <t>עמודה11290</t>
  </si>
  <si>
    <t>עמודה11291</t>
  </si>
  <si>
    <t>עמודה11292</t>
  </si>
  <si>
    <t>עמודה11293</t>
  </si>
  <si>
    <t>עמודה11294</t>
  </si>
  <si>
    <t>עמודה11295</t>
  </si>
  <si>
    <t>עמודה11296</t>
  </si>
  <si>
    <t>עמודה11297</t>
  </si>
  <si>
    <t>עמודה11298</t>
  </si>
  <si>
    <t>עמודה11299</t>
  </si>
  <si>
    <t>עמודה11300</t>
  </si>
  <si>
    <t>עמודה11301</t>
  </si>
  <si>
    <t>עמודה11302</t>
  </si>
  <si>
    <t>עמודה11303</t>
  </si>
  <si>
    <t>עמודה11304</t>
  </si>
  <si>
    <t>עמודה11305</t>
  </si>
  <si>
    <t>עמודה11306</t>
  </si>
  <si>
    <t>עמודה11307</t>
  </si>
  <si>
    <t>עמודה11308</t>
  </si>
  <si>
    <t>עמודה11309</t>
  </si>
  <si>
    <t>עמודה11310</t>
  </si>
  <si>
    <t>עמודה11311</t>
  </si>
  <si>
    <t>עמודה11312</t>
  </si>
  <si>
    <t>עמודה11313</t>
  </si>
  <si>
    <t>עמודה11314</t>
  </si>
  <si>
    <t>עמודה11315</t>
  </si>
  <si>
    <t>עמודה11316</t>
  </si>
  <si>
    <t>עמודה11317</t>
  </si>
  <si>
    <t>עמודה11318</t>
  </si>
  <si>
    <t>עמודה11319</t>
  </si>
  <si>
    <t>עמודה11320</t>
  </si>
  <si>
    <t>עמודה11321</t>
  </si>
  <si>
    <t>עמודה11322</t>
  </si>
  <si>
    <t>עמודה11323</t>
  </si>
  <si>
    <t>עמודה11324</t>
  </si>
  <si>
    <t>עמודה11325</t>
  </si>
  <si>
    <t>עמודה11326</t>
  </si>
  <si>
    <t>עמודה11327</t>
  </si>
  <si>
    <t>עמודה11328</t>
  </si>
  <si>
    <t>עמודה11329</t>
  </si>
  <si>
    <t>עמודה11330</t>
  </si>
  <si>
    <t>עמודה11331</t>
  </si>
  <si>
    <t>עמודה11332</t>
  </si>
  <si>
    <t>עמודה11333</t>
  </si>
  <si>
    <t>עמודה11334</t>
  </si>
  <si>
    <t>עמודה11335</t>
  </si>
  <si>
    <t>עמודה11336</t>
  </si>
  <si>
    <t>עמודה11337</t>
  </si>
  <si>
    <t>עמודה11338</t>
  </si>
  <si>
    <t>עמודה11339</t>
  </si>
  <si>
    <t>עמודה11340</t>
  </si>
  <si>
    <t>עמודה11341</t>
  </si>
  <si>
    <t>עמודה11342</t>
  </si>
  <si>
    <t>עמודה11343</t>
  </si>
  <si>
    <t>עמודה11344</t>
  </si>
  <si>
    <t>עמודה11345</t>
  </si>
  <si>
    <t>עמודה11346</t>
  </si>
  <si>
    <t>עמודה11347</t>
  </si>
  <si>
    <t>עמודה11348</t>
  </si>
  <si>
    <t>עמודה11349</t>
  </si>
  <si>
    <t>עמודה11350</t>
  </si>
  <si>
    <t>עמודה11351</t>
  </si>
  <si>
    <t>עמודה11352</t>
  </si>
  <si>
    <t>עמודה11353</t>
  </si>
  <si>
    <t>עמודה11354</t>
  </si>
  <si>
    <t>עמודה11355</t>
  </si>
  <si>
    <t>עמודה11356</t>
  </si>
  <si>
    <t>עמודה11357</t>
  </si>
  <si>
    <t>עמודה11358</t>
  </si>
  <si>
    <t>עמודה11359</t>
  </si>
  <si>
    <t>עמודה11360</t>
  </si>
  <si>
    <t>עמודה11361</t>
  </si>
  <si>
    <t>עמודה11362</t>
  </si>
  <si>
    <t>עמודה11363</t>
  </si>
  <si>
    <t>עמודה11364</t>
  </si>
  <si>
    <t>עמודה11365</t>
  </si>
  <si>
    <t>עמודה11366</t>
  </si>
  <si>
    <t>עמודה11367</t>
  </si>
  <si>
    <t>עמודה11368</t>
  </si>
  <si>
    <t>עמודה11369</t>
  </si>
  <si>
    <t>עמודה11370</t>
  </si>
  <si>
    <t>עמודה11371</t>
  </si>
  <si>
    <t>עמודה11372</t>
  </si>
  <si>
    <t>עמודה11373</t>
  </si>
  <si>
    <t>עמודה11374</t>
  </si>
  <si>
    <t>עמודה11375</t>
  </si>
  <si>
    <t>עמודה11376</t>
  </si>
  <si>
    <t>עמודה11377</t>
  </si>
  <si>
    <t>עמודה11378</t>
  </si>
  <si>
    <t>עמודה11379</t>
  </si>
  <si>
    <t>עמודה11380</t>
  </si>
  <si>
    <t>עמודה11381</t>
  </si>
  <si>
    <t>עמודה11382</t>
  </si>
  <si>
    <t>עמודה11383</t>
  </si>
  <si>
    <t>עמודה11384</t>
  </si>
  <si>
    <t>עמודה11385</t>
  </si>
  <si>
    <t>עמודה11386</t>
  </si>
  <si>
    <t>עמודה11387</t>
  </si>
  <si>
    <t>עמודה11388</t>
  </si>
  <si>
    <t>עמודה11389</t>
  </si>
  <si>
    <t>עמודה11390</t>
  </si>
  <si>
    <t>עמודה11391</t>
  </si>
  <si>
    <t>עמודה11392</t>
  </si>
  <si>
    <t>עמודה11393</t>
  </si>
  <si>
    <t>עמודה11394</t>
  </si>
  <si>
    <t>עמודה11395</t>
  </si>
  <si>
    <t>עמודה11396</t>
  </si>
  <si>
    <t>עמודה11397</t>
  </si>
  <si>
    <t>עמודה11398</t>
  </si>
  <si>
    <t>עמודה11399</t>
  </si>
  <si>
    <t>עמודה11400</t>
  </si>
  <si>
    <t>עמודה11401</t>
  </si>
  <si>
    <t>עמודה11402</t>
  </si>
  <si>
    <t>עמודה11403</t>
  </si>
  <si>
    <t>עמודה11404</t>
  </si>
  <si>
    <t>עמודה11405</t>
  </si>
  <si>
    <t>עמודה11406</t>
  </si>
  <si>
    <t>עמודה11407</t>
  </si>
  <si>
    <t>עמודה11408</t>
  </si>
  <si>
    <t>עמודה11409</t>
  </si>
  <si>
    <t>עמודה11410</t>
  </si>
  <si>
    <t>עמודה11411</t>
  </si>
  <si>
    <t>עמודה11412</t>
  </si>
  <si>
    <t>עמודה11413</t>
  </si>
  <si>
    <t>עמודה11414</t>
  </si>
  <si>
    <t>עמודה11415</t>
  </si>
  <si>
    <t>עמודה11416</t>
  </si>
  <si>
    <t>עמודה11417</t>
  </si>
  <si>
    <t>עמודה11418</t>
  </si>
  <si>
    <t>עמודה11419</t>
  </si>
  <si>
    <t>עמודה11420</t>
  </si>
  <si>
    <t>עמודה11421</t>
  </si>
  <si>
    <t>עמודה11422</t>
  </si>
  <si>
    <t>עמודה11423</t>
  </si>
  <si>
    <t>עמודה11424</t>
  </si>
  <si>
    <t>עמודה11425</t>
  </si>
  <si>
    <t>עמודה11426</t>
  </si>
  <si>
    <t>עמודה11427</t>
  </si>
  <si>
    <t>עמודה11428</t>
  </si>
  <si>
    <t>עמודה11429</t>
  </si>
  <si>
    <t>עמודה11430</t>
  </si>
  <si>
    <t>עמודה11431</t>
  </si>
  <si>
    <t>עמודה11432</t>
  </si>
  <si>
    <t>עמודה11433</t>
  </si>
  <si>
    <t>עמודה11434</t>
  </si>
  <si>
    <t>עמודה11435</t>
  </si>
  <si>
    <t>עמודה11436</t>
  </si>
  <si>
    <t>עמודה11437</t>
  </si>
  <si>
    <t>עמודה11438</t>
  </si>
  <si>
    <t>עמודה11439</t>
  </si>
  <si>
    <t>עמודה11440</t>
  </si>
  <si>
    <t>עמודה11441</t>
  </si>
  <si>
    <t>עמודה11442</t>
  </si>
  <si>
    <t>עמודה11443</t>
  </si>
  <si>
    <t>עמודה11444</t>
  </si>
  <si>
    <t>עמודה11445</t>
  </si>
  <si>
    <t>עמודה11446</t>
  </si>
  <si>
    <t>עמודה11447</t>
  </si>
  <si>
    <t>עמודה11448</t>
  </si>
  <si>
    <t>עמודה11449</t>
  </si>
  <si>
    <t>עמודה11450</t>
  </si>
  <si>
    <t>עמודה11451</t>
  </si>
  <si>
    <t>עמודה11452</t>
  </si>
  <si>
    <t>עמודה11453</t>
  </si>
  <si>
    <t>עמודה11454</t>
  </si>
  <si>
    <t>עמודה11455</t>
  </si>
  <si>
    <t>עמודה11456</t>
  </si>
  <si>
    <t>עמודה11457</t>
  </si>
  <si>
    <t>עמודה11458</t>
  </si>
  <si>
    <t>עמודה11459</t>
  </si>
  <si>
    <t>עמודה11460</t>
  </si>
  <si>
    <t>עמודה11461</t>
  </si>
  <si>
    <t>עמודה11462</t>
  </si>
  <si>
    <t>עמודה11463</t>
  </si>
  <si>
    <t>עמודה11464</t>
  </si>
  <si>
    <t>עמודה11465</t>
  </si>
  <si>
    <t>עמודה11466</t>
  </si>
  <si>
    <t>עמודה11467</t>
  </si>
  <si>
    <t>עמודה11468</t>
  </si>
  <si>
    <t>עמודה11469</t>
  </si>
  <si>
    <t>עמודה11470</t>
  </si>
  <si>
    <t>עמודה11471</t>
  </si>
  <si>
    <t>עמודה11472</t>
  </si>
  <si>
    <t>עמודה11473</t>
  </si>
  <si>
    <t>עמודה11474</t>
  </si>
  <si>
    <t>עמודה11475</t>
  </si>
  <si>
    <t>עמודה11476</t>
  </si>
  <si>
    <t>עמודה11477</t>
  </si>
  <si>
    <t>עמודה11478</t>
  </si>
  <si>
    <t>עמודה11479</t>
  </si>
  <si>
    <t>עמודה11480</t>
  </si>
  <si>
    <t>עמודה11481</t>
  </si>
  <si>
    <t>עמודה11482</t>
  </si>
  <si>
    <t>עמודה11483</t>
  </si>
  <si>
    <t>עמודה11484</t>
  </si>
  <si>
    <t>עמודה11485</t>
  </si>
  <si>
    <t>עמודה11486</t>
  </si>
  <si>
    <t>עמודה11487</t>
  </si>
  <si>
    <t>עמודה11488</t>
  </si>
  <si>
    <t>עמודה11489</t>
  </si>
  <si>
    <t>עמודה11490</t>
  </si>
  <si>
    <t>עמודה11491</t>
  </si>
  <si>
    <t>עמודה11492</t>
  </si>
  <si>
    <t>עמודה11493</t>
  </si>
  <si>
    <t>עמודה11494</t>
  </si>
  <si>
    <t>עמודה11495</t>
  </si>
  <si>
    <t>עמודה11496</t>
  </si>
  <si>
    <t>עמודה11497</t>
  </si>
  <si>
    <t>עמודה11498</t>
  </si>
  <si>
    <t>עמודה11499</t>
  </si>
  <si>
    <t>עמודה11500</t>
  </si>
  <si>
    <t>עמודה11501</t>
  </si>
  <si>
    <t>עמודה11502</t>
  </si>
  <si>
    <t>עמודה11503</t>
  </si>
  <si>
    <t>עמודה11504</t>
  </si>
  <si>
    <t>עמודה11505</t>
  </si>
  <si>
    <t>עמודה11506</t>
  </si>
  <si>
    <t>עמודה11507</t>
  </si>
  <si>
    <t>עמודה11508</t>
  </si>
  <si>
    <t>עמודה11509</t>
  </si>
  <si>
    <t>עמודה11510</t>
  </si>
  <si>
    <t>עמודה11511</t>
  </si>
  <si>
    <t>עמודה11512</t>
  </si>
  <si>
    <t>עמודה11513</t>
  </si>
  <si>
    <t>עמודה11514</t>
  </si>
  <si>
    <t>עמודה11515</t>
  </si>
  <si>
    <t>עמודה11516</t>
  </si>
  <si>
    <t>עמודה11517</t>
  </si>
  <si>
    <t>עמודה11518</t>
  </si>
  <si>
    <t>עמודה11519</t>
  </si>
  <si>
    <t>עמודה11520</t>
  </si>
  <si>
    <t>עמודה11521</t>
  </si>
  <si>
    <t>עמודה11522</t>
  </si>
  <si>
    <t>עמודה11523</t>
  </si>
  <si>
    <t>עמודה11524</t>
  </si>
  <si>
    <t>עמודה11525</t>
  </si>
  <si>
    <t>עמודה11526</t>
  </si>
  <si>
    <t>עמודה11527</t>
  </si>
  <si>
    <t>עמודה11528</t>
  </si>
  <si>
    <t>עמודה11529</t>
  </si>
  <si>
    <t>עמודה11530</t>
  </si>
  <si>
    <t>עמודה11531</t>
  </si>
  <si>
    <t>עמודה11532</t>
  </si>
  <si>
    <t>עמודה11533</t>
  </si>
  <si>
    <t>עמודה11534</t>
  </si>
  <si>
    <t>עמודה11535</t>
  </si>
  <si>
    <t>עמודה11536</t>
  </si>
  <si>
    <t>עמודה11537</t>
  </si>
  <si>
    <t>עמודה11538</t>
  </si>
  <si>
    <t>עמודה11539</t>
  </si>
  <si>
    <t>עמודה11540</t>
  </si>
  <si>
    <t>עמודה11541</t>
  </si>
  <si>
    <t>עמודה11542</t>
  </si>
  <si>
    <t>עמודה11543</t>
  </si>
  <si>
    <t>עמודה11544</t>
  </si>
  <si>
    <t>עמודה11545</t>
  </si>
  <si>
    <t>עמודה11546</t>
  </si>
  <si>
    <t>עמודה11547</t>
  </si>
  <si>
    <t>עמודה11548</t>
  </si>
  <si>
    <t>עמודה11549</t>
  </si>
  <si>
    <t>עמודה11550</t>
  </si>
  <si>
    <t>עמודה11551</t>
  </si>
  <si>
    <t>עמודה11552</t>
  </si>
  <si>
    <t>עמודה11553</t>
  </si>
  <si>
    <t>עמודה11554</t>
  </si>
  <si>
    <t>עמודה11555</t>
  </si>
  <si>
    <t>עמודה11556</t>
  </si>
  <si>
    <t>עמודה11557</t>
  </si>
  <si>
    <t>עמודה11558</t>
  </si>
  <si>
    <t>עמודה11559</t>
  </si>
  <si>
    <t>עמודה11560</t>
  </si>
  <si>
    <t>עמודה11561</t>
  </si>
  <si>
    <t>עמודה11562</t>
  </si>
  <si>
    <t>עמודה11563</t>
  </si>
  <si>
    <t>עמודה11564</t>
  </si>
  <si>
    <t>עמודה11565</t>
  </si>
  <si>
    <t>עמודה11566</t>
  </si>
  <si>
    <t>עמודה11567</t>
  </si>
  <si>
    <t>עמודה11568</t>
  </si>
  <si>
    <t>עמודה11569</t>
  </si>
  <si>
    <t>עמודה11570</t>
  </si>
  <si>
    <t>עמודה11571</t>
  </si>
  <si>
    <t>עמודה11572</t>
  </si>
  <si>
    <t>עמודה11573</t>
  </si>
  <si>
    <t>עמודה11574</t>
  </si>
  <si>
    <t>עמודה11575</t>
  </si>
  <si>
    <t>עמודה11576</t>
  </si>
  <si>
    <t>עמודה11577</t>
  </si>
  <si>
    <t>עמודה11578</t>
  </si>
  <si>
    <t>עמודה11579</t>
  </si>
  <si>
    <t>עמודה11580</t>
  </si>
  <si>
    <t>עמודה11581</t>
  </si>
  <si>
    <t>עמודה11582</t>
  </si>
  <si>
    <t>עמודה11583</t>
  </si>
  <si>
    <t>עמודה11584</t>
  </si>
  <si>
    <t>עמודה11585</t>
  </si>
  <si>
    <t>עמודה11586</t>
  </si>
  <si>
    <t>עמודה11587</t>
  </si>
  <si>
    <t>עמודה11588</t>
  </si>
  <si>
    <t>עמודה11589</t>
  </si>
  <si>
    <t>עמודה11590</t>
  </si>
  <si>
    <t>עמודה11591</t>
  </si>
  <si>
    <t>עמודה11592</t>
  </si>
  <si>
    <t>עמודה11593</t>
  </si>
  <si>
    <t>עמודה11594</t>
  </si>
  <si>
    <t>עמודה11595</t>
  </si>
  <si>
    <t>עמודה11596</t>
  </si>
  <si>
    <t>עמודה11597</t>
  </si>
  <si>
    <t>עמודה11598</t>
  </si>
  <si>
    <t>עמודה11599</t>
  </si>
  <si>
    <t>עמודה11600</t>
  </si>
  <si>
    <t>עמודה11601</t>
  </si>
  <si>
    <t>עמודה11602</t>
  </si>
  <si>
    <t>עמודה11603</t>
  </si>
  <si>
    <t>עמודה11604</t>
  </si>
  <si>
    <t>עמודה11605</t>
  </si>
  <si>
    <t>עמודה11606</t>
  </si>
  <si>
    <t>עמודה11607</t>
  </si>
  <si>
    <t>עמודה11608</t>
  </si>
  <si>
    <t>עמודה11609</t>
  </si>
  <si>
    <t>עמודה11610</t>
  </si>
  <si>
    <t>עמודה11611</t>
  </si>
  <si>
    <t>עמודה11612</t>
  </si>
  <si>
    <t>עמודה11613</t>
  </si>
  <si>
    <t>עמודה11614</t>
  </si>
  <si>
    <t>עמודה11615</t>
  </si>
  <si>
    <t>עמודה11616</t>
  </si>
  <si>
    <t>עמודה11617</t>
  </si>
  <si>
    <t>עמודה11618</t>
  </si>
  <si>
    <t>עמודה11619</t>
  </si>
  <si>
    <t>עמודה11620</t>
  </si>
  <si>
    <t>עמודה11621</t>
  </si>
  <si>
    <t>עמודה11622</t>
  </si>
  <si>
    <t>עמודה11623</t>
  </si>
  <si>
    <t>עמודה11624</t>
  </si>
  <si>
    <t>עמודה11625</t>
  </si>
  <si>
    <t>עמודה11626</t>
  </si>
  <si>
    <t>עמודה11627</t>
  </si>
  <si>
    <t>עמודה11628</t>
  </si>
  <si>
    <t>עמודה11629</t>
  </si>
  <si>
    <t>עמודה11630</t>
  </si>
  <si>
    <t>עמודה11631</t>
  </si>
  <si>
    <t>עמודה11632</t>
  </si>
  <si>
    <t>עמודה11633</t>
  </si>
  <si>
    <t>עמודה11634</t>
  </si>
  <si>
    <t>עמודה11635</t>
  </si>
  <si>
    <t>עמודה11636</t>
  </si>
  <si>
    <t>עמודה11637</t>
  </si>
  <si>
    <t>עמודה11638</t>
  </si>
  <si>
    <t>עמודה11639</t>
  </si>
  <si>
    <t>עמודה11640</t>
  </si>
  <si>
    <t>עמודה11641</t>
  </si>
  <si>
    <t>עמודה11642</t>
  </si>
  <si>
    <t>עמודה11643</t>
  </si>
  <si>
    <t>עמודה11644</t>
  </si>
  <si>
    <t>עמודה11645</t>
  </si>
  <si>
    <t>עמודה11646</t>
  </si>
  <si>
    <t>עמודה11647</t>
  </si>
  <si>
    <t>עמודה11648</t>
  </si>
  <si>
    <t>עמודה11649</t>
  </si>
  <si>
    <t>עמודה11650</t>
  </si>
  <si>
    <t>עמודה11651</t>
  </si>
  <si>
    <t>עמודה11652</t>
  </si>
  <si>
    <t>עמודה11653</t>
  </si>
  <si>
    <t>עמודה11654</t>
  </si>
  <si>
    <t>עמודה11655</t>
  </si>
  <si>
    <t>עמודה11656</t>
  </si>
  <si>
    <t>עמודה11657</t>
  </si>
  <si>
    <t>עמודה11658</t>
  </si>
  <si>
    <t>עמודה11659</t>
  </si>
  <si>
    <t>עמודה11660</t>
  </si>
  <si>
    <t>עמודה11661</t>
  </si>
  <si>
    <t>עמודה11662</t>
  </si>
  <si>
    <t>עמודה11663</t>
  </si>
  <si>
    <t>עמודה11664</t>
  </si>
  <si>
    <t>עמודה11665</t>
  </si>
  <si>
    <t>עמודה11666</t>
  </si>
  <si>
    <t>עמודה11667</t>
  </si>
  <si>
    <t>עמודה11668</t>
  </si>
  <si>
    <t>עמודה11669</t>
  </si>
  <si>
    <t>עמודה11670</t>
  </si>
  <si>
    <t>עמודה11671</t>
  </si>
  <si>
    <t>עמודה11672</t>
  </si>
  <si>
    <t>עמודה11673</t>
  </si>
  <si>
    <t>עמודה11674</t>
  </si>
  <si>
    <t>עמודה11675</t>
  </si>
  <si>
    <t>עמודה11676</t>
  </si>
  <si>
    <t>עמודה11677</t>
  </si>
  <si>
    <t>עמודה11678</t>
  </si>
  <si>
    <t>עמודה11679</t>
  </si>
  <si>
    <t>עמודה11680</t>
  </si>
  <si>
    <t>עמודה11681</t>
  </si>
  <si>
    <t>עמודה11682</t>
  </si>
  <si>
    <t>עמודה11683</t>
  </si>
  <si>
    <t>עמודה11684</t>
  </si>
  <si>
    <t>עמודה11685</t>
  </si>
  <si>
    <t>עמודה11686</t>
  </si>
  <si>
    <t>עמודה11687</t>
  </si>
  <si>
    <t>עמודה11688</t>
  </si>
  <si>
    <t>עמודה11689</t>
  </si>
  <si>
    <t>עמודה11690</t>
  </si>
  <si>
    <t>עמודה11691</t>
  </si>
  <si>
    <t>עמודה11692</t>
  </si>
  <si>
    <t>עמודה11693</t>
  </si>
  <si>
    <t>עמודה11694</t>
  </si>
  <si>
    <t>עמודה11695</t>
  </si>
  <si>
    <t>עמודה11696</t>
  </si>
  <si>
    <t>עמודה11697</t>
  </si>
  <si>
    <t>עמודה11698</t>
  </si>
  <si>
    <t>עמודה11699</t>
  </si>
  <si>
    <t>עמודה11700</t>
  </si>
  <si>
    <t>עמודה11701</t>
  </si>
  <si>
    <t>עמודה11702</t>
  </si>
  <si>
    <t>עמודה11703</t>
  </si>
  <si>
    <t>עמודה11704</t>
  </si>
  <si>
    <t>עמודה11705</t>
  </si>
  <si>
    <t>עמודה11706</t>
  </si>
  <si>
    <t>עמודה11707</t>
  </si>
  <si>
    <t>עמודה11708</t>
  </si>
  <si>
    <t>עמודה11709</t>
  </si>
  <si>
    <t>עמודה11710</t>
  </si>
  <si>
    <t>עמודה11711</t>
  </si>
  <si>
    <t>עמודה11712</t>
  </si>
  <si>
    <t>עמודה11713</t>
  </si>
  <si>
    <t>עמודה11714</t>
  </si>
  <si>
    <t>עמודה11715</t>
  </si>
  <si>
    <t>עמודה11716</t>
  </si>
  <si>
    <t>עמודה11717</t>
  </si>
  <si>
    <t>עמודה11718</t>
  </si>
  <si>
    <t>עמודה11719</t>
  </si>
  <si>
    <t>עמודה11720</t>
  </si>
  <si>
    <t>עמודה11721</t>
  </si>
  <si>
    <t>עמודה11722</t>
  </si>
  <si>
    <t>עמודה11723</t>
  </si>
  <si>
    <t>עמודה11724</t>
  </si>
  <si>
    <t>עמודה11725</t>
  </si>
  <si>
    <t>עמודה11726</t>
  </si>
  <si>
    <t>עמודה11727</t>
  </si>
  <si>
    <t>עמודה11728</t>
  </si>
  <si>
    <t>עמודה11729</t>
  </si>
  <si>
    <t>עמודה11730</t>
  </si>
  <si>
    <t>עמודה11731</t>
  </si>
  <si>
    <t>עמודה11732</t>
  </si>
  <si>
    <t>עמודה11733</t>
  </si>
  <si>
    <t>עמודה11734</t>
  </si>
  <si>
    <t>עמודה11735</t>
  </si>
  <si>
    <t>עמודה11736</t>
  </si>
  <si>
    <t>עמודה11737</t>
  </si>
  <si>
    <t>עמודה11738</t>
  </si>
  <si>
    <t>עמודה11739</t>
  </si>
  <si>
    <t>עמודה11740</t>
  </si>
  <si>
    <t>עמודה11741</t>
  </si>
  <si>
    <t>עמודה11742</t>
  </si>
  <si>
    <t>עמודה11743</t>
  </si>
  <si>
    <t>עמודה11744</t>
  </si>
  <si>
    <t>עמודה11745</t>
  </si>
  <si>
    <t>עמודה11746</t>
  </si>
  <si>
    <t>עמודה11747</t>
  </si>
  <si>
    <t>עמודה11748</t>
  </si>
  <si>
    <t>עמודה11749</t>
  </si>
  <si>
    <t>עמודה11750</t>
  </si>
  <si>
    <t>עמודה11751</t>
  </si>
  <si>
    <t>עמודה11752</t>
  </si>
  <si>
    <t>עמודה11753</t>
  </si>
  <si>
    <t>עמודה11754</t>
  </si>
  <si>
    <t>עמודה11755</t>
  </si>
  <si>
    <t>עמודה11756</t>
  </si>
  <si>
    <t>עמודה11757</t>
  </si>
  <si>
    <t>עמודה11758</t>
  </si>
  <si>
    <t>עמודה11759</t>
  </si>
  <si>
    <t>עמודה11760</t>
  </si>
  <si>
    <t>עמודה11761</t>
  </si>
  <si>
    <t>עמודה11762</t>
  </si>
  <si>
    <t>עמודה11763</t>
  </si>
  <si>
    <t>עמודה11764</t>
  </si>
  <si>
    <t>עמודה11765</t>
  </si>
  <si>
    <t>עמודה11766</t>
  </si>
  <si>
    <t>עמודה11767</t>
  </si>
  <si>
    <t>עמודה11768</t>
  </si>
  <si>
    <t>עמודה11769</t>
  </si>
  <si>
    <t>עמודה11770</t>
  </si>
  <si>
    <t>עמודה11771</t>
  </si>
  <si>
    <t>עמודה11772</t>
  </si>
  <si>
    <t>עמודה11773</t>
  </si>
  <si>
    <t>עמודה11774</t>
  </si>
  <si>
    <t>עמודה11775</t>
  </si>
  <si>
    <t>עמודה11776</t>
  </si>
  <si>
    <t>עמודה11777</t>
  </si>
  <si>
    <t>עמודה11778</t>
  </si>
  <si>
    <t>עמודה11779</t>
  </si>
  <si>
    <t>עמודה11780</t>
  </si>
  <si>
    <t>עמודה11781</t>
  </si>
  <si>
    <t>עמודה11782</t>
  </si>
  <si>
    <t>עמודה11783</t>
  </si>
  <si>
    <t>עמודה11784</t>
  </si>
  <si>
    <t>עמודה11785</t>
  </si>
  <si>
    <t>עמודה11786</t>
  </si>
  <si>
    <t>עמודה11787</t>
  </si>
  <si>
    <t>עמודה11788</t>
  </si>
  <si>
    <t>עמודה11789</t>
  </si>
  <si>
    <t>עמודה11790</t>
  </si>
  <si>
    <t>עמודה11791</t>
  </si>
  <si>
    <t>עמודה11792</t>
  </si>
  <si>
    <t>עמודה11793</t>
  </si>
  <si>
    <t>עמודה11794</t>
  </si>
  <si>
    <t>עמודה11795</t>
  </si>
  <si>
    <t>עמודה11796</t>
  </si>
  <si>
    <t>עמודה11797</t>
  </si>
  <si>
    <t>עמודה11798</t>
  </si>
  <si>
    <t>עמודה11799</t>
  </si>
  <si>
    <t>עמודה11800</t>
  </si>
  <si>
    <t>עמודה11801</t>
  </si>
  <si>
    <t>עמודה11802</t>
  </si>
  <si>
    <t>עמודה11803</t>
  </si>
  <si>
    <t>עמודה11804</t>
  </si>
  <si>
    <t>עמודה11805</t>
  </si>
  <si>
    <t>עמודה11806</t>
  </si>
  <si>
    <t>עמודה11807</t>
  </si>
  <si>
    <t>עמודה11808</t>
  </si>
  <si>
    <t>עמודה11809</t>
  </si>
  <si>
    <t>עמודה11810</t>
  </si>
  <si>
    <t>עמודה11811</t>
  </si>
  <si>
    <t>עמודה11812</t>
  </si>
  <si>
    <t>עמודה11813</t>
  </si>
  <si>
    <t>עמודה11814</t>
  </si>
  <si>
    <t>עמודה11815</t>
  </si>
  <si>
    <t>עמודה11816</t>
  </si>
  <si>
    <t>עמודה11817</t>
  </si>
  <si>
    <t>עמודה11818</t>
  </si>
  <si>
    <t>עמודה11819</t>
  </si>
  <si>
    <t>עמודה11820</t>
  </si>
  <si>
    <t>עמודה11821</t>
  </si>
  <si>
    <t>עמודה11822</t>
  </si>
  <si>
    <t>עמודה11823</t>
  </si>
  <si>
    <t>עמודה11824</t>
  </si>
  <si>
    <t>עמודה11825</t>
  </si>
  <si>
    <t>עמודה11826</t>
  </si>
  <si>
    <t>עמודה11827</t>
  </si>
  <si>
    <t>עמודה11828</t>
  </si>
  <si>
    <t>עמודה11829</t>
  </si>
  <si>
    <t>עמודה11830</t>
  </si>
  <si>
    <t>עמודה11831</t>
  </si>
  <si>
    <t>עמודה11832</t>
  </si>
  <si>
    <t>עמודה11833</t>
  </si>
  <si>
    <t>עמודה11834</t>
  </si>
  <si>
    <t>עמודה11835</t>
  </si>
  <si>
    <t>עמודה11836</t>
  </si>
  <si>
    <t>עמודה11837</t>
  </si>
  <si>
    <t>עמודה11838</t>
  </si>
  <si>
    <t>עמודה11839</t>
  </si>
  <si>
    <t>עמודה11840</t>
  </si>
  <si>
    <t>עמודה11841</t>
  </si>
  <si>
    <t>עמודה11842</t>
  </si>
  <si>
    <t>עמודה11843</t>
  </si>
  <si>
    <t>עמודה11844</t>
  </si>
  <si>
    <t>עמודה11845</t>
  </si>
  <si>
    <t>עמודה11846</t>
  </si>
  <si>
    <t>עמודה11847</t>
  </si>
  <si>
    <t>עמודה11848</t>
  </si>
  <si>
    <t>עמודה11849</t>
  </si>
  <si>
    <t>עמודה11850</t>
  </si>
  <si>
    <t>עמודה11851</t>
  </si>
  <si>
    <t>עמודה11852</t>
  </si>
  <si>
    <t>עמודה11853</t>
  </si>
  <si>
    <t>עמודה11854</t>
  </si>
  <si>
    <t>עמודה11855</t>
  </si>
  <si>
    <t>עמודה11856</t>
  </si>
  <si>
    <t>עמודה11857</t>
  </si>
  <si>
    <t>עמודה11858</t>
  </si>
  <si>
    <t>עמודה11859</t>
  </si>
  <si>
    <t>עמודה11860</t>
  </si>
  <si>
    <t>עמודה11861</t>
  </si>
  <si>
    <t>עמודה11862</t>
  </si>
  <si>
    <t>עמודה11863</t>
  </si>
  <si>
    <t>עמודה11864</t>
  </si>
  <si>
    <t>עמודה11865</t>
  </si>
  <si>
    <t>עמודה11866</t>
  </si>
  <si>
    <t>עמודה11867</t>
  </si>
  <si>
    <t>עמודה11868</t>
  </si>
  <si>
    <t>עמודה11869</t>
  </si>
  <si>
    <t>עמודה11870</t>
  </si>
  <si>
    <t>עמודה11871</t>
  </si>
  <si>
    <t>עמודה11872</t>
  </si>
  <si>
    <t>עמודה11873</t>
  </si>
  <si>
    <t>עמודה11874</t>
  </si>
  <si>
    <t>עמודה11875</t>
  </si>
  <si>
    <t>עמודה11876</t>
  </si>
  <si>
    <t>עמודה11877</t>
  </si>
  <si>
    <t>עמודה11878</t>
  </si>
  <si>
    <t>עמודה11879</t>
  </si>
  <si>
    <t>עמודה11880</t>
  </si>
  <si>
    <t>עמודה11881</t>
  </si>
  <si>
    <t>עמודה11882</t>
  </si>
  <si>
    <t>עמודה11883</t>
  </si>
  <si>
    <t>עמודה11884</t>
  </si>
  <si>
    <t>עמודה11885</t>
  </si>
  <si>
    <t>עמודה11886</t>
  </si>
  <si>
    <t>עמודה11887</t>
  </si>
  <si>
    <t>עמודה11888</t>
  </si>
  <si>
    <t>עמודה11889</t>
  </si>
  <si>
    <t>עמודה11890</t>
  </si>
  <si>
    <t>עמודה11891</t>
  </si>
  <si>
    <t>עמודה11892</t>
  </si>
  <si>
    <t>עמודה11893</t>
  </si>
  <si>
    <t>עמודה11894</t>
  </si>
  <si>
    <t>עמודה11895</t>
  </si>
  <si>
    <t>עמודה11896</t>
  </si>
  <si>
    <t>עמודה11897</t>
  </si>
  <si>
    <t>עמודה11898</t>
  </si>
  <si>
    <t>עמודה11899</t>
  </si>
  <si>
    <t>עמודה11900</t>
  </si>
  <si>
    <t>עמודה11901</t>
  </si>
  <si>
    <t>עמודה11902</t>
  </si>
  <si>
    <t>עמודה11903</t>
  </si>
  <si>
    <t>עמודה11904</t>
  </si>
  <si>
    <t>עמודה11905</t>
  </si>
  <si>
    <t>עמודה11906</t>
  </si>
  <si>
    <t>עמודה11907</t>
  </si>
  <si>
    <t>עמודה11908</t>
  </si>
  <si>
    <t>עמודה11909</t>
  </si>
  <si>
    <t>עמודה11910</t>
  </si>
  <si>
    <t>עמודה11911</t>
  </si>
  <si>
    <t>עמודה11912</t>
  </si>
  <si>
    <t>עמודה11913</t>
  </si>
  <si>
    <t>עמודה11914</t>
  </si>
  <si>
    <t>עמודה11915</t>
  </si>
  <si>
    <t>עמודה11916</t>
  </si>
  <si>
    <t>עמודה11917</t>
  </si>
  <si>
    <t>עמודה11918</t>
  </si>
  <si>
    <t>עמודה11919</t>
  </si>
  <si>
    <t>עמודה11920</t>
  </si>
  <si>
    <t>עמודה11921</t>
  </si>
  <si>
    <t>עמודה11922</t>
  </si>
  <si>
    <t>עמודה11923</t>
  </si>
  <si>
    <t>עמודה11924</t>
  </si>
  <si>
    <t>עמודה11925</t>
  </si>
  <si>
    <t>עמודה11926</t>
  </si>
  <si>
    <t>עמודה11927</t>
  </si>
  <si>
    <t>עמודה11928</t>
  </si>
  <si>
    <t>עמודה11929</t>
  </si>
  <si>
    <t>עמודה11930</t>
  </si>
  <si>
    <t>עמודה11931</t>
  </si>
  <si>
    <t>עמודה11932</t>
  </si>
  <si>
    <t>עמודה11933</t>
  </si>
  <si>
    <t>עמודה11934</t>
  </si>
  <si>
    <t>עמודה11935</t>
  </si>
  <si>
    <t>עמודה11936</t>
  </si>
  <si>
    <t>עמודה11937</t>
  </si>
  <si>
    <t>עמודה11938</t>
  </si>
  <si>
    <t>עמודה11939</t>
  </si>
  <si>
    <t>עמודה11940</t>
  </si>
  <si>
    <t>עמודה11941</t>
  </si>
  <si>
    <t>עמודה11942</t>
  </si>
  <si>
    <t>עמודה11943</t>
  </si>
  <si>
    <t>עמודה11944</t>
  </si>
  <si>
    <t>עמודה11945</t>
  </si>
  <si>
    <t>עמודה11946</t>
  </si>
  <si>
    <t>עמודה11947</t>
  </si>
  <si>
    <t>עמודה11948</t>
  </si>
  <si>
    <t>עמודה11949</t>
  </si>
  <si>
    <t>עמודה11950</t>
  </si>
  <si>
    <t>עמודה11951</t>
  </si>
  <si>
    <t>עמודה11952</t>
  </si>
  <si>
    <t>עמודה11953</t>
  </si>
  <si>
    <t>עמודה11954</t>
  </si>
  <si>
    <t>עמודה11955</t>
  </si>
  <si>
    <t>עמודה11956</t>
  </si>
  <si>
    <t>עמודה11957</t>
  </si>
  <si>
    <t>עמודה11958</t>
  </si>
  <si>
    <t>עמודה11959</t>
  </si>
  <si>
    <t>עמודה11960</t>
  </si>
  <si>
    <t>עמודה11961</t>
  </si>
  <si>
    <t>עמודה11962</t>
  </si>
  <si>
    <t>עמודה11963</t>
  </si>
  <si>
    <t>עמודה11964</t>
  </si>
  <si>
    <t>עמודה11965</t>
  </si>
  <si>
    <t>עמודה11966</t>
  </si>
  <si>
    <t>עמודה11967</t>
  </si>
  <si>
    <t>עמודה11968</t>
  </si>
  <si>
    <t>עמודה11969</t>
  </si>
  <si>
    <t>עמודה11970</t>
  </si>
  <si>
    <t>עמודה11971</t>
  </si>
  <si>
    <t>עמודה11972</t>
  </si>
  <si>
    <t>עמודה11973</t>
  </si>
  <si>
    <t>עמודה11974</t>
  </si>
  <si>
    <t>עמודה11975</t>
  </si>
  <si>
    <t>עמודה11976</t>
  </si>
  <si>
    <t>עמודה11977</t>
  </si>
  <si>
    <t>עמודה11978</t>
  </si>
  <si>
    <t>עמודה11979</t>
  </si>
  <si>
    <t>עמודה11980</t>
  </si>
  <si>
    <t>עמודה11981</t>
  </si>
  <si>
    <t>עמודה11982</t>
  </si>
  <si>
    <t>עמודה11983</t>
  </si>
  <si>
    <t>עמודה11984</t>
  </si>
  <si>
    <t>עמודה11985</t>
  </si>
  <si>
    <t>עמודה11986</t>
  </si>
  <si>
    <t>עמודה11987</t>
  </si>
  <si>
    <t>עמודה11988</t>
  </si>
  <si>
    <t>עמודה11989</t>
  </si>
  <si>
    <t>עמודה11990</t>
  </si>
  <si>
    <t>עמודה11991</t>
  </si>
  <si>
    <t>עמודה11992</t>
  </si>
  <si>
    <t>עמודה11993</t>
  </si>
  <si>
    <t>עמודה11994</t>
  </si>
  <si>
    <t>עמודה11995</t>
  </si>
  <si>
    <t>עמודה11996</t>
  </si>
  <si>
    <t>עמודה11997</t>
  </si>
  <si>
    <t>עמודה11998</t>
  </si>
  <si>
    <t>עמודה11999</t>
  </si>
  <si>
    <t>עמודה12000</t>
  </si>
  <si>
    <t>עמודה12001</t>
  </si>
  <si>
    <t>עמודה12002</t>
  </si>
  <si>
    <t>עמודה12003</t>
  </si>
  <si>
    <t>עמודה12004</t>
  </si>
  <si>
    <t>עמודה12005</t>
  </si>
  <si>
    <t>עמודה12006</t>
  </si>
  <si>
    <t>עמודה12007</t>
  </si>
  <si>
    <t>עמודה12008</t>
  </si>
  <si>
    <t>עמודה12009</t>
  </si>
  <si>
    <t>עמודה12010</t>
  </si>
  <si>
    <t>עמודה12011</t>
  </si>
  <si>
    <t>עמודה12012</t>
  </si>
  <si>
    <t>עמודה12013</t>
  </si>
  <si>
    <t>עמודה12014</t>
  </si>
  <si>
    <t>עמודה12015</t>
  </si>
  <si>
    <t>עמודה12016</t>
  </si>
  <si>
    <t>עמודה12017</t>
  </si>
  <si>
    <t>עמודה12018</t>
  </si>
  <si>
    <t>עמודה12019</t>
  </si>
  <si>
    <t>עמודה12020</t>
  </si>
  <si>
    <t>עמודה12021</t>
  </si>
  <si>
    <t>עמודה12022</t>
  </si>
  <si>
    <t>עמודה12023</t>
  </si>
  <si>
    <t>עמודה12024</t>
  </si>
  <si>
    <t>עמודה12025</t>
  </si>
  <si>
    <t>עמודה12026</t>
  </si>
  <si>
    <t>עמודה12027</t>
  </si>
  <si>
    <t>עמודה12028</t>
  </si>
  <si>
    <t>עמודה12029</t>
  </si>
  <si>
    <t>עמודה12030</t>
  </si>
  <si>
    <t>עמודה12031</t>
  </si>
  <si>
    <t>עמודה12032</t>
  </si>
  <si>
    <t>עמודה12033</t>
  </si>
  <si>
    <t>עמודה12034</t>
  </si>
  <si>
    <t>עמודה12035</t>
  </si>
  <si>
    <t>עמודה12036</t>
  </si>
  <si>
    <t>עמודה12037</t>
  </si>
  <si>
    <t>עמודה12038</t>
  </si>
  <si>
    <t>עמודה12039</t>
  </si>
  <si>
    <t>עמודה12040</t>
  </si>
  <si>
    <t>עמודה12041</t>
  </si>
  <si>
    <t>עמודה12042</t>
  </si>
  <si>
    <t>עמודה12043</t>
  </si>
  <si>
    <t>עמודה12044</t>
  </si>
  <si>
    <t>עמודה12045</t>
  </si>
  <si>
    <t>עמודה12046</t>
  </si>
  <si>
    <t>עמודה12047</t>
  </si>
  <si>
    <t>עמודה12048</t>
  </si>
  <si>
    <t>עמודה12049</t>
  </si>
  <si>
    <t>עמודה12050</t>
  </si>
  <si>
    <t>עמודה12051</t>
  </si>
  <si>
    <t>עמודה12052</t>
  </si>
  <si>
    <t>עמודה12053</t>
  </si>
  <si>
    <t>עמודה12054</t>
  </si>
  <si>
    <t>עמודה12055</t>
  </si>
  <si>
    <t>עמודה12056</t>
  </si>
  <si>
    <t>עמודה12057</t>
  </si>
  <si>
    <t>עמודה12058</t>
  </si>
  <si>
    <t>עמודה12059</t>
  </si>
  <si>
    <t>עמודה12060</t>
  </si>
  <si>
    <t>עמודה12061</t>
  </si>
  <si>
    <t>עמודה12062</t>
  </si>
  <si>
    <t>עמודה12063</t>
  </si>
  <si>
    <t>עמודה12064</t>
  </si>
  <si>
    <t>עמודה12065</t>
  </si>
  <si>
    <t>עמודה12066</t>
  </si>
  <si>
    <t>עמודה12067</t>
  </si>
  <si>
    <t>עמודה12068</t>
  </si>
  <si>
    <t>עמודה12069</t>
  </si>
  <si>
    <t>עמודה12070</t>
  </si>
  <si>
    <t>עמודה12071</t>
  </si>
  <si>
    <t>עמודה12072</t>
  </si>
  <si>
    <t>עמודה12073</t>
  </si>
  <si>
    <t>עמודה12074</t>
  </si>
  <si>
    <t>עמודה12075</t>
  </si>
  <si>
    <t>עמודה12076</t>
  </si>
  <si>
    <t>עמודה12077</t>
  </si>
  <si>
    <t>עמודה12078</t>
  </si>
  <si>
    <t>עמודה12079</t>
  </si>
  <si>
    <t>עמודה12080</t>
  </si>
  <si>
    <t>עמודה12081</t>
  </si>
  <si>
    <t>עמודה12082</t>
  </si>
  <si>
    <t>עמודה12083</t>
  </si>
  <si>
    <t>עמודה12084</t>
  </si>
  <si>
    <t>עמודה12085</t>
  </si>
  <si>
    <t>עמודה12086</t>
  </si>
  <si>
    <t>עמודה12087</t>
  </si>
  <si>
    <t>עמודה12088</t>
  </si>
  <si>
    <t>עמודה12089</t>
  </si>
  <si>
    <t>עמודה12090</t>
  </si>
  <si>
    <t>עמודה12091</t>
  </si>
  <si>
    <t>עמודה12092</t>
  </si>
  <si>
    <t>עמודה12093</t>
  </si>
  <si>
    <t>עמודה12094</t>
  </si>
  <si>
    <t>עמודה12095</t>
  </si>
  <si>
    <t>עמודה12096</t>
  </si>
  <si>
    <t>עמודה12097</t>
  </si>
  <si>
    <t>עמודה12098</t>
  </si>
  <si>
    <t>עמודה12099</t>
  </si>
  <si>
    <t>עמודה12100</t>
  </si>
  <si>
    <t>עמודה12101</t>
  </si>
  <si>
    <t>עמודה12102</t>
  </si>
  <si>
    <t>עמודה12103</t>
  </si>
  <si>
    <t>עמודה12104</t>
  </si>
  <si>
    <t>עמודה12105</t>
  </si>
  <si>
    <t>עמודה12106</t>
  </si>
  <si>
    <t>עמודה12107</t>
  </si>
  <si>
    <t>עמודה12108</t>
  </si>
  <si>
    <t>עמודה12109</t>
  </si>
  <si>
    <t>עמודה12110</t>
  </si>
  <si>
    <t>עמודה12111</t>
  </si>
  <si>
    <t>עמודה12112</t>
  </si>
  <si>
    <t>עמודה12113</t>
  </si>
  <si>
    <t>עמודה12114</t>
  </si>
  <si>
    <t>עמודה12115</t>
  </si>
  <si>
    <t>עמודה12116</t>
  </si>
  <si>
    <t>עמודה12117</t>
  </si>
  <si>
    <t>עמודה12118</t>
  </si>
  <si>
    <t>עמודה12119</t>
  </si>
  <si>
    <t>עמודה12120</t>
  </si>
  <si>
    <t>עמודה12121</t>
  </si>
  <si>
    <t>עמודה12122</t>
  </si>
  <si>
    <t>עמודה12123</t>
  </si>
  <si>
    <t>עמודה12124</t>
  </si>
  <si>
    <t>עמודה12125</t>
  </si>
  <si>
    <t>עמודה12126</t>
  </si>
  <si>
    <t>עמודה12127</t>
  </si>
  <si>
    <t>עמודה12128</t>
  </si>
  <si>
    <t>עמודה12129</t>
  </si>
  <si>
    <t>עמודה12130</t>
  </si>
  <si>
    <t>עמודה12131</t>
  </si>
  <si>
    <t>עמודה12132</t>
  </si>
  <si>
    <t>עמודה12133</t>
  </si>
  <si>
    <t>עמודה12134</t>
  </si>
  <si>
    <t>עמודה12135</t>
  </si>
  <si>
    <t>עמודה12136</t>
  </si>
  <si>
    <t>עמודה12137</t>
  </si>
  <si>
    <t>עמודה12138</t>
  </si>
  <si>
    <t>עמודה12139</t>
  </si>
  <si>
    <t>עמודה12140</t>
  </si>
  <si>
    <t>עמודה12141</t>
  </si>
  <si>
    <t>עמודה12142</t>
  </si>
  <si>
    <t>עמודה12143</t>
  </si>
  <si>
    <t>עמודה12144</t>
  </si>
  <si>
    <t>עמודה12145</t>
  </si>
  <si>
    <t>עמודה12146</t>
  </si>
  <si>
    <t>עמודה12147</t>
  </si>
  <si>
    <t>עמודה12148</t>
  </si>
  <si>
    <t>עמודה12149</t>
  </si>
  <si>
    <t>עמודה12150</t>
  </si>
  <si>
    <t>עמודה12151</t>
  </si>
  <si>
    <t>עמודה12152</t>
  </si>
  <si>
    <t>עמודה12153</t>
  </si>
  <si>
    <t>עמודה12154</t>
  </si>
  <si>
    <t>עמודה12155</t>
  </si>
  <si>
    <t>עמודה12156</t>
  </si>
  <si>
    <t>עמודה12157</t>
  </si>
  <si>
    <t>עמודה12158</t>
  </si>
  <si>
    <t>עמודה12159</t>
  </si>
  <si>
    <t>עמודה12160</t>
  </si>
  <si>
    <t>עמודה12161</t>
  </si>
  <si>
    <t>עמודה12162</t>
  </si>
  <si>
    <t>עמודה12163</t>
  </si>
  <si>
    <t>עמודה12164</t>
  </si>
  <si>
    <t>עמודה12165</t>
  </si>
  <si>
    <t>עמודה12166</t>
  </si>
  <si>
    <t>עמודה12167</t>
  </si>
  <si>
    <t>עמודה12168</t>
  </si>
  <si>
    <t>עמודה12169</t>
  </si>
  <si>
    <t>עמודה12170</t>
  </si>
  <si>
    <t>עמודה12171</t>
  </si>
  <si>
    <t>עמודה12172</t>
  </si>
  <si>
    <t>עמודה12173</t>
  </si>
  <si>
    <t>עמודה12174</t>
  </si>
  <si>
    <t>עמודה12175</t>
  </si>
  <si>
    <t>עמודה12176</t>
  </si>
  <si>
    <t>עמודה12177</t>
  </si>
  <si>
    <t>עמודה12178</t>
  </si>
  <si>
    <t>עמודה12179</t>
  </si>
  <si>
    <t>עמודה12180</t>
  </si>
  <si>
    <t>עמודה12181</t>
  </si>
  <si>
    <t>עמודה12182</t>
  </si>
  <si>
    <t>עמודה12183</t>
  </si>
  <si>
    <t>עמודה12184</t>
  </si>
  <si>
    <t>עמודה12185</t>
  </si>
  <si>
    <t>עמודה12186</t>
  </si>
  <si>
    <t>עמודה12187</t>
  </si>
  <si>
    <t>עמודה12188</t>
  </si>
  <si>
    <t>עמודה12189</t>
  </si>
  <si>
    <t>עמודה12190</t>
  </si>
  <si>
    <t>עמודה12191</t>
  </si>
  <si>
    <t>עמודה12192</t>
  </si>
  <si>
    <t>עמודה12193</t>
  </si>
  <si>
    <t>עמודה12194</t>
  </si>
  <si>
    <t>עמודה12195</t>
  </si>
  <si>
    <t>עמודה12196</t>
  </si>
  <si>
    <t>עמודה12197</t>
  </si>
  <si>
    <t>עמודה12198</t>
  </si>
  <si>
    <t>עמודה12199</t>
  </si>
  <si>
    <t>עמודה12200</t>
  </si>
  <si>
    <t>עמודה12201</t>
  </si>
  <si>
    <t>עמודה12202</t>
  </si>
  <si>
    <t>עמודה12203</t>
  </si>
  <si>
    <t>עמודה12204</t>
  </si>
  <si>
    <t>עמודה12205</t>
  </si>
  <si>
    <t>עמודה12206</t>
  </si>
  <si>
    <t>עמודה12207</t>
  </si>
  <si>
    <t>עמודה12208</t>
  </si>
  <si>
    <t>עמודה12209</t>
  </si>
  <si>
    <t>עמודה12210</t>
  </si>
  <si>
    <t>עמודה12211</t>
  </si>
  <si>
    <t>עמודה12212</t>
  </si>
  <si>
    <t>עמודה12213</t>
  </si>
  <si>
    <t>עמודה12214</t>
  </si>
  <si>
    <t>עמודה12215</t>
  </si>
  <si>
    <t>עמודה12216</t>
  </si>
  <si>
    <t>עמודה12217</t>
  </si>
  <si>
    <t>עמודה12218</t>
  </si>
  <si>
    <t>עמודה12219</t>
  </si>
  <si>
    <t>עמודה12220</t>
  </si>
  <si>
    <t>עמודה12221</t>
  </si>
  <si>
    <t>עמודה12222</t>
  </si>
  <si>
    <t>עמודה12223</t>
  </si>
  <si>
    <t>עמודה12224</t>
  </si>
  <si>
    <t>עמודה12225</t>
  </si>
  <si>
    <t>עמודה12226</t>
  </si>
  <si>
    <t>עמודה12227</t>
  </si>
  <si>
    <t>עמודה12228</t>
  </si>
  <si>
    <t>עמודה12229</t>
  </si>
  <si>
    <t>עמודה12230</t>
  </si>
  <si>
    <t>עמודה12231</t>
  </si>
  <si>
    <t>עמודה12232</t>
  </si>
  <si>
    <t>עמודה12233</t>
  </si>
  <si>
    <t>עמודה12234</t>
  </si>
  <si>
    <t>עמודה12235</t>
  </si>
  <si>
    <t>עמודה12236</t>
  </si>
  <si>
    <t>עמודה12237</t>
  </si>
  <si>
    <t>עמודה12238</t>
  </si>
  <si>
    <t>עמודה12239</t>
  </si>
  <si>
    <t>עמודה12240</t>
  </si>
  <si>
    <t>עמודה12241</t>
  </si>
  <si>
    <t>עמודה12242</t>
  </si>
  <si>
    <t>עמודה12243</t>
  </si>
  <si>
    <t>עמודה12244</t>
  </si>
  <si>
    <t>עמודה12245</t>
  </si>
  <si>
    <t>עמודה12246</t>
  </si>
  <si>
    <t>עמודה12247</t>
  </si>
  <si>
    <t>עמודה12248</t>
  </si>
  <si>
    <t>עמודה12249</t>
  </si>
  <si>
    <t>עמודה12250</t>
  </si>
  <si>
    <t>עמודה12251</t>
  </si>
  <si>
    <t>עמודה12252</t>
  </si>
  <si>
    <t>עמודה12253</t>
  </si>
  <si>
    <t>עמודה12254</t>
  </si>
  <si>
    <t>עמודה12255</t>
  </si>
  <si>
    <t>עמודה12256</t>
  </si>
  <si>
    <t>עמודה12257</t>
  </si>
  <si>
    <t>עמודה12258</t>
  </si>
  <si>
    <t>עמודה12259</t>
  </si>
  <si>
    <t>עמודה12260</t>
  </si>
  <si>
    <t>עמודה12261</t>
  </si>
  <si>
    <t>עמודה12262</t>
  </si>
  <si>
    <t>עמודה12263</t>
  </si>
  <si>
    <t>עמודה12264</t>
  </si>
  <si>
    <t>עמודה12265</t>
  </si>
  <si>
    <t>עמודה12266</t>
  </si>
  <si>
    <t>עמודה12267</t>
  </si>
  <si>
    <t>עמודה12268</t>
  </si>
  <si>
    <t>עמודה12269</t>
  </si>
  <si>
    <t>עמודה12270</t>
  </si>
  <si>
    <t>עמודה12271</t>
  </si>
  <si>
    <t>עמודה12272</t>
  </si>
  <si>
    <t>עמודה12273</t>
  </si>
  <si>
    <t>עמודה12274</t>
  </si>
  <si>
    <t>עמודה12275</t>
  </si>
  <si>
    <t>עמודה12276</t>
  </si>
  <si>
    <t>עמודה12277</t>
  </si>
  <si>
    <t>עמודה12278</t>
  </si>
  <si>
    <t>עמודה12279</t>
  </si>
  <si>
    <t>עמודה12280</t>
  </si>
  <si>
    <t>עמודה12281</t>
  </si>
  <si>
    <t>עמודה12282</t>
  </si>
  <si>
    <t>עמודה12283</t>
  </si>
  <si>
    <t>עמודה12284</t>
  </si>
  <si>
    <t>עמודה12285</t>
  </si>
  <si>
    <t>עמודה12286</t>
  </si>
  <si>
    <t>עמודה12287</t>
  </si>
  <si>
    <t>עמודה12288</t>
  </si>
  <si>
    <t>עמודה12289</t>
  </si>
  <si>
    <t>עמודה12290</t>
  </si>
  <si>
    <t>עמודה12291</t>
  </si>
  <si>
    <t>עמודה12292</t>
  </si>
  <si>
    <t>עמודה12293</t>
  </si>
  <si>
    <t>עמודה12294</t>
  </si>
  <si>
    <t>עמודה12295</t>
  </si>
  <si>
    <t>עמודה12296</t>
  </si>
  <si>
    <t>עמודה12297</t>
  </si>
  <si>
    <t>עמודה12298</t>
  </si>
  <si>
    <t>עמודה12299</t>
  </si>
  <si>
    <t>עמודה12300</t>
  </si>
  <si>
    <t>עמודה12301</t>
  </si>
  <si>
    <t>עמודה12302</t>
  </si>
  <si>
    <t>עמודה12303</t>
  </si>
  <si>
    <t>עמודה12304</t>
  </si>
  <si>
    <t>עמודה12305</t>
  </si>
  <si>
    <t>עמודה12306</t>
  </si>
  <si>
    <t>עמודה12307</t>
  </si>
  <si>
    <t>עמודה12308</t>
  </si>
  <si>
    <t>עמודה12309</t>
  </si>
  <si>
    <t>עמודה12310</t>
  </si>
  <si>
    <t>עמודה12311</t>
  </si>
  <si>
    <t>עמודה12312</t>
  </si>
  <si>
    <t>עמודה12313</t>
  </si>
  <si>
    <t>עמודה12314</t>
  </si>
  <si>
    <t>עמודה12315</t>
  </si>
  <si>
    <t>עמודה12316</t>
  </si>
  <si>
    <t>עמודה12317</t>
  </si>
  <si>
    <t>עמודה12318</t>
  </si>
  <si>
    <t>עמודה12319</t>
  </si>
  <si>
    <t>עמודה12320</t>
  </si>
  <si>
    <t>עמודה12321</t>
  </si>
  <si>
    <t>עמודה12322</t>
  </si>
  <si>
    <t>עמודה12323</t>
  </si>
  <si>
    <t>עמודה12324</t>
  </si>
  <si>
    <t>עמודה12325</t>
  </si>
  <si>
    <t>עמודה12326</t>
  </si>
  <si>
    <t>עמודה12327</t>
  </si>
  <si>
    <t>עמודה12328</t>
  </si>
  <si>
    <t>עמודה12329</t>
  </si>
  <si>
    <t>עמודה12330</t>
  </si>
  <si>
    <t>עמודה12331</t>
  </si>
  <si>
    <t>עמודה12332</t>
  </si>
  <si>
    <t>עמודה12333</t>
  </si>
  <si>
    <t>עמודה12334</t>
  </si>
  <si>
    <t>עמודה12335</t>
  </si>
  <si>
    <t>עמודה12336</t>
  </si>
  <si>
    <t>עמודה12337</t>
  </si>
  <si>
    <t>עמודה12338</t>
  </si>
  <si>
    <t>עמודה12339</t>
  </si>
  <si>
    <t>עמודה12340</t>
  </si>
  <si>
    <t>עמודה12341</t>
  </si>
  <si>
    <t>עמודה12342</t>
  </si>
  <si>
    <t>עמודה12343</t>
  </si>
  <si>
    <t>עמודה12344</t>
  </si>
  <si>
    <t>עמודה12345</t>
  </si>
  <si>
    <t>עמודה12346</t>
  </si>
  <si>
    <t>עמודה12347</t>
  </si>
  <si>
    <t>עמודה12348</t>
  </si>
  <si>
    <t>עמודה12349</t>
  </si>
  <si>
    <t>עמודה12350</t>
  </si>
  <si>
    <t>עמודה12351</t>
  </si>
  <si>
    <t>עמודה12352</t>
  </si>
  <si>
    <t>עמודה12353</t>
  </si>
  <si>
    <t>עמודה12354</t>
  </si>
  <si>
    <t>עמודה12355</t>
  </si>
  <si>
    <t>עמודה12356</t>
  </si>
  <si>
    <t>עמודה12357</t>
  </si>
  <si>
    <t>עמודה12358</t>
  </si>
  <si>
    <t>עמודה12359</t>
  </si>
  <si>
    <t>עמודה12360</t>
  </si>
  <si>
    <t>עמודה12361</t>
  </si>
  <si>
    <t>עמודה12362</t>
  </si>
  <si>
    <t>עמודה12363</t>
  </si>
  <si>
    <t>עמודה12364</t>
  </si>
  <si>
    <t>עמודה12365</t>
  </si>
  <si>
    <t>עמודה12366</t>
  </si>
  <si>
    <t>עמודה12367</t>
  </si>
  <si>
    <t>עמודה12368</t>
  </si>
  <si>
    <t>עמודה12369</t>
  </si>
  <si>
    <t>עמודה12370</t>
  </si>
  <si>
    <t>עמודה12371</t>
  </si>
  <si>
    <t>עמודה12372</t>
  </si>
  <si>
    <t>עמודה12373</t>
  </si>
  <si>
    <t>עמודה12374</t>
  </si>
  <si>
    <t>עמודה12375</t>
  </si>
  <si>
    <t>עמודה12376</t>
  </si>
  <si>
    <t>עמודה12377</t>
  </si>
  <si>
    <t>עמודה12378</t>
  </si>
  <si>
    <t>עמודה12379</t>
  </si>
  <si>
    <t>עמודה12380</t>
  </si>
  <si>
    <t>עמודה12381</t>
  </si>
  <si>
    <t>עמודה12382</t>
  </si>
  <si>
    <t>עמודה12383</t>
  </si>
  <si>
    <t>עמודה12384</t>
  </si>
  <si>
    <t>עמודה12385</t>
  </si>
  <si>
    <t>עמודה12386</t>
  </si>
  <si>
    <t>עמודה12387</t>
  </si>
  <si>
    <t>עמודה12388</t>
  </si>
  <si>
    <t>עמודה12389</t>
  </si>
  <si>
    <t>עמודה12390</t>
  </si>
  <si>
    <t>עמודה12391</t>
  </si>
  <si>
    <t>עמודה12392</t>
  </si>
  <si>
    <t>עמודה12393</t>
  </si>
  <si>
    <t>עמודה12394</t>
  </si>
  <si>
    <t>עמודה12395</t>
  </si>
  <si>
    <t>עמודה12396</t>
  </si>
  <si>
    <t>עמודה12397</t>
  </si>
  <si>
    <t>עמודה12398</t>
  </si>
  <si>
    <t>עמודה12399</t>
  </si>
  <si>
    <t>עמודה12400</t>
  </si>
  <si>
    <t>עמודה12401</t>
  </si>
  <si>
    <t>עמודה12402</t>
  </si>
  <si>
    <t>עמודה12403</t>
  </si>
  <si>
    <t>עמודה12404</t>
  </si>
  <si>
    <t>עמודה12405</t>
  </si>
  <si>
    <t>עמודה12406</t>
  </si>
  <si>
    <t>עמודה12407</t>
  </si>
  <si>
    <t>עמודה12408</t>
  </si>
  <si>
    <t>עמודה12409</t>
  </si>
  <si>
    <t>עמודה12410</t>
  </si>
  <si>
    <t>עמודה12411</t>
  </si>
  <si>
    <t>עמודה12412</t>
  </si>
  <si>
    <t>עמודה12413</t>
  </si>
  <si>
    <t>עמודה12414</t>
  </si>
  <si>
    <t>עמודה12415</t>
  </si>
  <si>
    <t>עמודה12416</t>
  </si>
  <si>
    <t>עמודה12417</t>
  </si>
  <si>
    <t>עמודה12418</t>
  </si>
  <si>
    <t>עמודה12419</t>
  </si>
  <si>
    <t>עמודה12420</t>
  </si>
  <si>
    <t>עמודה12421</t>
  </si>
  <si>
    <t>עמודה12422</t>
  </si>
  <si>
    <t>עמודה12423</t>
  </si>
  <si>
    <t>עמודה12424</t>
  </si>
  <si>
    <t>עמודה12425</t>
  </si>
  <si>
    <t>עמודה12426</t>
  </si>
  <si>
    <t>עמודה12427</t>
  </si>
  <si>
    <t>עמודה12428</t>
  </si>
  <si>
    <t>עמודה12429</t>
  </si>
  <si>
    <t>עמודה12430</t>
  </si>
  <si>
    <t>עמודה12431</t>
  </si>
  <si>
    <t>עמודה12432</t>
  </si>
  <si>
    <t>עמודה12433</t>
  </si>
  <si>
    <t>עמודה12434</t>
  </si>
  <si>
    <t>עמודה12435</t>
  </si>
  <si>
    <t>עמודה12436</t>
  </si>
  <si>
    <t>עמודה12437</t>
  </si>
  <si>
    <t>עמודה12438</t>
  </si>
  <si>
    <t>עמודה12439</t>
  </si>
  <si>
    <t>עמודה12440</t>
  </si>
  <si>
    <t>עמודה12441</t>
  </si>
  <si>
    <t>עמודה12442</t>
  </si>
  <si>
    <t>עמודה12443</t>
  </si>
  <si>
    <t>עמודה12444</t>
  </si>
  <si>
    <t>עמודה12445</t>
  </si>
  <si>
    <t>עמודה12446</t>
  </si>
  <si>
    <t>עמודה12447</t>
  </si>
  <si>
    <t>עמודה12448</t>
  </si>
  <si>
    <t>עמודה12449</t>
  </si>
  <si>
    <t>עמודה12450</t>
  </si>
  <si>
    <t>עמודה12451</t>
  </si>
  <si>
    <t>עמודה12452</t>
  </si>
  <si>
    <t>עמודה12453</t>
  </si>
  <si>
    <t>עמודה12454</t>
  </si>
  <si>
    <t>עמודה12455</t>
  </si>
  <si>
    <t>עמודה12456</t>
  </si>
  <si>
    <t>עמודה12457</t>
  </si>
  <si>
    <t>עמודה12458</t>
  </si>
  <si>
    <t>עמודה12459</t>
  </si>
  <si>
    <t>עמודה12460</t>
  </si>
  <si>
    <t>עמודה12461</t>
  </si>
  <si>
    <t>עמודה12462</t>
  </si>
  <si>
    <t>עמודה12463</t>
  </si>
  <si>
    <t>עמודה12464</t>
  </si>
  <si>
    <t>עמודה12465</t>
  </si>
  <si>
    <t>עמודה12466</t>
  </si>
  <si>
    <t>עמודה12467</t>
  </si>
  <si>
    <t>עמודה12468</t>
  </si>
  <si>
    <t>עמודה12469</t>
  </si>
  <si>
    <t>עמודה12470</t>
  </si>
  <si>
    <t>עמודה12471</t>
  </si>
  <si>
    <t>עמודה12472</t>
  </si>
  <si>
    <t>עמודה12473</t>
  </si>
  <si>
    <t>עמודה12474</t>
  </si>
  <si>
    <t>עמודה12475</t>
  </si>
  <si>
    <t>עמודה12476</t>
  </si>
  <si>
    <t>עמודה12477</t>
  </si>
  <si>
    <t>עמודה12478</t>
  </si>
  <si>
    <t>עמודה12479</t>
  </si>
  <si>
    <t>עמודה12480</t>
  </si>
  <si>
    <t>עמודה12481</t>
  </si>
  <si>
    <t>עמודה12482</t>
  </si>
  <si>
    <t>עמודה12483</t>
  </si>
  <si>
    <t>עמודה12484</t>
  </si>
  <si>
    <t>עמודה12485</t>
  </si>
  <si>
    <t>עמודה12486</t>
  </si>
  <si>
    <t>עמודה12487</t>
  </si>
  <si>
    <t>עמודה12488</t>
  </si>
  <si>
    <t>עמודה12489</t>
  </si>
  <si>
    <t>עמודה12490</t>
  </si>
  <si>
    <t>עמודה12491</t>
  </si>
  <si>
    <t>עמודה12492</t>
  </si>
  <si>
    <t>עמודה12493</t>
  </si>
  <si>
    <t>עמודה12494</t>
  </si>
  <si>
    <t>עמודה12495</t>
  </si>
  <si>
    <t>עמודה12496</t>
  </si>
  <si>
    <t>עמודה12497</t>
  </si>
  <si>
    <t>עמודה12498</t>
  </si>
  <si>
    <t>עמודה12499</t>
  </si>
  <si>
    <t>עמודה12500</t>
  </si>
  <si>
    <t>עמודה12501</t>
  </si>
  <si>
    <t>עמודה12502</t>
  </si>
  <si>
    <t>עמודה12503</t>
  </si>
  <si>
    <t>עמודה12504</t>
  </si>
  <si>
    <t>עמודה12505</t>
  </si>
  <si>
    <t>עמודה12506</t>
  </si>
  <si>
    <t>עמודה12507</t>
  </si>
  <si>
    <t>עמודה12508</t>
  </si>
  <si>
    <t>עמודה12509</t>
  </si>
  <si>
    <t>עמודה12510</t>
  </si>
  <si>
    <t>עמודה12511</t>
  </si>
  <si>
    <t>עמודה12512</t>
  </si>
  <si>
    <t>עמודה12513</t>
  </si>
  <si>
    <t>עמודה12514</t>
  </si>
  <si>
    <t>עמודה12515</t>
  </si>
  <si>
    <t>עמודה12516</t>
  </si>
  <si>
    <t>עמודה12517</t>
  </si>
  <si>
    <t>עמודה12518</t>
  </si>
  <si>
    <t>עמודה12519</t>
  </si>
  <si>
    <t>עמודה12520</t>
  </si>
  <si>
    <t>עמודה12521</t>
  </si>
  <si>
    <t>עמודה12522</t>
  </si>
  <si>
    <t>עמודה12523</t>
  </si>
  <si>
    <t>עמודה12524</t>
  </si>
  <si>
    <t>עמודה12525</t>
  </si>
  <si>
    <t>עמודה12526</t>
  </si>
  <si>
    <t>עמודה12527</t>
  </si>
  <si>
    <t>עמודה12528</t>
  </si>
  <si>
    <t>עמודה12529</t>
  </si>
  <si>
    <t>עמודה12530</t>
  </si>
  <si>
    <t>עמודה12531</t>
  </si>
  <si>
    <t>עמודה12532</t>
  </si>
  <si>
    <t>עמודה12533</t>
  </si>
  <si>
    <t>עמודה12534</t>
  </si>
  <si>
    <t>עמודה12535</t>
  </si>
  <si>
    <t>עמודה12536</t>
  </si>
  <si>
    <t>עמודה12537</t>
  </si>
  <si>
    <t>עמודה12538</t>
  </si>
  <si>
    <t>עמודה12539</t>
  </si>
  <si>
    <t>עמודה12540</t>
  </si>
  <si>
    <t>עמודה12541</t>
  </si>
  <si>
    <t>עמודה12542</t>
  </si>
  <si>
    <t>עמודה12543</t>
  </si>
  <si>
    <t>עמודה12544</t>
  </si>
  <si>
    <t>עמודה12545</t>
  </si>
  <si>
    <t>עמודה12546</t>
  </si>
  <si>
    <t>עמודה12547</t>
  </si>
  <si>
    <t>עמודה12548</t>
  </si>
  <si>
    <t>עמודה12549</t>
  </si>
  <si>
    <t>עמודה12550</t>
  </si>
  <si>
    <t>עמודה12551</t>
  </si>
  <si>
    <t>עמודה12552</t>
  </si>
  <si>
    <t>עמודה12553</t>
  </si>
  <si>
    <t>עמודה12554</t>
  </si>
  <si>
    <t>עמודה12555</t>
  </si>
  <si>
    <t>עמודה12556</t>
  </si>
  <si>
    <t>עמודה12557</t>
  </si>
  <si>
    <t>עמודה12558</t>
  </si>
  <si>
    <t>עמודה12559</t>
  </si>
  <si>
    <t>עמודה12560</t>
  </si>
  <si>
    <t>עמודה12561</t>
  </si>
  <si>
    <t>עמודה12562</t>
  </si>
  <si>
    <t>עמודה12563</t>
  </si>
  <si>
    <t>עמודה12564</t>
  </si>
  <si>
    <t>עמודה12565</t>
  </si>
  <si>
    <t>עמודה12566</t>
  </si>
  <si>
    <t>עמודה12567</t>
  </si>
  <si>
    <t>עמודה12568</t>
  </si>
  <si>
    <t>עמודה12569</t>
  </si>
  <si>
    <t>עמודה12570</t>
  </si>
  <si>
    <t>עמודה12571</t>
  </si>
  <si>
    <t>עמודה12572</t>
  </si>
  <si>
    <t>עמודה12573</t>
  </si>
  <si>
    <t>עמודה12574</t>
  </si>
  <si>
    <t>עמודה12575</t>
  </si>
  <si>
    <t>עמודה12576</t>
  </si>
  <si>
    <t>עמודה12577</t>
  </si>
  <si>
    <t>עמודה12578</t>
  </si>
  <si>
    <t>עמודה12579</t>
  </si>
  <si>
    <t>עמודה12580</t>
  </si>
  <si>
    <t>עמודה12581</t>
  </si>
  <si>
    <t>עמודה12582</t>
  </si>
  <si>
    <t>עמודה12583</t>
  </si>
  <si>
    <t>עמודה12584</t>
  </si>
  <si>
    <t>עמודה12585</t>
  </si>
  <si>
    <t>עמודה12586</t>
  </si>
  <si>
    <t>עמודה12587</t>
  </si>
  <si>
    <t>עמודה12588</t>
  </si>
  <si>
    <t>עמודה12589</t>
  </si>
  <si>
    <t>עמודה12590</t>
  </si>
  <si>
    <t>עמודה12591</t>
  </si>
  <si>
    <t>עמודה12592</t>
  </si>
  <si>
    <t>עמודה12593</t>
  </si>
  <si>
    <t>עמודה12594</t>
  </si>
  <si>
    <t>עמודה12595</t>
  </si>
  <si>
    <t>עמודה12596</t>
  </si>
  <si>
    <t>עמודה12597</t>
  </si>
  <si>
    <t>עמודה12598</t>
  </si>
  <si>
    <t>עמודה12599</t>
  </si>
  <si>
    <t>עמודה12600</t>
  </si>
  <si>
    <t>עמודה12601</t>
  </si>
  <si>
    <t>עמודה12602</t>
  </si>
  <si>
    <t>עמודה12603</t>
  </si>
  <si>
    <t>עמודה12604</t>
  </si>
  <si>
    <t>עמודה12605</t>
  </si>
  <si>
    <t>עמודה12606</t>
  </si>
  <si>
    <t>עמודה12607</t>
  </si>
  <si>
    <t>עמודה12608</t>
  </si>
  <si>
    <t>עמודה12609</t>
  </si>
  <si>
    <t>עמודה12610</t>
  </si>
  <si>
    <t>עמודה12611</t>
  </si>
  <si>
    <t>עמודה12612</t>
  </si>
  <si>
    <t>עמודה12613</t>
  </si>
  <si>
    <t>עמודה12614</t>
  </si>
  <si>
    <t>עמודה12615</t>
  </si>
  <si>
    <t>עמודה12616</t>
  </si>
  <si>
    <t>עמודה12617</t>
  </si>
  <si>
    <t>עמודה12618</t>
  </si>
  <si>
    <t>עמודה12619</t>
  </si>
  <si>
    <t>עמודה12620</t>
  </si>
  <si>
    <t>עמודה12621</t>
  </si>
  <si>
    <t>עמודה12622</t>
  </si>
  <si>
    <t>עמודה12623</t>
  </si>
  <si>
    <t>עמודה12624</t>
  </si>
  <si>
    <t>עמודה12625</t>
  </si>
  <si>
    <t>עמודה12626</t>
  </si>
  <si>
    <t>עמודה12627</t>
  </si>
  <si>
    <t>עמודה12628</t>
  </si>
  <si>
    <t>עמודה12629</t>
  </si>
  <si>
    <t>עמודה12630</t>
  </si>
  <si>
    <t>עמודה12631</t>
  </si>
  <si>
    <t>עמודה12632</t>
  </si>
  <si>
    <t>עמודה12633</t>
  </si>
  <si>
    <t>עמודה12634</t>
  </si>
  <si>
    <t>עמודה12635</t>
  </si>
  <si>
    <t>עמודה12636</t>
  </si>
  <si>
    <t>עמודה12637</t>
  </si>
  <si>
    <t>עמודה12638</t>
  </si>
  <si>
    <t>עמודה12639</t>
  </si>
  <si>
    <t>עמודה12640</t>
  </si>
  <si>
    <t>עמודה12641</t>
  </si>
  <si>
    <t>עמודה12642</t>
  </si>
  <si>
    <t>עמודה12643</t>
  </si>
  <si>
    <t>עמודה12644</t>
  </si>
  <si>
    <t>עמודה12645</t>
  </si>
  <si>
    <t>עמודה12646</t>
  </si>
  <si>
    <t>עמודה12647</t>
  </si>
  <si>
    <t>עמודה12648</t>
  </si>
  <si>
    <t>עמודה12649</t>
  </si>
  <si>
    <t>עמודה12650</t>
  </si>
  <si>
    <t>עמודה12651</t>
  </si>
  <si>
    <t>עמודה12652</t>
  </si>
  <si>
    <t>עמודה12653</t>
  </si>
  <si>
    <t>עמודה12654</t>
  </si>
  <si>
    <t>עמודה12655</t>
  </si>
  <si>
    <t>עמודה12656</t>
  </si>
  <si>
    <t>עמודה12657</t>
  </si>
  <si>
    <t>עמודה12658</t>
  </si>
  <si>
    <t>עמודה12659</t>
  </si>
  <si>
    <t>עמודה12660</t>
  </si>
  <si>
    <t>עמודה12661</t>
  </si>
  <si>
    <t>עמודה12662</t>
  </si>
  <si>
    <t>עמודה12663</t>
  </si>
  <si>
    <t>עמודה12664</t>
  </si>
  <si>
    <t>עמודה12665</t>
  </si>
  <si>
    <t>עמודה12666</t>
  </si>
  <si>
    <t>עמודה12667</t>
  </si>
  <si>
    <t>עמודה12668</t>
  </si>
  <si>
    <t>עמודה12669</t>
  </si>
  <si>
    <t>עמודה12670</t>
  </si>
  <si>
    <t>עמודה12671</t>
  </si>
  <si>
    <t>עמודה12672</t>
  </si>
  <si>
    <t>עמודה12673</t>
  </si>
  <si>
    <t>עמודה12674</t>
  </si>
  <si>
    <t>עמודה12675</t>
  </si>
  <si>
    <t>עמודה12676</t>
  </si>
  <si>
    <t>עמודה12677</t>
  </si>
  <si>
    <t>עמודה12678</t>
  </si>
  <si>
    <t>עמודה12679</t>
  </si>
  <si>
    <t>עמודה12680</t>
  </si>
  <si>
    <t>עמודה12681</t>
  </si>
  <si>
    <t>עמודה12682</t>
  </si>
  <si>
    <t>עמודה12683</t>
  </si>
  <si>
    <t>עמודה12684</t>
  </si>
  <si>
    <t>עמודה12685</t>
  </si>
  <si>
    <t>עמודה12686</t>
  </si>
  <si>
    <t>עמודה12687</t>
  </si>
  <si>
    <t>עמודה12688</t>
  </si>
  <si>
    <t>עמודה12689</t>
  </si>
  <si>
    <t>עמודה12690</t>
  </si>
  <si>
    <t>עמודה12691</t>
  </si>
  <si>
    <t>עמודה12692</t>
  </si>
  <si>
    <t>עמודה12693</t>
  </si>
  <si>
    <t>עמודה12694</t>
  </si>
  <si>
    <t>עמודה12695</t>
  </si>
  <si>
    <t>עמודה12696</t>
  </si>
  <si>
    <t>עמודה12697</t>
  </si>
  <si>
    <t>עמודה12698</t>
  </si>
  <si>
    <t>עמודה12699</t>
  </si>
  <si>
    <t>עמודה12700</t>
  </si>
  <si>
    <t>עמודה12701</t>
  </si>
  <si>
    <t>עמודה12702</t>
  </si>
  <si>
    <t>עמודה12703</t>
  </si>
  <si>
    <t>עמודה12704</t>
  </si>
  <si>
    <t>עמודה12705</t>
  </si>
  <si>
    <t>עמודה12706</t>
  </si>
  <si>
    <t>עמודה12707</t>
  </si>
  <si>
    <t>עמודה12708</t>
  </si>
  <si>
    <t>עמודה12709</t>
  </si>
  <si>
    <t>עמודה12710</t>
  </si>
  <si>
    <t>עמודה12711</t>
  </si>
  <si>
    <t>עמודה12712</t>
  </si>
  <si>
    <t>עמודה12713</t>
  </si>
  <si>
    <t>עמודה12714</t>
  </si>
  <si>
    <t>עמודה12715</t>
  </si>
  <si>
    <t>עמודה12716</t>
  </si>
  <si>
    <t>עמודה12717</t>
  </si>
  <si>
    <t>עמודה12718</t>
  </si>
  <si>
    <t>עמודה12719</t>
  </si>
  <si>
    <t>עמודה12720</t>
  </si>
  <si>
    <t>עמודה12721</t>
  </si>
  <si>
    <t>עמודה12722</t>
  </si>
  <si>
    <t>עמודה12723</t>
  </si>
  <si>
    <t>עמודה12724</t>
  </si>
  <si>
    <t>עמודה12725</t>
  </si>
  <si>
    <t>עמודה12726</t>
  </si>
  <si>
    <t>עמודה12727</t>
  </si>
  <si>
    <t>עמודה12728</t>
  </si>
  <si>
    <t>עמודה12729</t>
  </si>
  <si>
    <t>עמודה12730</t>
  </si>
  <si>
    <t>עמודה12731</t>
  </si>
  <si>
    <t>עמודה12732</t>
  </si>
  <si>
    <t>עמודה12733</t>
  </si>
  <si>
    <t>עמודה12734</t>
  </si>
  <si>
    <t>עמודה12735</t>
  </si>
  <si>
    <t>עמודה12736</t>
  </si>
  <si>
    <t>עמודה12737</t>
  </si>
  <si>
    <t>עמודה12738</t>
  </si>
  <si>
    <t>עמודה12739</t>
  </si>
  <si>
    <t>עמודה12740</t>
  </si>
  <si>
    <t>עמודה12741</t>
  </si>
  <si>
    <t>עמודה12742</t>
  </si>
  <si>
    <t>עמודה12743</t>
  </si>
  <si>
    <t>עמודה12744</t>
  </si>
  <si>
    <t>עמודה12745</t>
  </si>
  <si>
    <t>עמודה12746</t>
  </si>
  <si>
    <t>עמודה12747</t>
  </si>
  <si>
    <t>עמודה12748</t>
  </si>
  <si>
    <t>עמודה12749</t>
  </si>
  <si>
    <t>עמודה12750</t>
  </si>
  <si>
    <t>עמודה12751</t>
  </si>
  <si>
    <t>עמודה12752</t>
  </si>
  <si>
    <t>עמודה12753</t>
  </si>
  <si>
    <t>עמודה12754</t>
  </si>
  <si>
    <t>עמודה12755</t>
  </si>
  <si>
    <t>עמודה12756</t>
  </si>
  <si>
    <t>עמודה12757</t>
  </si>
  <si>
    <t>עמודה12758</t>
  </si>
  <si>
    <t>עמודה12759</t>
  </si>
  <si>
    <t>עמודה12760</t>
  </si>
  <si>
    <t>עמודה12761</t>
  </si>
  <si>
    <t>עמודה12762</t>
  </si>
  <si>
    <t>עמודה12763</t>
  </si>
  <si>
    <t>עמודה12764</t>
  </si>
  <si>
    <t>עמודה12765</t>
  </si>
  <si>
    <t>עמודה12766</t>
  </si>
  <si>
    <t>עמודה12767</t>
  </si>
  <si>
    <t>עמודה12768</t>
  </si>
  <si>
    <t>עמודה12769</t>
  </si>
  <si>
    <t>עמודה12770</t>
  </si>
  <si>
    <t>עמודה12771</t>
  </si>
  <si>
    <t>עמודה12772</t>
  </si>
  <si>
    <t>עמודה12773</t>
  </si>
  <si>
    <t>עמודה12774</t>
  </si>
  <si>
    <t>עמודה12775</t>
  </si>
  <si>
    <t>עמודה12776</t>
  </si>
  <si>
    <t>עמודה12777</t>
  </si>
  <si>
    <t>עמודה12778</t>
  </si>
  <si>
    <t>עמודה12779</t>
  </si>
  <si>
    <t>עמודה12780</t>
  </si>
  <si>
    <t>עמודה12781</t>
  </si>
  <si>
    <t>עמודה12782</t>
  </si>
  <si>
    <t>עמודה12783</t>
  </si>
  <si>
    <t>עמודה12784</t>
  </si>
  <si>
    <t>עמודה12785</t>
  </si>
  <si>
    <t>עמודה12786</t>
  </si>
  <si>
    <t>עמודה12787</t>
  </si>
  <si>
    <t>עמודה12788</t>
  </si>
  <si>
    <t>עמודה12789</t>
  </si>
  <si>
    <t>עמודה12790</t>
  </si>
  <si>
    <t>עמודה12791</t>
  </si>
  <si>
    <t>עמודה12792</t>
  </si>
  <si>
    <t>עמודה12793</t>
  </si>
  <si>
    <t>עמודה12794</t>
  </si>
  <si>
    <t>עמודה12795</t>
  </si>
  <si>
    <t>עמודה12796</t>
  </si>
  <si>
    <t>עמודה12797</t>
  </si>
  <si>
    <t>עמודה12798</t>
  </si>
  <si>
    <t>עמודה12799</t>
  </si>
  <si>
    <t>עמודה12800</t>
  </si>
  <si>
    <t>עמודה12801</t>
  </si>
  <si>
    <t>עמודה12802</t>
  </si>
  <si>
    <t>עמודה12803</t>
  </si>
  <si>
    <t>עמודה12804</t>
  </si>
  <si>
    <t>עמודה12805</t>
  </si>
  <si>
    <t>עמודה12806</t>
  </si>
  <si>
    <t>עמודה12807</t>
  </si>
  <si>
    <t>עמודה12808</t>
  </si>
  <si>
    <t>עמודה12809</t>
  </si>
  <si>
    <t>עמודה12810</t>
  </si>
  <si>
    <t>עמודה12811</t>
  </si>
  <si>
    <t>עמודה12812</t>
  </si>
  <si>
    <t>עמודה12813</t>
  </si>
  <si>
    <t>עמודה12814</t>
  </si>
  <si>
    <t>עמודה12815</t>
  </si>
  <si>
    <t>עמודה12816</t>
  </si>
  <si>
    <t>עמודה12817</t>
  </si>
  <si>
    <t>עמודה12818</t>
  </si>
  <si>
    <t>עמודה12819</t>
  </si>
  <si>
    <t>עמודה12820</t>
  </si>
  <si>
    <t>עמודה12821</t>
  </si>
  <si>
    <t>עמודה12822</t>
  </si>
  <si>
    <t>עמודה12823</t>
  </si>
  <si>
    <t>עמודה12824</t>
  </si>
  <si>
    <t>עמודה12825</t>
  </si>
  <si>
    <t>עמודה12826</t>
  </si>
  <si>
    <t>עמודה12827</t>
  </si>
  <si>
    <t>עמודה12828</t>
  </si>
  <si>
    <t>עמודה12829</t>
  </si>
  <si>
    <t>עמודה12830</t>
  </si>
  <si>
    <t>עמודה12831</t>
  </si>
  <si>
    <t>עמודה12832</t>
  </si>
  <si>
    <t>עמודה12833</t>
  </si>
  <si>
    <t>עמודה12834</t>
  </si>
  <si>
    <t>עמודה12835</t>
  </si>
  <si>
    <t>עמודה12836</t>
  </si>
  <si>
    <t>עמודה12837</t>
  </si>
  <si>
    <t>עמודה12838</t>
  </si>
  <si>
    <t>עמודה12839</t>
  </si>
  <si>
    <t>עמודה12840</t>
  </si>
  <si>
    <t>עמודה12841</t>
  </si>
  <si>
    <t>עמודה12842</t>
  </si>
  <si>
    <t>עמודה12843</t>
  </si>
  <si>
    <t>עמודה12844</t>
  </si>
  <si>
    <t>עמודה12845</t>
  </si>
  <si>
    <t>עמודה12846</t>
  </si>
  <si>
    <t>עמודה12847</t>
  </si>
  <si>
    <t>עמודה12848</t>
  </si>
  <si>
    <t>עמודה12849</t>
  </si>
  <si>
    <t>עמודה12850</t>
  </si>
  <si>
    <t>עמודה12851</t>
  </si>
  <si>
    <t>עמודה12852</t>
  </si>
  <si>
    <t>עמודה12853</t>
  </si>
  <si>
    <t>עמודה12854</t>
  </si>
  <si>
    <t>עמודה12855</t>
  </si>
  <si>
    <t>עמודה12856</t>
  </si>
  <si>
    <t>עמודה12857</t>
  </si>
  <si>
    <t>עמודה12858</t>
  </si>
  <si>
    <t>עמודה12859</t>
  </si>
  <si>
    <t>עמודה12860</t>
  </si>
  <si>
    <t>עמודה12861</t>
  </si>
  <si>
    <t>עמודה12862</t>
  </si>
  <si>
    <t>עמודה12863</t>
  </si>
  <si>
    <t>עמודה12864</t>
  </si>
  <si>
    <t>עמודה12865</t>
  </si>
  <si>
    <t>עמודה12866</t>
  </si>
  <si>
    <t>עמודה12867</t>
  </si>
  <si>
    <t>עמודה12868</t>
  </si>
  <si>
    <t>עמודה12869</t>
  </si>
  <si>
    <t>עמודה12870</t>
  </si>
  <si>
    <t>עמודה12871</t>
  </si>
  <si>
    <t>עמודה12872</t>
  </si>
  <si>
    <t>עמודה12873</t>
  </si>
  <si>
    <t>עמודה12874</t>
  </si>
  <si>
    <t>עמודה12875</t>
  </si>
  <si>
    <t>עמודה12876</t>
  </si>
  <si>
    <t>עמודה12877</t>
  </si>
  <si>
    <t>עמודה12878</t>
  </si>
  <si>
    <t>עמודה12879</t>
  </si>
  <si>
    <t>עמודה12880</t>
  </si>
  <si>
    <t>עמודה12881</t>
  </si>
  <si>
    <t>עמודה12882</t>
  </si>
  <si>
    <t>עמודה12883</t>
  </si>
  <si>
    <t>עמודה12884</t>
  </si>
  <si>
    <t>עמודה12885</t>
  </si>
  <si>
    <t>עמודה12886</t>
  </si>
  <si>
    <t>עמודה12887</t>
  </si>
  <si>
    <t>עמודה12888</t>
  </si>
  <si>
    <t>עמודה12889</t>
  </si>
  <si>
    <t>עמודה12890</t>
  </si>
  <si>
    <t>עמודה12891</t>
  </si>
  <si>
    <t>עמודה12892</t>
  </si>
  <si>
    <t>עמודה12893</t>
  </si>
  <si>
    <t>עמודה12894</t>
  </si>
  <si>
    <t>עמודה12895</t>
  </si>
  <si>
    <t>עמודה12896</t>
  </si>
  <si>
    <t>עמודה12897</t>
  </si>
  <si>
    <t>עמודה12898</t>
  </si>
  <si>
    <t>עמודה12899</t>
  </si>
  <si>
    <t>עמודה12900</t>
  </si>
  <si>
    <t>עמודה12901</t>
  </si>
  <si>
    <t>עמודה12902</t>
  </si>
  <si>
    <t>עמודה12903</t>
  </si>
  <si>
    <t>עמודה12904</t>
  </si>
  <si>
    <t>עמודה12905</t>
  </si>
  <si>
    <t>עמודה12906</t>
  </si>
  <si>
    <t>עמודה12907</t>
  </si>
  <si>
    <t>עמודה12908</t>
  </si>
  <si>
    <t>עמודה12909</t>
  </si>
  <si>
    <t>עמודה12910</t>
  </si>
  <si>
    <t>עמודה12911</t>
  </si>
  <si>
    <t>עמודה12912</t>
  </si>
  <si>
    <t>עמודה12913</t>
  </si>
  <si>
    <t>עמודה12914</t>
  </si>
  <si>
    <t>עמודה12915</t>
  </si>
  <si>
    <t>עמודה12916</t>
  </si>
  <si>
    <t>עמודה12917</t>
  </si>
  <si>
    <t>עמודה12918</t>
  </si>
  <si>
    <t>עמודה12919</t>
  </si>
  <si>
    <t>עמודה12920</t>
  </si>
  <si>
    <t>עמודה12921</t>
  </si>
  <si>
    <t>עמודה12922</t>
  </si>
  <si>
    <t>עמודה12923</t>
  </si>
  <si>
    <t>עמודה12924</t>
  </si>
  <si>
    <t>עמודה12925</t>
  </si>
  <si>
    <t>עמודה12926</t>
  </si>
  <si>
    <t>עמודה12927</t>
  </si>
  <si>
    <t>עמודה12928</t>
  </si>
  <si>
    <t>עמודה12929</t>
  </si>
  <si>
    <t>עמודה12930</t>
  </si>
  <si>
    <t>עמודה12931</t>
  </si>
  <si>
    <t>עמודה12932</t>
  </si>
  <si>
    <t>עמודה12933</t>
  </si>
  <si>
    <t>עמודה12934</t>
  </si>
  <si>
    <t>עמודה12935</t>
  </si>
  <si>
    <t>עמודה12936</t>
  </si>
  <si>
    <t>עמודה12937</t>
  </si>
  <si>
    <t>עמודה12938</t>
  </si>
  <si>
    <t>עמודה12939</t>
  </si>
  <si>
    <t>עמודה12940</t>
  </si>
  <si>
    <t>עמודה12941</t>
  </si>
  <si>
    <t>עמודה12942</t>
  </si>
  <si>
    <t>עמודה12943</t>
  </si>
  <si>
    <t>עמודה12944</t>
  </si>
  <si>
    <t>עמודה12945</t>
  </si>
  <si>
    <t>עמודה12946</t>
  </si>
  <si>
    <t>עמודה12947</t>
  </si>
  <si>
    <t>עמודה12948</t>
  </si>
  <si>
    <t>עמודה12949</t>
  </si>
  <si>
    <t>עמודה12950</t>
  </si>
  <si>
    <t>עמודה12951</t>
  </si>
  <si>
    <t>עמודה12952</t>
  </si>
  <si>
    <t>עמודה12953</t>
  </si>
  <si>
    <t>עמודה12954</t>
  </si>
  <si>
    <t>עמודה12955</t>
  </si>
  <si>
    <t>עמודה12956</t>
  </si>
  <si>
    <t>עמודה12957</t>
  </si>
  <si>
    <t>עמודה12958</t>
  </si>
  <si>
    <t>עמודה12959</t>
  </si>
  <si>
    <t>עמודה12960</t>
  </si>
  <si>
    <t>עמודה12961</t>
  </si>
  <si>
    <t>עמודה12962</t>
  </si>
  <si>
    <t>עמודה12963</t>
  </si>
  <si>
    <t>עמודה12964</t>
  </si>
  <si>
    <t>עמודה12965</t>
  </si>
  <si>
    <t>עמודה12966</t>
  </si>
  <si>
    <t>עמודה12967</t>
  </si>
  <si>
    <t>עמודה12968</t>
  </si>
  <si>
    <t>עמודה12969</t>
  </si>
  <si>
    <t>עמודה12970</t>
  </si>
  <si>
    <t>עמודה12971</t>
  </si>
  <si>
    <t>עמודה12972</t>
  </si>
  <si>
    <t>עמודה12973</t>
  </si>
  <si>
    <t>עמודה12974</t>
  </si>
  <si>
    <t>עמודה12975</t>
  </si>
  <si>
    <t>עמודה12976</t>
  </si>
  <si>
    <t>עמודה12977</t>
  </si>
  <si>
    <t>עמודה12978</t>
  </si>
  <si>
    <t>עמודה12979</t>
  </si>
  <si>
    <t>עמודה12980</t>
  </si>
  <si>
    <t>עמודה12981</t>
  </si>
  <si>
    <t>עמודה12982</t>
  </si>
  <si>
    <t>עמודה12983</t>
  </si>
  <si>
    <t>עמודה12984</t>
  </si>
  <si>
    <t>עמודה12985</t>
  </si>
  <si>
    <t>עמודה12986</t>
  </si>
  <si>
    <t>עמודה12987</t>
  </si>
  <si>
    <t>עמודה12988</t>
  </si>
  <si>
    <t>עמודה12989</t>
  </si>
  <si>
    <t>עמודה12990</t>
  </si>
  <si>
    <t>עמודה12991</t>
  </si>
  <si>
    <t>עמודה12992</t>
  </si>
  <si>
    <t>עמודה12993</t>
  </si>
  <si>
    <t>עמודה12994</t>
  </si>
  <si>
    <t>עמודה12995</t>
  </si>
  <si>
    <t>עמודה12996</t>
  </si>
  <si>
    <t>עמודה12997</t>
  </si>
  <si>
    <t>עמודה12998</t>
  </si>
  <si>
    <t>עמודה12999</t>
  </si>
  <si>
    <t>עמודה13000</t>
  </si>
  <si>
    <t>עמודה13001</t>
  </si>
  <si>
    <t>עמודה13002</t>
  </si>
  <si>
    <t>עמודה13003</t>
  </si>
  <si>
    <t>עמודה13004</t>
  </si>
  <si>
    <t>עמודה13005</t>
  </si>
  <si>
    <t>עמודה13006</t>
  </si>
  <si>
    <t>עמודה13007</t>
  </si>
  <si>
    <t>עמודה13008</t>
  </si>
  <si>
    <t>עמודה13009</t>
  </si>
  <si>
    <t>עמודה13010</t>
  </si>
  <si>
    <t>עמודה13011</t>
  </si>
  <si>
    <t>עמודה13012</t>
  </si>
  <si>
    <t>עמודה13013</t>
  </si>
  <si>
    <t>עמודה13014</t>
  </si>
  <si>
    <t>עמודה13015</t>
  </si>
  <si>
    <t>עמודה13016</t>
  </si>
  <si>
    <t>עמודה13017</t>
  </si>
  <si>
    <t>עמודה13018</t>
  </si>
  <si>
    <t>עמודה13019</t>
  </si>
  <si>
    <t>עמודה13020</t>
  </si>
  <si>
    <t>עמודה13021</t>
  </si>
  <si>
    <t>עמודה13022</t>
  </si>
  <si>
    <t>עמודה13023</t>
  </si>
  <si>
    <t>עמודה13024</t>
  </si>
  <si>
    <t>עמודה13025</t>
  </si>
  <si>
    <t>עמודה13026</t>
  </si>
  <si>
    <t>עמודה13027</t>
  </si>
  <si>
    <t>עמודה13028</t>
  </si>
  <si>
    <t>עמודה13029</t>
  </si>
  <si>
    <t>עמודה13030</t>
  </si>
  <si>
    <t>עמודה13031</t>
  </si>
  <si>
    <t>עמודה13032</t>
  </si>
  <si>
    <t>עמודה13033</t>
  </si>
  <si>
    <t>עמודה13034</t>
  </si>
  <si>
    <t>עמודה13035</t>
  </si>
  <si>
    <t>עמודה13036</t>
  </si>
  <si>
    <t>עמודה13037</t>
  </si>
  <si>
    <t>עמודה13038</t>
  </si>
  <si>
    <t>עמודה13039</t>
  </si>
  <si>
    <t>עמודה13040</t>
  </si>
  <si>
    <t>עמודה13041</t>
  </si>
  <si>
    <t>עמודה13042</t>
  </si>
  <si>
    <t>עמודה13043</t>
  </si>
  <si>
    <t>עמודה13044</t>
  </si>
  <si>
    <t>עמודה13045</t>
  </si>
  <si>
    <t>עמודה13046</t>
  </si>
  <si>
    <t>עמודה13047</t>
  </si>
  <si>
    <t>עמודה13048</t>
  </si>
  <si>
    <t>עמודה13049</t>
  </si>
  <si>
    <t>עמודה13050</t>
  </si>
  <si>
    <t>עמודה13051</t>
  </si>
  <si>
    <t>עמודה13052</t>
  </si>
  <si>
    <t>עמודה13053</t>
  </si>
  <si>
    <t>עמודה13054</t>
  </si>
  <si>
    <t>עמודה13055</t>
  </si>
  <si>
    <t>עמודה13056</t>
  </si>
  <si>
    <t>עמודה13057</t>
  </si>
  <si>
    <t>עמודה13058</t>
  </si>
  <si>
    <t>עמודה13059</t>
  </si>
  <si>
    <t>עמודה13060</t>
  </si>
  <si>
    <t>עמודה13061</t>
  </si>
  <si>
    <t>עמודה13062</t>
  </si>
  <si>
    <t>עמודה13063</t>
  </si>
  <si>
    <t>עמודה13064</t>
  </si>
  <si>
    <t>עמודה13065</t>
  </si>
  <si>
    <t>עמודה13066</t>
  </si>
  <si>
    <t>עמודה13067</t>
  </si>
  <si>
    <t>עמודה13068</t>
  </si>
  <si>
    <t>עמודה13069</t>
  </si>
  <si>
    <t>עמודה13070</t>
  </si>
  <si>
    <t>עמודה13071</t>
  </si>
  <si>
    <t>עמודה13072</t>
  </si>
  <si>
    <t>עמודה13073</t>
  </si>
  <si>
    <t>עמודה13074</t>
  </si>
  <si>
    <t>עמודה13075</t>
  </si>
  <si>
    <t>עמודה13076</t>
  </si>
  <si>
    <t>עמודה13077</t>
  </si>
  <si>
    <t>עמודה13078</t>
  </si>
  <si>
    <t>עמודה13079</t>
  </si>
  <si>
    <t>עמודה13080</t>
  </si>
  <si>
    <t>עמודה13081</t>
  </si>
  <si>
    <t>עמודה13082</t>
  </si>
  <si>
    <t>עמודה13083</t>
  </si>
  <si>
    <t>עמודה13084</t>
  </si>
  <si>
    <t>עמודה13085</t>
  </si>
  <si>
    <t>עמודה13086</t>
  </si>
  <si>
    <t>עמודה13087</t>
  </si>
  <si>
    <t>עמודה13088</t>
  </si>
  <si>
    <t>עמודה13089</t>
  </si>
  <si>
    <t>עמודה13090</t>
  </si>
  <si>
    <t>עמודה13091</t>
  </si>
  <si>
    <t>עמודה13092</t>
  </si>
  <si>
    <t>עמודה13093</t>
  </si>
  <si>
    <t>עמודה13094</t>
  </si>
  <si>
    <t>עמודה13095</t>
  </si>
  <si>
    <t>עמודה13096</t>
  </si>
  <si>
    <t>עמודה13097</t>
  </si>
  <si>
    <t>עמודה13098</t>
  </si>
  <si>
    <t>עמודה13099</t>
  </si>
  <si>
    <t>עמודה13100</t>
  </si>
  <si>
    <t>עמודה13101</t>
  </si>
  <si>
    <t>עמודה13102</t>
  </si>
  <si>
    <t>עמודה13103</t>
  </si>
  <si>
    <t>עמודה13104</t>
  </si>
  <si>
    <t>עמודה13105</t>
  </si>
  <si>
    <t>עמודה13106</t>
  </si>
  <si>
    <t>עמודה13107</t>
  </si>
  <si>
    <t>עמודה13108</t>
  </si>
  <si>
    <t>עמודה13109</t>
  </si>
  <si>
    <t>עמודה13110</t>
  </si>
  <si>
    <t>עמודה13111</t>
  </si>
  <si>
    <t>עמודה13112</t>
  </si>
  <si>
    <t>עמודה13113</t>
  </si>
  <si>
    <t>עמודה13114</t>
  </si>
  <si>
    <t>עמודה13115</t>
  </si>
  <si>
    <t>עמודה13116</t>
  </si>
  <si>
    <t>עמודה13117</t>
  </si>
  <si>
    <t>עמודה13118</t>
  </si>
  <si>
    <t>עמודה13119</t>
  </si>
  <si>
    <t>עמודה13120</t>
  </si>
  <si>
    <t>עמודה13121</t>
  </si>
  <si>
    <t>עמודה13122</t>
  </si>
  <si>
    <t>עמודה13123</t>
  </si>
  <si>
    <t>עמודה13124</t>
  </si>
  <si>
    <t>עמודה13125</t>
  </si>
  <si>
    <t>עמודה13126</t>
  </si>
  <si>
    <t>עמודה13127</t>
  </si>
  <si>
    <t>עמודה13128</t>
  </si>
  <si>
    <t>עמודה13129</t>
  </si>
  <si>
    <t>עמודה13130</t>
  </si>
  <si>
    <t>עמודה13131</t>
  </si>
  <si>
    <t>עמודה13132</t>
  </si>
  <si>
    <t>עמודה13133</t>
  </si>
  <si>
    <t>עמודה13134</t>
  </si>
  <si>
    <t>עמודה13135</t>
  </si>
  <si>
    <t>עמודה13136</t>
  </si>
  <si>
    <t>עמודה13137</t>
  </si>
  <si>
    <t>עמודה13138</t>
  </si>
  <si>
    <t>עמודה13139</t>
  </si>
  <si>
    <t>עמודה13140</t>
  </si>
  <si>
    <t>עמודה13141</t>
  </si>
  <si>
    <t>עמודה13142</t>
  </si>
  <si>
    <t>עמודה13143</t>
  </si>
  <si>
    <t>עמודה13144</t>
  </si>
  <si>
    <t>עמודה13145</t>
  </si>
  <si>
    <t>עמודה13146</t>
  </si>
  <si>
    <t>עמודה13147</t>
  </si>
  <si>
    <t>עמודה13148</t>
  </si>
  <si>
    <t>עמודה13149</t>
  </si>
  <si>
    <t>עמודה13150</t>
  </si>
  <si>
    <t>עמודה13151</t>
  </si>
  <si>
    <t>עמודה13152</t>
  </si>
  <si>
    <t>עמודה13153</t>
  </si>
  <si>
    <t>עמודה13154</t>
  </si>
  <si>
    <t>עמודה13155</t>
  </si>
  <si>
    <t>עמודה13156</t>
  </si>
  <si>
    <t>עמודה13157</t>
  </si>
  <si>
    <t>עמודה13158</t>
  </si>
  <si>
    <t>עמודה13159</t>
  </si>
  <si>
    <t>עמודה13160</t>
  </si>
  <si>
    <t>עמודה13161</t>
  </si>
  <si>
    <t>עמודה13162</t>
  </si>
  <si>
    <t>עמודה13163</t>
  </si>
  <si>
    <t>עמודה13164</t>
  </si>
  <si>
    <t>עמודה13165</t>
  </si>
  <si>
    <t>עמודה13166</t>
  </si>
  <si>
    <t>עמודה13167</t>
  </si>
  <si>
    <t>עמודה13168</t>
  </si>
  <si>
    <t>עמודה13169</t>
  </si>
  <si>
    <t>עמודה13170</t>
  </si>
  <si>
    <t>עמודה13171</t>
  </si>
  <si>
    <t>עמודה13172</t>
  </si>
  <si>
    <t>עמודה13173</t>
  </si>
  <si>
    <t>עמודה13174</t>
  </si>
  <si>
    <t>עמודה13175</t>
  </si>
  <si>
    <t>עמודה13176</t>
  </si>
  <si>
    <t>עמודה13177</t>
  </si>
  <si>
    <t>עמודה13178</t>
  </si>
  <si>
    <t>עמודה13179</t>
  </si>
  <si>
    <t>עמודה13180</t>
  </si>
  <si>
    <t>עמודה13181</t>
  </si>
  <si>
    <t>עמודה13182</t>
  </si>
  <si>
    <t>עמודה13183</t>
  </si>
  <si>
    <t>עמודה13184</t>
  </si>
  <si>
    <t>עמודה13185</t>
  </si>
  <si>
    <t>עמודה13186</t>
  </si>
  <si>
    <t>עמודה13187</t>
  </si>
  <si>
    <t>עמודה13188</t>
  </si>
  <si>
    <t>עמודה13189</t>
  </si>
  <si>
    <t>עמודה13190</t>
  </si>
  <si>
    <t>עמודה13191</t>
  </si>
  <si>
    <t>עמודה13192</t>
  </si>
  <si>
    <t>עמודה13193</t>
  </si>
  <si>
    <t>עמודה13194</t>
  </si>
  <si>
    <t>עמודה13195</t>
  </si>
  <si>
    <t>עמודה13196</t>
  </si>
  <si>
    <t>עמודה13197</t>
  </si>
  <si>
    <t>עמודה13198</t>
  </si>
  <si>
    <t>עמודה13199</t>
  </si>
  <si>
    <t>עמודה13200</t>
  </si>
  <si>
    <t>עמודה13201</t>
  </si>
  <si>
    <t>עמודה13202</t>
  </si>
  <si>
    <t>עמודה13203</t>
  </si>
  <si>
    <t>עמודה13204</t>
  </si>
  <si>
    <t>עמודה13205</t>
  </si>
  <si>
    <t>עמודה13206</t>
  </si>
  <si>
    <t>עמודה13207</t>
  </si>
  <si>
    <t>עמודה13208</t>
  </si>
  <si>
    <t>עמודה13209</t>
  </si>
  <si>
    <t>עמודה13210</t>
  </si>
  <si>
    <t>עמודה13211</t>
  </si>
  <si>
    <t>עמודה13212</t>
  </si>
  <si>
    <t>עמודה13213</t>
  </si>
  <si>
    <t>עמודה13214</t>
  </si>
  <si>
    <t>עמודה13215</t>
  </si>
  <si>
    <t>עמודה13216</t>
  </si>
  <si>
    <t>עמודה13217</t>
  </si>
  <si>
    <t>עמודה13218</t>
  </si>
  <si>
    <t>עמודה13219</t>
  </si>
  <si>
    <t>עמודה13220</t>
  </si>
  <si>
    <t>עמודה13221</t>
  </si>
  <si>
    <t>עמודה13222</t>
  </si>
  <si>
    <t>עמודה13223</t>
  </si>
  <si>
    <t>עמודה13224</t>
  </si>
  <si>
    <t>עמודה13225</t>
  </si>
  <si>
    <t>עמודה13226</t>
  </si>
  <si>
    <t>עמודה13227</t>
  </si>
  <si>
    <t>עמודה13228</t>
  </si>
  <si>
    <t>עמודה13229</t>
  </si>
  <si>
    <t>עמודה13230</t>
  </si>
  <si>
    <t>עמודה13231</t>
  </si>
  <si>
    <t>עמודה13232</t>
  </si>
  <si>
    <t>עמודה13233</t>
  </si>
  <si>
    <t>עמודה13234</t>
  </si>
  <si>
    <t>עמודה13235</t>
  </si>
  <si>
    <t>עמודה13236</t>
  </si>
  <si>
    <t>עמודה13237</t>
  </si>
  <si>
    <t>עמודה13238</t>
  </si>
  <si>
    <t>עמודה13239</t>
  </si>
  <si>
    <t>עמודה13240</t>
  </si>
  <si>
    <t>עמודה13241</t>
  </si>
  <si>
    <t>עמודה13242</t>
  </si>
  <si>
    <t>עמודה13243</t>
  </si>
  <si>
    <t>עמודה13244</t>
  </si>
  <si>
    <t>עמודה13245</t>
  </si>
  <si>
    <t>עמודה13246</t>
  </si>
  <si>
    <t>עמודה13247</t>
  </si>
  <si>
    <t>עמודה13248</t>
  </si>
  <si>
    <t>עמודה13249</t>
  </si>
  <si>
    <t>עמודה13250</t>
  </si>
  <si>
    <t>עמודה13251</t>
  </si>
  <si>
    <t>עמודה13252</t>
  </si>
  <si>
    <t>עמודה13253</t>
  </si>
  <si>
    <t>עמודה13254</t>
  </si>
  <si>
    <t>עמודה13255</t>
  </si>
  <si>
    <t>עמודה13256</t>
  </si>
  <si>
    <t>עמודה13257</t>
  </si>
  <si>
    <t>עמודה13258</t>
  </si>
  <si>
    <t>עמודה13259</t>
  </si>
  <si>
    <t>עמודה13260</t>
  </si>
  <si>
    <t>עמודה13261</t>
  </si>
  <si>
    <t>עמודה13262</t>
  </si>
  <si>
    <t>עמודה13263</t>
  </si>
  <si>
    <t>עמודה13264</t>
  </si>
  <si>
    <t>עמודה13265</t>
  </si>
  <si>
    <t>עמודה13266</t>
  </si>
  <si>
    <t>עמודה13267</t>
  </si>
  <si>
    <t>עמודה13268</t>
  </si>
  <si>
    <t>עמודה13269</t>
  </si>
  <si>
    <t>עמודה13270</t>
  </si>
  <si>
    <t>עמודה13271</t>
  </si>
  <si>
    <t>עמודה13272</t>
  </si>
  <si>
    <t>עמודה13273</t>
  </si>
  <si>
    <t>עמודה13274</t>
  </si>
  <si>
    <t>עמודה13275</t>
  </si>
  <si>
    <t>עמודה13276</t>
  </si>
  <si>
    <t>עמודה13277</t>
  </si>
  <si>
    <t>עמודה13278</t>
  </si>
  <si>
    <t>עמודה13279</t>
  </si>
  <si>
    <t>עמודה13280</t>
  </si>
  <si>
    <t>עמודה13281</t>
  </si>
  <si>
    <t>עמודה13282</t>
  </si>
  <si>
    <t>עמודה13283</t>
  </si>
  <si>
    <t>עמודה13284</t>
  </si>
  <si>
    <t>עמודה13285</t>
  </si>
  <si>
    <t>עמודה13286</t>
  </si>
  <si>
    <t>עמודה13287</t>
  </si>
  <si>
    <t>עמודה13288</t>
  </si>
  <si>
    <t>עמודה13289</t>
  </si>
  <si>
    <t>עמודה13290</t>
  </si>
  <si>
    <t>עמודה13291</t>
  </si>
  <si>
    <t>עמודה13292</t>
  </si>
  <si>
    <t>עמודה13293</t>
  </si>
  <si>
    <t>עמודה13294</t>
  </si>
  <si>
    <t>עמודה13295</t>
  </si>
  <si>
    <t>עמודה13296</t>
  </si>
  <si>
    <t>עמודה13297</t>
  </si>
  <si>
    <t>עמודה13298</t>
  </si>
  <si>
    <t>עמודה13299</t>
  </si>
  <si>
    <t>עמודה13300</t>
  </si>
  <si>
    <t>עמודה13301</t>
  </si>
  <si>
    <t>עמודה13302</t>
  </si>
  <si>
    <t>עמודה13303</t>
  </si>
  <si>
    <t>עמודה13304</t>
  </si>
  <si>
    <t>עמודה13305</t>
  </si>
  <si>
    <t>עמודה13306</t>
  </si>
  <si>
    <t>עמודה13307</t>
  </si>
  <si>
    <t>עמודה13308</t>
  </si>
  <si>
    <t>עמודה13309</t>
  </si>
  <si>
    <t>עמודה13310</t>
  </si>
  <si>
    <t>עמודה13311</t>
  </si>
  <si>
    <t>עמודה13312</t>
  </si>
  <si>
    <t>עמודה13313</t>
  </si>
  <si>
    <t>עמודה13314</t>
  </si>
  <si>
    <t>עמודה13315</t>
  </si>
  <si>
    <t>עמודה13316</t>
  </si>
  <si>
    <t>עמודה13317</t>
  </si>
  <si>
    <t>עמודה13318</t>
  </si>
  <si>
    <t>עמודה13319</t>
  </si>
  <si>
    <t>עמודה13320</t>
  </si>
  <si>
    <t>עמודה13321</t>
  </si>
  <si>
    <t>עמודה13322</t>
  </si>
  <si>
    <t>עמודה13323</t>
  </si>
  <si>
    <t>עמודה13324</t>
  </si>
  <si>
    <t>עמודה13325</t>
  </si>
  <si>
    <t>עמודה13326</t>
  </si>
  <si>
    <t>עמודה13327</t>
  </si>
  <si>
    <t>עמודה13328</t>
  </si>
  <si>
    <t>עמודה13329</t>
  </si>
  <si>
    <t>עמודה13330</t>
  </si>
  <si>
    <t>עמודה13331</t>
  </si>
  <si>
    <t>עמודה13332</t>
  </si>
  <si>
    <t>עמודה13333</t>
  </si>
  <si>
    <t>עמודה13334</t>
  </si>
  <si>
    <t>עמודה13335</t>
  </si>
  <si>
    <t>עמודה13336</t>
  </si>
  <si>
    <t>עמודה13337</t>
  </si>
  <si>
    <t>עמודה13338</t>
  </si>
  <si>
    <t>עמודה13339</t>
  </si>
  <si>
    <t>עמודה13340</t>
  </si>
  <si>
    <t>עמודה13341</t>
  </si>
  <si>
    <t>עמודה13342</t>
  </si>
  <si>
    <t>עמודה13343</t>
  </si>
  <si>
    <t>עמודה13344</t>
  </si>
  <si>
    <t>עמודה13345</t>
  </si>
  <si>
    <t>עמודה13346</t>
  </si>
  <si>
    <t>עמודה13347</t>
  </si>
  <si>
    <t>עמודה13348</t>
  </si>
  <si>
    <t>עמודה13349</t>
  </si>
  <si>
    <t>עמודה13350</t>
  </si>
  <si>
    <t>עמודה13351</t>
  </si>
  <si>
    <t>עמודה13352</t>
  </si>
  <si>
    <t>עמודה13353</t>
  </si>
  <si>
    <t>עמודה13354</t>
  </si>
  <si>
    <t>עמודה13355</t>
  </si>
  <si>
    <t>עמודה13356</t>
  </si>
  <si>
    <t>עמודה13357</t>
  </si>
  <si>
    <t>עמודה13358</t>
  </si>
  <si>
    <t>עמודה13359</t>
  </si>
  <si>
    <t>עמודה13360</t>
  </si>
  <si>
    <t>עמודה13361</t>
  </si>
  <si>
    <t>עמודה13362</t>
  </si>
  <si>
    <t>עמודה13363</t>
  </si>
  <si>
    <t>עמודה13364</t>
  </si>
  <si>
    <t>עמודה13365</t>
  </si>
  <si>
    <t>עמודה13366</t>
  </si>
  <si>
    <t>עמודה13367</t>
  </si>
  <si>
    <t>עמודה13368</t>
  </si>
  <si>
    <t>עמודה13369</t>
  </si>
  <si>
    <t>עמודה13370</t>
  </si>
  <si>
    <t>עמודה13371</t>
  </si>
  <si>
    <t>עמודה13372</t>
  </si>
  <si>
    <t>עמודה13373</t>
  </si>
  <si>
    <t>עמודה13374</t>
  </si>
  <si>
    <t>עמודה13375</t>
  </si>
  <si>
    <t>עמודה13376</t>
  </si>
  <si>
    <t>עמודה13377</t>
  </si>
  <si>
    <t>עמודה13378</t>
  </si>
  <si>
    <t>עמודה13379</t>
  </si>
  <si>
    <t>עמודה13380</t>
  </si>
  <si>
    <t>עמודה13381</t>
  </si>
  <si>
    <t>עמודה13382</t>
  </si>
  <si>
    <t>עמודה13383</t>
  </si>
  <si>
    <t>עמודה13384</t>
  </si>
  <si>
    <t>עמודה13385</t>
  </si>
  <si>
    <t>עמודה13386</t>
  </si>
  <si>
    <t>עמודה13387</t>
  </si>
  <si>
    <t>עמודה13388</t>
  </si>
  <si>
    <t>עמודה13389</t>
  </si>
  <si>
    <t>עמודה13390</t>
  </si>
  <si>
    <t>עמודה13391</t>
  </si>
  <si>
    <t>עמודה13392</t>
  </si>
  <si>
    <t>עמודה13393</t>
  </si>
  <si>
    <t>עמודה13394</t>
  </si>
  <si>
    <t>עמודה13395</t>
  </si>
  <si>
    <t>עמודה13396</t>
  </si>
  <si>
    <t>עמודה13397</t>
  </si>
  <si>
    <t>עמודה13398</t>
  </si>
  <si>
    <t>עמודה13399</t>
  </si>
  <si>
    <t>עמודה13400</t>
  </si>
  <si>
    <t>עמודה13401</t>
  </si>
  <si>
    <t>עמודה13402</t>
  </si>
  <si>
    <t>עמודה13403</t>
  </si>
  <si>
    <t>עמודה13404</t>
  </si>
  <si>
    <t>עמודה13405</t>
  </si>
  <si>
    <t>עמודה13406</t>
  </si>
  <si>
    <t>עמודה13407</t>
  </si>
  <si>
    <t>עמודה13408</t>
  </si>
  <si>
    <t>עמודה13409</t>
  </si>
  <si>
    <t>עמודה13410</t>
  </si>
  <si>
    <t>עמודה13411</t>
  </si>
  <si>
    <t>עמודה13412</t>
  </si>
  <si>
    <t>עמודה13413</t>
  </si>
  <si>
    <t>עמודה13414</t>
  </si>
  <si>
    <t>עמודה13415</t>
  </si>
  <si>
    <t>עמודה13416</t>
  </si>
  <si>
    <t>עמודה13417</t>
  </si>
  <si>
    <t>עמודה13418</t>
  </si>
  <si>
    <t>עמודה13419</t>
  </si>
  <si>
    <t>עמודה13420</t>
  </si>
  <si>
    <t>עמודה13421</t>
  </si>
  <si>
    <t>עמודה13422</t>
  </si>
  <si>
    <t>עמודה13423</t>
  </si>
  <si>
    <t>עמודה13424</t>
  </si>
  <si>
    <t>עמודה13425</t>
  </si>
  <si>
    <t>עמודה13426</t>
  </si>
  <si>
    <t>עמודה13427</t>
  </si>
  <si>
    <t>עמודה13428</t>
  </si>
  <si>
    <t>עמודה13429</t>
  </si>
  <si>
    <t>עמודה13430</t>
  </si>
  <si>
    <t>עמודה13431</t>
  </si>
  <si>
    <t>עמודה13432</t>
  </si>
  <si>
    <t>עמודה13433</t>
  </si>
  <si>
    <t>עמודה13434</t>
  </si>
  <si>
    <t>עמודה13435</t>
  </si>
  <si>
    <t>עמודה13436</t>
  </si>
  <si>
    <t>עמודה13437</t>
  </si>
  <si>
    <t>עמודה13438</t>
  </si>
  <si>
    <t>עמודה13439</t>
  </si>
  <si>
    <t>עמודה13440</t>
  </si>
  <si>
    <t>עמודה13441</t>
  </si>
  <si>
    <t>עמודה13442</t>
  </si>
  <si>
    <t>עמודה13443</t>
  </si>
  <si>
    <t>עמודה13444</t>
  </si>
  <si>
    <t>עמודה13445</t>
  </si>
  <si>
    <t>עמודה13446</t>
  </si>
  <si>
    <t>עמודה13447</t>
  </si>
  <si>
    <t>עמודה13448</t>
  </si>
  <si>
    <t>עמודה13449</t>
  </si>
  <si>
    <t>עמודה13450</t>
  </si>
  <si>
    <t>עמודה13451</t>
  </si>
  <si>
    <t>עמודה13452</t>
  </si>
  <si>
    <t>עמודה13453</t>
  </si>
  <si>
    <t>עמודה13454</t>
  </si>
  <si>
    <t>עמודה13455</t>
  </si>
  <si>
    <t>עמודה13456</t>
  </si>
  <si>
    <t>עמודה13457</t>
  </si>
  <si>
    <t>עמודה13458</t>
  </si>
  <si>
    <t>עמודה13459</t>
  </si>
  <si>
    <t>עמודה13460</t>
  </si>
  <si>
    <t>עמודה13461</t>
  </si>
  <si>
    <t>עמודה13462</t>
  </si>
  <si>
    <t>עמודה13463</t>
  </si>
  <si>
    <t>עמודה13464</t>
  </si>
  <si>
    <t>עמודה13465</t>
  </si>
  <si>
    <t>עמודה13466</t>
  </si>
  <si>
    <t>עמודה13467</t>
  </si>
  <si>
    <t>עמודה13468</t>
  </si>
  <si>
    <t>עמודה13469</t>
  </si>
  <si>
    <t>עמודה13470</t>
  </si>
  <si>
    <t>עמודה13471</t>
  </si>
  <si>
    <t>עמודה13472</t>
  </si>
  <si>
    <t>עמודה13473</t>
  </si>
  <si>
    <t>עמודה13474</t>
  </si>
  <si>
    <t>עמודה13475</t>
  </si>
  <si>
    <t>עמודה13476</t>
  </si>
  <si>
    <t>עמודה13477</t>
  </si>
  <si>
    <t>עמודה13478</t>
  </si>
  <si>
    <t>עמודה13479</t>
  </si>
  <si>
    <t>עמודה13480</t>
  </si>
  <si>
    <t>עמודה13481</t>
  </si>
  <si>
    <t>עמודה13482</t>
  </si>
  <si>
    <t>עמודה13483</t>
  </si>
  <si>
    <t>עמודה13484</t>
  </si>
  <si>
    <t>עמודה13485</t>
  </si>
  <si>
    <t>עמודה13486</t>
  </si>
  <si>
    <t>עמודה13487</t>
  </si>
  <si>
    <t>עמודה13488</t>
  </si>
  <si>
    <t>עמודה13489</t>
  </si>
  <si>
    <t>עמודה13490</t>
  </si>
  <si>
    <t>עמודה13491</t>
  </si>
  <si>
    <t>עמודה13492</t>
  </si>
  <si>
    <t>עמודה13493</t>
  </si>
  <si>
    <t>עמודה13494</t>
  </si>
  <si>
    <t>עמודה13495</t>
  </si>
  <si>
    <t>עמודה13496</t>
  </si>
  <si>
    <t>עמודה13497</t>
  </si>
  <si>
    <t>עמודה13498</t>
  </si>
  <si>
    <t>עמודה13499</t>
  </si>
  <si>
    <t>עמודה13500</t>
  </si>
  <si>
    <t>עמודה13501</t>
  </si>
  <si>
    <t>עמודה13502</t>
  </si>
  <si>
    <t>עמודה13503</t>
  </si>
  <si>
    <t>עמודה13504</t>
  </si>
  <si>
    <t>עמודה13505</t>
  </si>
  <si>
    <t>עמודה13506</t>
  </si>
  <si>
    <t>עמודה13507</t>
  </si>
  <si>
    <t>עמודה13508</t>
  </si>
  <si>
    <t>עמודה13509</t>
  </si>
  <si>
    <t>עמודה13510</t>
  </si>
  <si>
    <t>עמודה13511</t>
  </si>
  <si>
    <t>עמודה13512</t>
  </si>
  <si>
    <t>עמודה13513</t>
  </si>
  <si>
    <t>עמודה13514</t>
  </si>
  <si>
    <t>עמודה13515</t>
  </si>
  <si>
    <t>עמודה13516</t>
  </si>
  <si>
    <t>עמודה13517</t>
  </si>
  <si>
    <t>עמודה13518</t>
  </si>
  <si>
    <t>עמודה13519</t>
  </si>
  <si>
    <t>עמודה13520</t>
  </si>
  <si>
    <t>עמודה13521</t>
  </si>
  <si>
    <t>עמודה13522</t>
  </si>
  <si>
    <t>עמודה13523</t>
  </si>
  <si>
    <t>עמודה13524</t>
  </si>
  <si>
    <t>עמודה13525</t>
  </si>
  <si>
    <t>עמודה13526</t>
  </si>
  <si>
    <t>עמודה13527</t>
  </si>
  <si>
    <t>עמודה13528</t>
  </si>
  <si>
    <t>עמודה13529</t>
  </si>
  <si>
    <t>עמודה13530</t>
  </si>
  <si>
    <t>עמודה13531</t>
  </si>
  <si>
    <t>עמודה13532</t>
  </si>
  <si>
    <t>עמודה13533</t>
  </si>
  <si>
    <t>עמודה13534</t>
  </si>
  <si>
    <t>עמודה13535</t>
  </si>
  <si>
    <t>עמודה13536</t>
  </si>
  <si>
    <t>עמודה13537</t>
  </si>
  <si>
    <t>עמודה13538</t>
  </si>
  <si>
    <t>עמודה13539</t>
  </si>
  <si>
    <t>עמודה13540</t>
  </si>
  <si>
    <t>עמודה13541</t>
  </si>
  <si>
    <t>עמודה13542</t>
  </si>
  <si>
    <t>עמודה13543</t>
  </si>
  <si>
    <t>עמודה13544</t>
  </si>
  <si>
    <t>עמודה13545</t>
  </si>
  <si>
    <t>עמודה13546</t>
  </si>
  <si>
    <t>עמודה13547</t>
  </si>
  <si>
    <t>עמודה13548</t>
  </si>
  <si>
    <t>עמודה13549</t>
  </si>
  <si>
    <t>עמודה13550</t>
  </si>
  <si>
    <t>עמודה13551</t>
  </si>
  <si>
    <t>עמודה13552</t>
  </si>
  <si>
    <t>עמודה13553</t>
  </si>
  <si>
    <t>עמודה13554</t>
  </si>
  <si>
    <t>עמודה13555</t>
  </si>
  <si>
    <t>עמודה13556</t>
  </si>
  <si>
    <t>עמודה13557</t>
  </si>
  <si>
    <t>עמודה13558</t>
  </si>
  <si>
    <t>עמודה13559</t>
  </si>
  <si>
    <t>עמודה13560</t>
  </si>
  <si>
    <t>עמודה13561</t>
  </si>
  <si>
    <t>עמודה13562</t>
  </si>
  <si>
    <t>עמודה13563</t>
  </si>
  <si>
    <t>עמודה13564</t>
  </si>
  <si>
    <t>עמודה13565</t>
  </si>
  <si>
    <t>עמודה13566</t>
  </si>
  <si>
    <t>עמודה13567</t>
  </si>
  <si>
    <t>עמודה13568</t>
  </si>
  <si>
    <t>עמודה13569</t>
  </si>
  <si>
    <t>עמודה13570</t>
  </si>
  <si>
    <t>עמודה13571</t>
  </si>
  <si>
    <t>עמודה13572</t>
  </si>
  <si>
    <t>עמודה13573</t>
  </si>
  <si>
    <t>עמודה13574</t>
  </si>
  <si>
    <t>עמודה13575</t>
  </si>
  <si>
    <t>עמודה13576</t>
  </si>
  <si>
    <t>עמודה13577</t>
  </si>
  <si>
    <t>עמודה13578</t>
  </si>
  <si>
    <t>עמודה13579</t>
  </si>
  <si>
    <t>עמודה13580</t>
  </si>
  <si>
    <t>עמודה13581</t>
  </si>
  <si>
    <t>עמודה13582</t>
  </si>
  <si>
    <t>עמודה13583</t>
  </si>
  <si>
    <t>עמודה13584</t>
  </si>
  <si>
    <t>עמודה13585</t>
  </si>
  <si>
    <t>עמודה13586</t>
  </si>
  <si>
    <t>עמודה13587</t>
  </si>
  <si>
    <t>עמודה13588</t>
  </si>
  <si>
    <t>עמודה13589</t>
  </si>
  <si>
    <t>עמודה13590</t>
  </si>
  <si>
    <t>עמודה13591</t>
  </si>
  <si>
    <t>עמודה13592</t>
  </si>
  <si>
    <t>עמודה13593</t>
  </si>
  <si>
    <t>עמודה13594</t>
  </si>
  <si>
    <t>עמודה13595</t>
  </si>
  <si>
    <t>עמודה13596</t>
  </si>
  <si>
    <t>עמודה13597</t>
  </si>
  <si>
    <t>עמודה13598</t>
  </si>
  <si>
    <t>עמודה13599</t>
  </si>
  <si>
    <t>עמודה13600</t>
  </si>
  <si>
    <t>עמודה13601</t>
  </si>
  <si>
    <t>עמודה13602</t>
  </si>
  <si>
    <t>עמודה13603</t>
  </si>
  <si>
    <t>עמודה13604</t>
  </si>
  <si>
    <t>עמודה13605</t>
  </si>
  <si>
    <t>עמודה13606</t>
  </si>
  <si>
    <t>עמודה13607</t>
  </si>
  <si>
    <t>עמודה13608</t>
  </si>
  <si>
    <t>עמודה13609</t>
  </si>
  <si>
    <t>עמודה13610</t>
  </si>
  <si>
    <t>עמודה13611</t>
  </si>
  <si>
    <t>עמודה13612</t>
  </si>
  <si>
    <t>עמודה13613</t>
  </si>
  <si>
    <t>עמודה13614</t>
  </si>
  <si>
    <t>עמודה13615</t>
  </si>
  <si>
    <t>עמודה13616</t>
  </si>
  <si>
    <t>עמודה13617</t>
  </si>
  <si>
    <t>עמודה13618</t>
  </si>
  <si>
    <t>עמודה13619</t>
  </si>
  <si>
    <t>עמודה13620</t>
  </si>
  <si>
    <t>עמודה13621</t>
  </si>
  <si>
    <t>עמודה13622</t>
  </si>
  <si>
    <t>עמודה13623</t>
  </si>
  <si>
    <t>עמודה13624</t>
  </si>
  <si>
    <t>עמודה13625</t>
  </si>
  <si>
    <t>עמודה13626</t>
  </si>
  <si>
    <t>עמודה13627</t>
  </si>
  <si>
    <t>עמודה13628</t>
  </si>
  <si>
    <t>עמודה13629</t>
  </si>
  <si>
    <t>עמודה13630</t>
  </si>
  <si>
    <t>עמודה13631</t>
  </si>
  <si>
    <t>עמודה13632</t>
  </si>
  <si>
    <t>עמודה13633</t>
  </si>
  <si>
    <t>עמודה13634</t>
  </si>
  <si>
    <t>עמודה13635</t>
  </si>
  <si>
    <t>עמודה13636</t>
  </si>
  <si>
    <t>עמודה13637</t>
  </si>
  <si>
    <t>עמודה13638</t>
  </si>
  <si>
    <t>עמודה13639</t>
  </si>
  <si>
    <t>עמודה13640</t>
  </si>
  <si>
    <t>עמודה13641</t>
  </si>
  <si>
    <t>עמודה13642</t>
  </si>
  <si>
    <t>עמודה13643</t>
  </si>
  <si>
    <t>עמודה13644</t>
  </si>
  <si>
    <t>עמודה13645</t>
  </si>
  <si>
    <t>עמודה13646</t>
  </si>
  <si>
    <t>עמודה13647</t>
  </si>
  <si>
    <t>עמודה13648</t>
  </si>
  <si>
    <t>עמודה13649</t>
  </si>
  <si>
    <t>עמודה13650</t>
  </si>
  <si>
    <t>עמודה13651</t>
  </si>
  <si>
    <t>עמודה13652</t>
  </si>
  <si>
    <t>עמודה13653</t>
  </si>
  <si>
    <t>עמודה13654</t>
  </si>
  <si>
    <t>עמודה13655</t>
  </si>
  <si>
    <t>עמודה13656</t>
  </si>
  <si>
    <t>עמודה13657</t>
  </si>
  <si>
    <t>עמודה13658</t>
  </si>
  <si>
    <t>עמודה13659</t>
  </si>
  <si>
    <t>עמודה13660</t>
  </si>
  <si>
    <t>עמודה13661</t>
  </si>
  <si>
    <t>עמודה13662</t>
  </si>
  <si>
    <t>עמודה13663</t>
  </si>
  <si>
    <t>עמודה13664</t>
  </si>
  <si>
    <t>עמודה13665</t>
  </si>
  <si>
    <t>עמודה13666</t>
  </si>
  <si>
    <t>עמודה13667</t>
  </si>
  <si>
    <t>עמודה13668</t>
  </si>
  <si>
    <t>עמודה13669</t>
  </si>
  <si>
    <t>עמודה13670</t>
  </si>
  <si>
    <t>עמודה13671</t>
  </si>
  <si>
    <t>עמודה13672</t>
  </si>
  <si>
    <t>עמודה13673</t>
  </si>
  <si>
    <t>עמודה13674</t>
  </si>
  <si>
    <t>עמודה13675</t>
  </si>
  <si>
    <t>עמודה13676</t>
  </si>
  <si>
    <t>עמודה13677</t>
  </si>
  <si>
    <t>עמודה13678</t>
  </si>
  <si>
    <t>עמודה13679</t>
  </si>
  <si>
    <t>עמודה13680</t>
  </si>
  <si>
    <t>עמודה13681</t>
  </si>
  <si>
    <t>עמודה13682</t>
  </si>
  <si>
    <t>עמודה13683</t>
  </si>
  <si>
    <t>עמודה13684</t>
  </si>
  <si>
    <t>עמודה13685</t>
  </si>
  <si>
    <t>עמודה13686</t>
  </si>
  <si>
    <t>עמודה13687</t>
  </si>
  <si>
    <t>עמודה13688</t>
  </si>
  <si>
    <t>עמודה13689</t>
  </si>
  <si>
    <t>עמודה13690</t>
  </si>
  <si>
    <t>עמודה13691</t>
  </si>
  <si>
    <t>עמודה13692</t>
  </si>
  <si>
    <t>עמודה13693</t>
  </si>
  <si>
    <t>עמודה13694</t>
  </si>
  <si>
    <t>עמודה13695</t>
  </si>
  <si>
    <t>עמודה13696</t>
  </si>
  <si>
    <t>עמודה13697</t>
  </si>
  <si>
    <t>עמודה13698</t>
  </si>
  <si>
    <t>עמודה13699</t>
  </si>
  <si>
    <t>עמודה13700</t>
  </si>
  <si>
    <t>עמודה13701</t>
  </si>
  <si>
    <t>עמודה13702</t>
  </si>
  <si>
    <t>עמודה13703</t>
  </si>
  <si>
    <t>עמודה13704</t>
  </si>
  <si>
    <t>עמודה13705</t>
  </si>
  <si>
    <t>עמודה13706</t>
  </si>
  <si>
    <t>עמודה13707</t>
  </si>
  <si>
    <t>עמודה13708</t>
  </si>
  <si>
    <t>עמודה13709</t>
  </si>
  <si>
    <t>עמודה13710</t>
  </si>
  <si>
    <t>עמודה13711</t>
  </si>
  <si>
    <t>עמודה13712</t>
  </si>
  <si>
    <t>עמודה13713</t>
  </si>
  <si>
    <t>עמודה13714</t>
  </si>
  <si>
    <t>עמודה13715</t>
  </si>
  <si>
    <t>עמודה13716</t>
  </si>
  <si>
    <t>עמודה13717</t>
  </si>
  <si>
    <t>עמודה13718</t>
  </si>
  <si>
    <t>עמודה13719</t>
  </si>
  <si>
    <t>עמודה13720</t>
  </si>
  <si>
    <t>עמודה13721</t>
  </si>
  <si>
    <t>עמודה13722</t>
  </si>
  <si>
    <t>עמודה13723</t>
  </si>
  <si>
    <t>עמודה13724</t>
  </si>
  <si>
    <t>עמודה13725</t>
  </si>
  <si>
    <t>עמודה13726</t>
  </si>
  <si>
    <t>עמודה13727</t>
  </si>
  <si>
    <t>עמודה13728</t>
  </si>
  <si>
    <t>עמודה13729</t>
  </si>
  <si>
    <t>עמודה13730</t>
  </si>
  <si>
    <t>עמודה13731</t>
  </si>
  <si>
    <t>עמודה13732</t>
  </si>
  <si>
    <t>עמודה13733</t>
  </si>
  <si>
    <t>עמודה13734</t>
  </si>
  <si>
    <t>עמודה13735</t>
  </si>
  <si>
    <t>עמודה13736</t>
  </si>
  <si>
    <t>עמודה13737</t>
  </si>
  <si>
    <t>עמודה13738</t>
  </si>
  <si>
    <t>עמודה13739</t>
  </si>
  <si>
    <t>עמודה13740</t>
  </si>
  <si>
    <t>עמודה13741</t>
  </si>
  <si>
    <t>עמודה13742</t>
  </si>
  <si>
    <t>עמודה13743</t>
  </si>
  <si>
    <t>עמודה13744</t>
  </si>
  <si>
    <t>עמודה13745</t>
  </si>
  <si>
    <t>עמודה13746</t>
  </si>
  <si>
    <t>עמודה13747</t>
  </si>
  <si>
    <t>עמודה13748</t>
  </si>
  <si>
    <t>עמודה13749</t>
  </si>
  <si>
    <t>עמודה13750</t>
  </si>
  <si>
    <t>עמודה13751</t>
  </si>
  <si>
    <t>עמודה13752</t>
  </si>
  <si>
    <t>עמודה13753</t>
  </si>
  <si>
    <t>עמודה13754</t>
  </si>
  <si>
    <t>עמודה13755</t>
  </si>
  <si>
    <t>עמודה13756</t>
  </si>
  <si>
    <t>עמודה13757</t>
  </si>
  <si>
    <t>עמודה13758</t>
  </si>
  <si>
    <t>עמודה13759</t>
  </si>
  <si>
    <t>עמודה13760</t>
  </si>
  <si>
    <t>עמודה13761</t>
  </si>
  <si>
    <t>עמודה13762</t>
  </si>
  <si>
    <t>עמודה13763</t>
  </si>
  <si>
    <t>עמודה13764</t>
  </si>
  <si>
    <t>עמודה13765</t>
  </si>
  <si>
    <t>עמודה13766</t>
  </si>
  <si>
    <t>עמודה13767</t>
  </si>
  <si>
    <t>עמודה13768</t>
  </si>
  <si>
    <t>עמודה13769</t>
  </si>
  <si>
    <t>עמודה13770</t>
  </si>
  <si>
    <t>עמודה13771</t>
  </si>
  <si>
    <t>עמודה13772</t>
  </si>
  <si>
    <t>עמודה13773</t>
  </si>
  <si>
    <t>עמודה13774</t>
  </si>
  <si>
    <t>עמודה13775</t>
  </si>
  <si>
    <t>עמודה13776</t>
  </si>
  <si>
    <t>עמודה13777</t>
  </si>
  <si>
    <t>עמודה13778</t>
  </si>
  <si>
    <t>עמודה13779</t>
  </si>
  <si>
    <t>עמודה13780</t>
  </si>
  <si>
    <t>עמודה13781</t>
  </si>
  <si>
    <t>עמודה13782</t>
  </si>
  <si>
    <t>עמודה13783</t>
  </si>
  <si>
    <t>עמודה13784</t>
  </si>
  <si>
    <t>עמודה13785</t>
  </si>
  <si>
    <t>עמודה13786</t>
  </si>
  <si>
    <t>עמודה13787</t>
  </si>
  <si>
    <t>עמודה13788</t>
  </si>
  <si>
    <t>עמודה13789</t>
  </si>
  <si>
    <t>עמודה13790</t>
  </si>
  <si>
    <t>עמודה13791</t>
  </si>
  <si>
    <t>עמודה13792</t>
  </si>
  <si>
    <t>עמודה13793</t>
  </si>
  <si>
    <t>עמודה13794</t>
  </si>
  <si>
    <t>עמודה13795</t>
  </si>
  <si>
    <t>עמודה13796</t>
  </si>
  <si>
    <t>עמודה13797</t>
  </si>
  <si>
    <t>עמודה13798</t>
  </si>
  <si>
    <t>עמודה13799</t>
  </si>
  <si>
    <t>עמודה13800</t>
  </si>
  <si>
    <t>עמודה13801</t>
  </si>
  <si>
    <t>עמודה13802</t>
  </si>
  <si>
    <t>עמודה13803</t>
  </si>
  <si>
    <t>עמודה13804</t>
  </si>
  <si>
    <t>עמודה13805</t>
  </si>
  <si>
    <t>עמודה13806</t>
  </si>
  <si>
    <t>עמודה13807</t>
  </si>
  <si>
    <t>עמודה13808</t>
  </si>
  <si>
    <t>עמודה13809</t>
  </si>
  <si>
    <t>עמודה13810</t>
  </si>
  <si>
    <t>עמודה13811</t>
  </si>
  <si>
    <t>עמודה13812</t>
  </si>
  <si>
    <t>עמודה13813</t>
  </si>
  <si>
    <t>עמודה13814</t>
  </si>
  <si>
    <t>עמודה13815</t>
  </si>
  <si>
    <t>עמודה13816</t>
  </si>
  <si>
    <t>עמודה13817</t>
  </si>
  <si>
    <t>עמודה13818</t>
  </si>
  <si>
    <t>עמודה13819</t>
  </si>
  <si>
    <t>עמודה13820</t>
  </si>
  <si>
    <t>עמודה13821</t>
  </si>
  <si>
    <t>עמודה13822</t>
  </si>
  <si>
    <t>עמודה13823</t>
  </si>
  <si>
    <t>עמודה13824</t>
  </si>
  <si>
    <t>עמודה13825</t>
  </si>
  <si>
    <t>עמודה13826</t>
  </si>
  <si>
    <t>עמודה13827</t>
  </si>
  <si>
    <t>עמודה13828</t>
  </si>
  <si>
    <t>עמודה13829</t>
  </si>
  <si>
    <t>עמודה13830</t>
  </si>
  <si>
    <t>עמודה13831</t>
  </si>
  <si>
    <t>עמודה13832</t>
  </si>
  <si>
    <t>עמודה13833</t>
  </si>
  <si>
    <t>עמודה13834</t>
  </si>
  <si>
    <t>עמודה13835</t>
  </si>
  <si>
    <t>עמודה13836</t>
  </si>
  <si>
    <t>עמודה13837</t>
  </si>
  <si>
    <t>עמודה13838</t>
  </si>
  <si>
    <t>עמודה13839</t>
  </si>
  <si>
    <t>עמודה13840</t>
  </si>
  <si>
    <t>עמודה13841</t>
  </si>
  <si>
    <t>עמודה13842</t>
  </si>
  <si>
    <t>עמודה13843</t>
  </si>
  <si>
    <t>עמודה13844</t>
  </si>
  <si>
    <t>עמודה13845</t>
  </si>
  <si>
    <t>עמודה13846</t>
  </si>
  <si>
    <t>עמודה13847</t>
  </si>
  <si>
    <t>עמודה13848</t>
  </si>
  <si>
    <t>עמודה13849</t>
  </si>
  <si>
    <t>עמודה13850</t>
  </si>
  <si>
    <t>עמודה13851</t>
  </si>
  <si>
    <t>עמודה13852</t>
  </si>
  <si>
    <t>עמודה13853</t>
  </si>
  <si>
    <t>עמודה13854</t>
  </si>
  <si>
    <t>עמודה13855</t>
  </si>
  <si>
    <t>עמודה13856</t>
  </si>
  <si>
    <t>עמודה13857</t>
  </si>
  <si>
    <t>עמודה13858</t>
  </si>
  <si>
    <t>עמודה13859</t>
  </si>
  <si>
    <t>עמודה13860</t>
  </si>
  <si>
    <t>עמודה13861</t>
  </si>
  <si>
    <t>עמודה13862</t>
  </si>
  <si>
    <t>עמודה13863</t>
  </si>
  <si>
    <t>עמודה13864</t>
  </si>
  <si>
    <t>עמודה13865</t>
  </si>
  <si>
    <t>עמודה13866</t>
  </si>
  <si>
    <t>עמודה13867</t>
  </si>
  <si>
    <t>עמודה13868</t>
  </si>
  <si>
    <t>עמודה13869</t>
  </si>
  <si>
    <t>עמודה13870</t>
  </si>
  <si>
    <t>עמודה13871</t>
  </si>
  <si>
    <t>עמודה13872</t>
  </si>
  <si>
    <t>עמודה13873</t>
  </si>
  <si>
    <t>עמודה13874</t>
  </si>
  <si>
    <t>עמודה13875</t>
  </si>
  <si>
    <t>עמודה13876</t>
  </si>
  <si>
    <t>עמודה13877</t>
  </si>
  <si>
    <t>עמודה13878</t>
  </si>
  <si>
    <t>עמודה13879</t>
  </si>
  <si>
    <t>עמודה13880</t>
  </si>
  <si>
    <t>עמודה13881</t>
  </si>
  <si>
    <t>עמודה13882</t>
  </si>
  <si>
    <t>עמודה13883</t>
  </si>
  <si>
    <t>עמודה13884</t>
  </si>
  <si>
    <t>עמודה13885</t>
  </si>
  <si>
    <t>עמודה13886</t>
  </si>
  <si>
    <t>עמודה13887</t>
  </si>
  <si>
    <t>עמודה13888</t>
  </si>
  <si>
    <t>עמודה13889</t>
  </si>
  <si>
    <t>עמודה13890</t>
  </si>
  <si>
    <t>עמודה13891</t>
  </si>
  <si>
    <t>עמודה13892</t>
  </si>
  <si>
    <t>עמודה13893</t>
  </si>
  <si>
    <t>עמודה13894</t>
  </si>
  <si>
    <t>עמודה13895</t>
  </si>
  <si>
    <t>עמודה13896</t>
  </si>
  <si>
    <t>עמודה13897</t>
  </si>
  <si>
    <t>עמודה13898</t>
  </si>
  <si>
    <t>עמודה13899</t>
  </si>
  <si>
    <t>עמודה13900</t>
  </si>
  <si>
    <t>עמודה13901</t>
  </si>
  <si>
    <t>עמודה13902</t>
  </si>
  <si>
    <t>עמודה13903</t>
  </si>
  <si>
    <t>עמודה13904</t>
  </si>
  <si>
    <t>עמודה13905</t>
  </si>
  <si>
    <t>עמודה13906</t>
  </si>
  <si>
    <t>עמודה13907</t>
  </si>
  <si>
    <t>עמודה13908</t>
  </si>
  <si>
    <t>עמודה13909</t>
  </si>
  <si>
    <t>עמודה13910</t>
  </si>
  <si>
    <t>עמודה13911</t>
  </si>
  <si>
    <t>עמודה13912</t>
  </si>
  <si>
    <t>עמודה13913</t>
  </si>
  <si>
    <t>עמודה13914</t>
  </si>
  <si>
    <t>עמודה13915</t>
  </si>
  <si>
    <t>עמודה13916</t>
  </si>
  <si>
    <t>עמודה13917</t>
  </si>
  <si>
    <t>עמודה13918</t>
  </si>
  <si>
    <t>עמודה13919</t>
  </si>
  <si>
    <t>עמודה13920</t>
  </si>
  <si>
    <t>עמודה13921</t>
  </si>
  <si>
    <t>עמודה13922</t>
  </si>
  <si>
    <t>עמודה13923</t>
  </si>
  <si>
    <t>עמודה13924</t>
  </si>
  <si>
    <t>עמודה13925</t>
  </si>
  <si>
    <t>עמודה13926</t>
  </si>
  <si>
    <t>עמודה13927</t>
  </si>
  <si>
    <t>עמודה13928</t>
  </si>
  <si>
    <t>עמודה13929</t>
  </si>
  <si>
    <t>עמודה13930</t>
  </si>
  <si>
    <t>עמודה13931</t>
  </si>
  <si>
    <t>עמודה13932</t>
  </si>
  <si>
    <t>עמודה13933</t>
  </si>
  <si>
    <t>עמודה13934</t>
  </si>
  <si>
    <t>עמודה13935</t>
  </si>
  <si>
    <t>עמודה13936</t>
  </si>
  <si>
    <t>עמודה13937</t>
  </si>
  <si>
    <t>עמודה13938</t>
  </si>
  <si>
    <t>עמודה13939</t>
  </si>
  <si>
    <t>עמודה13940</t>
  </si>
  <si>
    <t>עמודה13941</t>
  </si>
  <si>
    <t>עמודה13942</t>
  </si>
  <si>
    <t>עמודה13943</t>
  </si>
  <si>
    <t>עמודה13944</t>
  </si>
  <si>
    <t>עמודה13945</t>
  </si>
  <si>
    <t>עמודה13946</t>
  </si>
  <si>
    <t>עמודה13947</t>
  </si>
  <si>
    <t>עמודה13948</t>
  </si>
  <si>
    <t>עמודה13949</t>
  </si>
  <si>
    <t>עמודה13950</t>
  </si>
  <si>
    <t>עמודה13951</t>
  </si>
  <si>
    <t>עמודה13952</t>
  </si>
  <si>
    <t>עמודה13953</t>
  </si>
  <si>
    <t>עמודה13954</t>
  </si>
  <si>
    <t>עמודה13955</t>
  </si>
  <si>
    <t>עמודה13956</t>
  </si>
  <si>
    <t>עמודה13957</t>
  </si>
  <si>
    <t>עמודה13958</t>
  </si>
  <si>
    <t>עמודה13959</t>
  </si>
  <si>
    <t>עמודה13960</t>
  </si>
  <si>
    <t>עמודה13961</t>
  </si>
  <si>
    <t>עמודה13962</t>
  </si>
  <si>
    <t>עמודה13963</t>
  </si>
  <si>
    <t>עמודה13964</t>
  </si>
  <si>
    <t>עמודה13965</t>
  </si>
  <si>
    <t>עמודה13966</t>
  </si>
  <si>
    <t>עמודה13967</t>
  </si>
  <si>
    <t>עמודה13968</t>
  </si>
  <si>
    <t>עמודה13969</t>
  </si>
  <si>
    <t>עמודה13970</t>
  </si>
  <si>
    <t>עמודה13971</t>
  </si>
  <si>
    <t>עמודה13972</t>
  </si>
  <si>
    <t>עמודה13973</t>
  </si>
  <si>
    <t>עמודה13974</t>
  </si>
  <si>
    <t>עמודה13975</t>
  </si>
  <si>
    <t>עמודה13976</t>
  </si>
  <si>
    <t>עמודה13977</t>
  </si>
  <si>
    <t>עמודה13978</t>
  </si>
  <si>
    <t>עמודה13979</t>
  </si>
  <si>
    <t>עמודה13980</t>
  </si>
  <si>
    <t>עמודה13981</t>
  </si>
  <si>
    <t>עמודה13982</t>
  </si>
  <si>
    <t>עמודה13983</t>
  </si>
  <si>
    <t>עמודה13984</t>
  </si>
  <si>
    <t>עמודה13985</t>
  </si>
  <si>
    <t>עמודה13986</t>
  </si>
  <si>
    <t>עמודה13987</t>
  </si>
  <si>
    <t>עמודה13988</t>
  </si>
  <si>
    <t>עמודה13989</t>
  </si>
  <si>
    <t>עמודה13990</t>
  </si>
  <si>
    <t>עמודה13991</t>
  </si>
  <si>
    <t>עמודה13992</t>
  </si>
  <si>
    <t>עמודה13993</t>
  </si>
  <si>
    <t>עמודה13994</t>
  </si>
  <si>
    <t>עמודה13995</t>
  </si>
  <si>
    <t>עמודה13996</t>
  </si>
  <si>
    <t>עמודה13997</t>
  </si>
  <si>
    <t>עמודה13998</t>
  </si>
  <si>
    <t>עמודה13999</t>
  </si>
  <si>
    <t>עמודה14000</t>
  </si>
  <si>
    <t>עמודה14001</t>
  </si>
  <si>
    <t>עמודה14002</t>
  </si>
  <si>
    <t>עמודה14003</t>
  </si>
  <si>
    <t>עמודה14004</t>
  </si>
  <si>
    <t>עמודה14005</t>
  </si>
  <si>
    <t>עמודה14006</t>
  </si>
  <si>
    <t>עמודה14007</t>
  </si>
  <si>
    <t>עמודה14008</t>
  </si>
  <si>
    <t>עמודה14009</t>
  </si>
  <si>
    <t>עמודה14010</t>
  </si>
  <si>
    <t>עמודה14011</t>
  </si>
  <si>
    <t>עמודה14012</t>
  </si>
  <si>
    <t>עמודה14013</t>
  </si>
  <si>
    <t>עמודה14014</t>
  </si>
  <si>
    <t>עמודה14015</t>
  </si>
  <si>
    <t>עמודה14016</t>
  </si>
  <si>
    <t>עמודה14017</t>
  </si>
  <si>
    <t>עמודה14018</t>
  </si>
  <si>
    <t>עמודה14019</t>
  </si>
  <si>
    <t>עמודה14020</t>
  </si>
  <si>
    <t>עמודה14021</t>
  </si>
  <si>
    <t>עמודה14022</t>
  </si>
  <si>
    <t>עמודה14023</t>
  </si>
  <si>
    <t>עמודה14024</t>
  </si>
  <si>
    <t>עמודה14025</t>
  </si>
  <si>
    <t>עמודה14026</t>
  </si>
  <si>
    <t>עמודה14027</t>
  </si>
  <si>
    <t>עמודה14028</t>
  </si>
  <si>
    <t>עמודה14029</t>
  </si>
  <si>
    <t>עמודה14030</t>
  </si>
  <si>
    <t>עמודה14031</t>
  </si>
  <si>
    <t>עמודה14032</t>
  </si>
  <si>
    <t>עמודה14033</t>
  </si>
  <si>
    <t>עמודה14034</t>
  </si>
  <si>
    <t>עמודה14035</t>
  </si>
  <si>
    <t>עמודה14036</t>
  </si>
  <si>
    <t>עמודה14037</t>
  </si>
  <si>
    <t>עמודה14038</t>
  </si>
  <si>
    <t>עמודה14039</t>
  </si>
  <si>
    <t>עמודה14040</t>
  </si>
  <si>
    <t>עמודה14041</t>
  </si>
  <si>
    <t>עמודה14042</t>
  </si>
  <si>
    <t>עמודה14043</t>
  </si>
  <si>
    <t>עמודה14044</t>
  </si>
  <si>
    <t>עמודה14045</t>
  </si>
  <si>
    <t>עמודה14046</t>
  </si>
  <si>
    <t>עמודה14047</t>
  </si>
  <si>
    <t>עמודה14048</t>
  </si>
  <si>
    <t>עמודה14049</t>
  </si>
  <si>
    <t>עמודה14050</t>
  </si>
  <si>
    <t>עמודה14051</t>
  </si>
  <si>
    <t>עמודה14052</t>
  </si>
  <si>
    <t>עמודה14053</t>
  </si>
  <si>
    <t>עמודה14054</t>
  </si>
  <si>
    <t>עמודה14055</t>
  </si>
  <si>
    <t>עמודה14056</t>
  </si>
  <si>
    <t>עמודה14057</t>
  </si>
  <si>
    <t>עמודה14058</t>
  </si>
  <si>
    <t>עמודה14059</t>
  </si>
  <si>
    <t>עמודה14060</t>
  </si>
  <si>
    <t>עמודה14061</t>
  </si>
  <si>
    <t>עמודה14062</t>
  </si>
  <si>
    <t>עמודה14063</t>
  </si>
  <si>
    <t>עמודה14064</t>
  </si>
  <si>
    <t>עמודה14065</t>
  </si>
  <si>
    <t>עמודה14066</t>
  </si>
  <si>
    <t>עמודה14067</t>
  </si>
  <si>
    <t>עמודה14068</t>
  </si>
  <si>
    <t>עמודה14069</t>
  </si>
  <si>
    <t>עמודה14070</t>
  </si>
  <si>
    <t>עמודה14071</t>
  </si>
  <si>
    <t>עמודה14072</t>
  </si>
  <si>
    <t>עמודה14073</t>
  </si>
  <si>
    <t>עמודה14074</t>
  </si>
  <si>
    <t>עמודה14075</t>
  </si>
  <si>
    <t>עמודה14076</t>
  </si>
  <si>
    <t>עמודה14077</t>
  </si>
  <si>
    <t>עמודה14078</t>
  </si>
  <si>
    <t>עמודה14079</t>
  </si>
  <si>
    <t>עמודה14080</t>
  </si>
  <si>
    <t>עמודה14081</t>
  </si>
  <si>
    <t>עמודה14082</t>
  </si>
  <si>
    <t>עמודה14083</t>
  </si>
  <si>
    <t>עמודה14084</t>
  </si>
  <si>
    <t>עמודה14085</t>
  </si>
  <si>
    <t>עמודה14086</t>
  </si>
  <si>
    <t>עמודה14087</t>
  </si>
  <si>
    <t>עמודה14088</t>
  </si>
  <si>
    <t>עמודה14089</t>
  </si>
  <si>
    <t>עמודה14090</t>
  </si>
  <si>
    <t>עמודה14091</t>
  </si>
  <si>
    <t>עמודה14092</t>
  </si>
  <si>
    <t>עמודה14093</t>
  </si>
  <si>
    <t>עמודה14094</t>
  </si>
  <si>
    <t>עמודה14095</t>
  </si>
  <si>
    <t>עמודה14096</t>
  </si>
  <si>
    <t>עמודה14097</t>
  </si>
  <si>
    <t>עמודה14098</t>
  </si>
  <si>
    <t>עמודה14099</t>
  </si>
  <si>
    <t>עמודה14100</t>
  </si>
  <si>
    <t>עמודה14101</t>
  </si>
  <si>
    <t>עמודה14102</t>
  </si>
  <si>
    <t>עמודה14103</t>
  </si>
  <si>
    <t>עמודה14104</t>
  </si>
  <si>
    <t>עמודה14105</t>
  </si>
  <si>
    <t>עמודה14106</t>
  </si>
  <si>
    <t>עמודה14107</t>
  </si>
  <si>
    <t>עמודה14108</t>
  </si>
  <si>
    <t>עמודה14109</t>
  </si>
  <si>
    <t>עמודה14110</t>
  </si>
  <si>
    <t>עמודה14111</t>
  </si>
  <si>
    <t>עמודה14112</t>
  </si>
  <si>
    <t>עמודה14113</t>
  </si>
  <si>
    <t>עמודה14114</t>
  </si>
  <si>
    <t>עמודה14115</t>
  </si>
  <si>
    <t>עמודה14116</t>
  </si>
  <si>
    <t>עמודה14117</t>
  </si>
  <si>
    <t>עמודה14118</t>
  </si>
  <si>
    <t>עמודה14119</t>
  </si>
  <si>
    <t>עמודה14120</t>
  </si>
  <si>
    <t>עמודה14121</t>
  </si>
  <si>
    <t>עמודה14122</t>
  </si>
  <si>
    <t>עמודה14123</t>
  </si>
  <si>
    <t>עמודה14124</t>
  </si>
  <si>
    <t>עמודה14125</t>
  </si>
  <si>
    <t>עמודה14126</t>
  </si>
  <si>
    <t>עמודה14127</t>
  </si>
  <si>
    <t>עמודה14128</t>
  </si>
  <si>
    <t>עמודה14129</t>
  </si>
  <si>
    <t>עמודה14130</t>
  </si>
  <si>
    <t>עמודה14131</t>
  </si>
  <si>
    <t>עמודה14132</t>
  </si>
  <si>
    <t>עמודה14133</t>
  </si>
  <si>
    <t>עמודה14134</t>
  </si>
  <si>
    <t>עמודה14135</t>
  </si>
  <si>
    <t>עמודה14136</t>
  </si>
  <si>
    <t>עמודה14137</t>
  </si>
  <si>
    <t>עמודה14138</t>
  </si>
  <si>
    <t>עמודה14139</t>
  </si>
  <si>
    <t>עמודה14140</t>
  </si>
  <si>
    <t>עמודה14141</t>
  </si>
  <si>
    <t>עמודה14142</t>
  </si>
  <si>
    <t>עמודה14143</t>
  </si>
  <si>
    <t>עמודה14144</t>
  </si>
  <si>
    <t>עמודה14145</t>
  </si>
  <si>
    <t>עמודה14146</t>
  </si>
  <si>
    <t>עמודה14147</t>
  </si>
  <si>
    <t>עמודה14148</t>
  </si>
  <si>
    <t>עמודה14149</t>
  </si>
  <si>
    <t>עמודה14150</t>
  </si>
  <si>
    <t>עמודה14151</t>
  </si>
  <si>
    <t>עמודה14152</t>
  </si>
  <si>
    <t>עמודה14153</t>
  </si>
  <si>
    <t>עמודה14154</t>
  </si>
  <si>
    <t>עמודה14155</t>
  </si>
  <si>
    <t>עמודה14156</t>
  </si>
  <si>
    <t>עמודה14157</t>
  </si>
  <si>
    <t>עמודה14158</t>
  </si>
  <si>
    <t>עמודה14159</t>
  </si>
  <si>
    <t>עמודה14160</t>
  </si>
  <si>
    <t>עמודה14161</t>
  </si>
  <si>
    <t>עמודה14162</t>
  </si>
  <si>
    <t>עמודה14163</t>
  </si>
  <si>
    <t>עמודה14164</t>
  </si>
  <si>
    <t>עמודה14165</t>
  </si>
  <si>
    <t>עמודה14166</t>
  </si>
  <si>
    <t>עמודה14167</t>
  </si>
  <si>
    <t>עמודה14168</t>
  </si>
  <si>
    <t>עמודה14169</t>
  </si>
  <si>
    <t>עמודה14170</t>
  </si>
  <si>
    <t>עמודה14171</t>
  </si>
  <si>
    <t>עמודה14172</t>
  </si>
  <si>
    <t>עמודה14173</t>
  </si>
  <si>
    <t>עמודה14174</t>
  </si>
  <si>
    <t>עמודה14175</t>
  </si>
  <si>
    <t>עמודה14176</t>
  </si>
  <si>
    <t>עמודה14177</t>
  </si>
  <si>
    <t>עמודה14178</t>
  </si>
  <si>
    <t>עמודה14179</t>
  </si>
  <si>
    <t>עמודה14180</t>
  </si>
  <si>
    <t>עמודה14181</t>
  </si>
  <si>
    <t>עמודה14182</t>
  </si>
  <si>
    <t>עמודה14183</t>
  </si>
  <si>
    <t>עמודה14184</t>
  </si>
  <si>
    <t>עמודה14185</t>
  </si>
  <si>
    <t>עמודה14186</t>
  </si>
  <si>
    <t>עמודה14187</t>
  </si>
  <si>
    <t>עמודה14188</t>
  </si>
  <si>
    <t>עמודה14189</t>
  </si>
  <si>
    <t>עמודה14190</t>
  </si>
  <si>
    <t>עמודה14191</t>
  </si>
  <si>
    <t>עמודה14192</t>
  </si>
  <si>
    <t>עמודה14193</t>
  </si>
  <si>
    <t>עמודה14194</t>
  </si>
  <si>
    <t>עמודה14195</t>
  </si>
  <si>
    <t>עמודה14196</t>
  </si>
  <si>
    <t>עמודה14197</t>
  </si>
  <si>
    <t>עמודה14198</t>
  </si>
  <si>
    <t>עמודה14199</t>
  </si>
  <si>
    <t>עמודה14200</t>
  </si>
  <si>
    <t>עמודה14201</t>
  </si>
  <si>
    <t>עמודה14202</t>
  </si>
  <si>
    <t>עמודה14203</t>
  </si>
  <si>
    <t>עמודה14204</t>
  </si>
  <si>
    <t>עמודה14205</t>
  </si>
  <si>
    <t>עמודה14206</t>
  </si>
  <si>
    <t>עמודה14207</t>
  </si>
  <si>
    <t>עמודה14208</t>
  </si>
  <si>
    <t>עמודה14209</t>
  </si>
  <si>
    <t>עמודה14210</t>
  </si>
  <si>
    <t>עמודה14211</t>
  </si>
  <si>
    <t>עמודה14212</t>
  </si>
  <si>
    <t>עמודה14213</t>
  </si>
  <si>
    <t>עמודה14214</t>
  </si>
  <si>
    <t>עמודה14215</t>
  </si>
  <si>
    <t>עמודה14216</t>
  </si>
  <si>
    <t>עמודה14217</t>
  </si>
  <si>
    <t>עמודה14218</t>
  </si>
  <si>
    <t>עמודה14219</t>
  </si>
  <si>
    <t>עמודה14220</t>
  </si>
  <si>
    <t>עמודה14221</t>
  </si>
  <si>
    <t>עמודה14222</t>
  </si>
  <si>
    <t>עמודה14223</t>
  </si>
  <si>
    <t>עמודה14224</t>
  </si>
  <si>
    <t>עמודה14225</t>
  </si>
  <si>
    <t>עמודה14226</t>
  </si>
  <si>
    <t>עמודה14227</t>
  </si>
  <si>
    <t>עמודה14228</t>
  </si>
  <si>
    <t>עמודה14229</t>
  </si>
  <si>
    <t>עמודה14230</t>
  </si>
  <si>
    <t>עמודה14231</t>
  </si>
  <si>
    <t>עמודה14232</t>
  </si>
  <si>
    <t>עמודה14233</t>
  </si>
  <si>
    <t>עמודה14234</t>
  </si>
  <si>
    <t>עמודה14235</t>
  </si>
  <si>
    <t>עמודה14236</t>
  </si>
  <si>
    <t>עמודה14237</t>
  </si>
  <si>
    <t>עמודה14238</t>
  </si>
  <si>
    <t>עמודה14239</t>
  </si>
  <si>
    <t>עמודה14240</t>
  </si>
  <si>
    <t>עמודה14241</t>
  </si>
  <si>
    <t>עמודה14242</t>
  </si>
  <si>
    <t>עמודה14243</t>
  </si>
  <si>
    <t>עמודה14244</t>
  </si>
  <si>
    <t>עמודה14245</t>
  </si>
  <si>
    <t>עמודה14246</t>
  </si>
  <si>
    <t>עמודה14247</t>
  </si>
  <si>
    <t>עמודה14248</t>
  </si>
  <si>
    <t>עמודה14249</t>
  </si>
  <si>
    <t>עמודה14250</t>
  </si>
  <si>
    <t>עמודה14251</t>
  </si>
  <si>
    <t>עמודה14252</t>
  </si>
  <si>
    <t>עמודה14253</t>
  </si>
  <si>
    <t>עמודה14254</t>
  </si>
  <si>
    <t>עמודה14255</t>
  </si>
  <si>
    <t>עמודה14256</t>
  </si>
  <si>
    <t>עמודה14257</t>
  </si>
  <si>
    <t>עמודה14258</t>
  </si>
  <si>
    <t>עמודה14259</t>
  </si>
  <si>
    <t>עמודה14260</t>
  </si>
  <si>
    <t>עמודה14261</t>
  </si>
  <si>
    <t>עמודה14262</t>
  </si>
  <si>
    <t>עמודה14263</t>
  </si>
  <si>
    <t>עמודה14264</t>
  </si>
  <si>
    <t>עמודה14265</t>
  </si>
  <si>
    <t>עמודה14266</t>
  </si>
  <si>
    <t>עמודה14267</t>
  </si>
  <si>
    <t>עמודה14268</t>
  </si>
  <si>
    <t>עמודה14269</t>
  </si>
  <si>
    <t>עמודה14270</t>
  </si>
  <si>
    <t>עמודה14271</t>
  </si>
  <si>
    <t>עמודה14272</t>
  </si>
  <si>
    <t>עמודה14273</t>
  </si>
  <si>
    <t>עמודה14274</t>
  </si>
  <si>
    <t>עמודה14275</t>
  </si>
  <si>
    <t>עמודה14276</t>
  </si>
  <si>
    <t>עמודה14277</t>
  </si>
  <si>
    <t>עמודה14278</t>
  </si>
  <si>
    <t>עמודה14279</t>
  </si>
  <si>
    <t>עמודה14280</t>
  </si>
  <si>
    <t>עמודה14281</t>
  </si>
  <si>
    <t>עמודה14282</t>
  </si>
  <si>
    <t>עמודה14283</t>
  </si>
  <si>
    <t>עמודה14284</t>
  </si>
  <si>
    <t>עמודה14285</t>
  </si>
  <si>
    <t>עמודה14286</t>
  </si>
  <si>
    <t>עמודה14287</t>
  </si>
  <si>
    <t>עמודה14288</t>
  </si>
  <si>
    <t>עמודה14289</t>
  </si>
  <si>
    <t>עמודה14290</t>
  </si>
  <si>
    <t>עמודה14291</t>
  </si>
  <si>
    <t>עמודה14292</t>
  </si>
  <si>
    <t>עמודה14293</t>
  </si>
  <si>
    <t>עמודה14294</t>
  </si>
  <si>
    <t>עמודה14295</t>
  </si>
  <si>
    <t>עמודה14296</t>
  </si>
  <si>
    <t>עמודה14297</t>
  </si>
  <si>
    <t>עמודה14298</t>
  </si>
  <si>
    <t>עמודה14299</t>
  </si>
  <si>
    <t>עמודה14300</t>
  </si>
  <si>
    <t>עמודה14301</t>
  </si>
  <si>
    <t>עמודה14302</t>
  </si>
  <si>
    <t>עמודה14303</t>
  </si>
  <si>
    <t>עמודה14304</t>
  </si>
  <si>
    <t>עמודה14305</t>
  </si>
  <si>
    <t>עמודה14306</t>
  </si>
  <si>
    <t>עמודה14307</t>
  </si>
  <si>
    <t>עמודה14308</t>
  </si>
  <si>
    <t>עמודה14309</t>
  </si>
  <si>
    <t>עמודה14310</t>
  </si>
  <si>
    <t>עמודה14311</t>
  </si>
  <si>
    <t>עמודה14312</t>
  </si>
  <si>
    <t>עמודה14313</t>
  </si>
  <si>
    <t>עמודה14314</t>
  </si>
  <si>
    <t>עמודה14315</t>
  </si>
  <si>
    <t>עמודה14316</t>
  </si>
  <si>
    <t>עמודה14317</t>
  </si>
  <si>
    <t>עמודה14318</t>
  </si>
  <si>
    <t>עמודה14319</t>
  </si>
  <si>
    <t>עמודה14320</t>
  </si>
  <si>
    <t>עמודה14321</t>
  </si>
  <si>
    <t>עמודה14322</t>
  </si>
  <si>
    <t>עמודה14323</t>
  </si>
  <si>
    <t>עמודה14324</t>
  </si>
  <si>
    <t>עמודה14325</t>
  </si>
  <si>
    <t>עמודה14326</t>
  </si>
  <si>
    <t>עמודה14327</t>
  </si>
  <si>
    <t>עמודה14328</t>
  </si>
  <si>
    <t>עמודה14329</t>
  </si>
  <si>
    <t>עמודה14330</t>
  </si>
  <si>
    <t>עמודה14331</t>
  </si>
  <si>
    <t>עמודה14332</t>
  </si>
  <si>
    <t>עמודה14333</t>
  </si>
  <si>
    <t>עמודה14334</t>
  </si>
  <si>
    <t>עמודה14335</t>
  </si>
  <si>
    <t>עמודה14336</t>
  </si>
  <si>
    <t>עמודה14337</t>
  </si>
  <si>
    <t>עמודה14338</t>
  </si>
  <si>
    <t>עמודה14339</t>
  </si>
  <si>
    <t>עמודה14340</t>
  </si>
  <si>
    <t>עמודה14341</t>
  </si>
  <si>
    <t>עמודה14342</t>
  </si>
  <si>
    <t>עמודה14343</t>
  </si>
  <si>
    <t>עמודה14344</t>
  </si>
  <si>
    <t>עמודה14345</t>
  </si>
  <si>
    <t>עמודה14346</t>
  </si>
  <si>
    <t>עמודה14347</t>
  </si>
  <si>
    <t>עמודה14348</t>
  </si>
  <si>
    <t>עמודה14349</t>
  </si>
  <si>
    <t>עמודה14350</t>
  </si>
  <si>
    <t>עמודה14351</t>
  </si>
  <si>
    <t>עמודה14352</t>
  </si>
  <si>
    <t>עמודה14353</t>
  </si>
  <si>
    <t>עמודה14354</t>
  </si>
  <si>
    <t>עמודה14355</t>
  </si>
  <si>
    <t>עמודה14356</t>
  </si>
  <si>
    <t>עמודה14357</t>
  </si>
  <si>
    <t>עמודה14358</t>
  </si>
  <si>
    <t>עמודה14359</t>
  </si>
  <si>
    <t>עמודה14360</t>
  </si>
  <si>
    <t>עמודה14361</t>
  </si>
  <si>
    <t>עמודה14362</t>
  </si>
  <si>
    <t>עמודה14363</t>
  </si>
  <si>
    <t>עמודה14364</t>
  </si>
  <si>
    <t>עמודה14365</t>
  </si>
  <si>
    <t>עמודה14366</t>
  </si>
  <si>
    <t>עמודה14367</t>
  </si>
  <si>
    <t>עמודה14368</t>
  </si>
  <si>
    <t>עמודה14369</t>
  </si>
  <si>
    <t>עמודה14370</t>
  </si>
  <si>
    <t>עמודה14371</t>
  </si>
  <si>
    <t>עמודה14372</t>
  </si>
  <si>
    <t>עמודה14373</t>
  </si>
  <si>
    <t>עמודה14374</t>
  </si>
  <si>
    <t>עמודה14375</t>
  </si>
  <si>
    <t>עמודה14376</t>
  </si>
  <si>
    <t>עמודה14377</t>
  </si>
  <si>
    <t>עמודה14378</t>
  </si>
  <si>
    <t>עמודה14379</t>
  </si>
  <si>
    <t>עמודה14380</t>
  </si>
  <si>
    <t>עמודה14381</t>
  </si>
  <si>
    <t>עמודה14382</t>
  </si>
  <si>
    <t>עמודה14383</t>
  </si>
  <si>
    <t>עמודה14384</t>
  </si>
  <si>
    <t>עמודה14385</t>
  </si>
  <si>
    <t>עמודה14386</t>
  </si>
  <si>
    <t>עמודה14387</t>
  </si>
  <si>
    <t>עמודה14388</t>
  </si>
  <si>
    <t>עמודה14389</t>
  </si>
  <si>
    <t>עמודה14390</t>
  </si>
  <si>
    <t>עמודה14391</t>
  </si>
  <si>
    <t>עמודה14392</t>
  </si>
  <si>
    <t>עמודה14393</t>
  </si>
  <si>
    <t>עמודה14394</t>
  </si>
  <si>
    <t>עמודה14395</t>
  </si>
  <si>
    <t>עמודה14396</t>
  </si>
  <si>
    <t>עמודה14397</t>
  </si>
  <si>
    <t>עמודה14398</t>
  </si>
  <si>
    <t>עמודה14399</t>
  </si>
  <si>
    <t>עמודה14400</t>
  </si>
  <si>
    <t>עמודה14401</t>
  </si>
  <si>
    <t>עמודה14402</t>
  </si>
  <si>
    <t>עמודה14403</t>
  </si>
  <si>
    <t>עמודה14404</t>
  </si>
  <si>
    <t>עמודה14405</t>
  </si>
  <si>
    <t>עמודה14406</t>
  </si>
  <si>
    <t>עמודה14407</t>
  </si>
  <si>
    <t>עמודה14408</t>
  </si>
  <si>
    <t>עמודה14409</t>
  </si>
  <si>
    <t>עמודה14410</t>
  </si>
  <si>
    <t>עמודה14411</t>
  </si>
  <si>
    <t>עמודה14412</t>
  </si>
  <si>
    <t>עמודה14413</t>
  </si>
  <si>
    <t>עמודה14414</t>
  </si>
  <si>
    <t>עמודה14415</t>
  </si>
  <si>
    <t>עמודה14416</t>
  </si>
  <si>
    <t>עמודה14417</t>
  </si>
  <si>
    <t>עמודה14418</t>
  </si>
  <si>
    <t>עמודה14419</t>
  </si>
  <si>
    <t>עמודה14420</t>
  </si>
  <si>
    <t>עמודה14421</t>
  </si>
  <si>
    <t>עמודה14422</t>
  </si>
  <si>
    <t>עמודה14423</t>
  </si>
  <si>
    <t>עמודה14424</t>
  </si>
  <si>
    <t>עמודה14425</t>
  </si>
  <si>
    <t>עמודה14426</t>
  </si>
  <si>
    <t>עמודה14427</t>
  </si>
  <si>
    <t>עמודה14428</t>
  </si>
  <si>
    <t>עמודה14429</t>
  </si>
  <si>
    <t>עמודה14430</t>
  </si>
  <si>
    <t>עמודה14431</t>
  </si>
  <si>
    <t>עמודה14432</t>
  </si>
  <si>
    <t>עמודה14433</t>
  </si>
  <si>
    <t>עמודה14434</t>
  </si>
  <si>
    <t>עמודה14435</t>
  </si>
  <si>
    <t>עמודה14436</t>
  </si>
  <si>
    <t>עמודה14437</t>
  </si>
  <si>
    <t>עמודה14438</t>
  </si>
  <si>
    <t>עמודה14439</t>
  </si>
  <si>
    <t>עמודה14440</t>
  </si>
  <si>
    <t>עמודה14441</t>
  </si>
  <si>
    <t>עמודה14442</t>
  </si>
  <si>
    <t>עמודה14443</t>
  </si>
  <si>
    <t>עמודה14444</t>
  </si>
  <si>
    <t>עמודה14445</t>
  </si>
  <si>
    <t>עמודה14446</t>
  </si>
  <si>
    <t>עמודה14447</t>
  </si>
  <si>
    <t>עמודה14448</t>
  </si>
  <si>
    <t>עמודה14449</t>
  </si>
  <si>
    <t>עמודה14450</t>
  </si>
  <si>
    <t>עמודה14451</t>
  </si>
  <si>
    <t>עמודה14452</t>
  </si>
  <si>
    <t>עמודה14453</t>
  </si>
  <si>
    <t>עמודה14454</t>
  </si>
  <si>
    <t>עמודה14455</t>
  </si>
  <si>
    <t>עמודה14456</t>
  </si>
  <si>
    <t>עמודה14457</t>
  </si>
  <si>
    <t>עמודה14458</t>
  </si>
  <si>
    <t>עמודה14459</t>
  </si>
  <si>
    <t>עמודה14460</t>
  </si>
  <si>
    <t>עמודה14461</t>
  </si>
  <si>
    <t>עמודה14462</t>
  </si>
  <si>
    <t>עמודה14463</t>
  </si>
  <si>
    <t>עמודה14464</t>
  </si>
  <si>
    <t>עמודה14465</t>
  </si>
  <si>
    <t>עמודה14466</t>
  </si>
  <si>
    <t>עמודה14467</t>
  </si>
  <si>
    <t>עמודה14468</t>
  </si>
  <si>
    <t>עמודה14469</t>
  </si>
  <si>
    <t>עמודה14470</t>
  </si>
  <si>
    <t>עמודה14471</t>
  </si>
  <si>
    <t>עמודה14472</t>
  </si>
  <si>
    <t>עמודה14473</t>
  </si>
  <si>
    <t>עמודה14474</t>
  </si>
  <si>
    <t>עמודה14475</t>
  </si>
  <si>
    <t>עמודה14476</t>
  </si>
  <si>
    <t>עמודה14477</t>
  </si>
  <si>
    <t>עמודה14478</t>
  </si>
  <si>
    <t>עמודה14479</t>
  </si>
  <si>
    <t>עמודה14480</t>
  </si>
  <si>
    <t>עמודה14481</t>
  </si>
  <si>
    <t>עמודה14482</t>
  </si>
  <si>
    <t>עמודה14483</t>
  </si>
  <si>
    <t>עמודה14484</t>
  </si>
  <si>
    <t>עמודה14485</t>
  </si>
  <si>
    <t>עמודה14486</t>
  </si>
  <si>
    <t>עמודה14487</t>
  </si>
  <si>
    <t>עמודה14488</t>
  </si>
  <si>
    <t>עמודה14489</t>
  </si>
  <si>
    <t>עמודה14490</t>
  </si>
  <si>
    <t>עמודה14491</t>
  </si>
  <si>
    <t>עמודה14492</t>
  </si>
  <si>
    <t>עמודה14493</t>
  </si>
  <si>
    <t>עמודה14494</t>
  </si>
  <si>
    <t>עמודה14495</t>
  </si>
  <si>
    <t>עמודה14496</t>
  </si>
  <si>
    <t>עמודה14497</t>
  </si>
  <si>
    <t>עמודה14498</t>
  </si>
  <si>
    <t>עמודה14499</t>
  </si>
  <si>
    <t>עמודה14500</t>
  </si>
  <si>
    <t>עמודה14501</t>
  </si>
  <si>
    <t>עמודה14502</t>
  </si>
  <si>
    <t>עמודה14503</t>
  </si>
  <si>
    <t>עמודה14504</t>
  </si>
  <si>
    <t>עמודה14505</t>
  </si>
  <si>
    <t>עמודה14506</t>
  </si>
  <si>
    <t>עמודה14507</t>
  </si>
  <si>
    <t>עמודה14508</t>
  </si>
  <si>
    <t>עמודה14509</t>
  </si>
  <si>
    <t>עמודה14510</t>
  </si>
  <si>
    <t>עמודה14511</t>
  </si>
  <si>
    <t>עמודה14512</t>
  </si>
  <si>
    <t>עמודה14513</t>
  </si>
  <si>
    <t>עמודה14514</t>
  </si>
  <si>
    <t>עמודה14515</t>
  </si>
  <si>
    <t>עמודה14516</t>
  </si>
  <si>
    <t>עמודה14517</t>
  </si>
  <si>
    <t>עמודה14518</t>
  </si>
  <si>
    <t>עמודה14519</t>
  </si>
  <si>
    <t>עמודה14520</t>
  </si>
  <si>
    <t>עמודה14521</t>
  </si>
  <si>
    <t>עמודה14522</t>
  </si>
  <si>
    <t>עמודה14523</t>
  </si>
  <si>
    <t>עמודה14524</t>
  </si>
  <si>
    <t>עמודה14525</t>
  </si>
  <si>
    <t>עמודה14526</t>
  </si>
  <si>
    <t>עמודה14527</t>
  </si>
  <si>
    <t>עמודה14528</t>
  </si>
  <si>
    <t>עמודה14529</t>
  </si>
  <si>
    <t>עמודה14530</t>
  </si>
  <si>
    <t>עמודה14531</t>
  </si>
  <si>
    <t>עמודה14532</t>
  </si>
  <si>
    <t>עמודה14533</t>
  </si>
  <si>
    <t>עמודה14534</t>
  </si>
  <si>
    <t>עמודה14535</t>
  </si>
  <si>
    <t>עמודה14536</t>
  </si>
  <si>
    <t>עמודה14537</t>
  </si>
  <si>
    <t>עמודה14538</t>
  </si>
  <si>
    <t>עמודה14539</t>
  </si>
  <si>
    <t>עמודה14540</t>
  </si>
  <si>
    <t>עמודה14541</t>
  </si>
  <si>
    <t>עמודה14542</t>
  </si>
  <si>
    <t>עמודה14543</t>
  </si>
  <si>
    <t>עמודה14544</t>
  </si>
  <si>
    <t>עמודה14545</t>
  </si>
  <si>
    <t>עמודה14546</t>
  </si>
  <si>
    <t>עמודה14547</t>
  </si>
  <si>
    <t>עמודה14548</t>
  </si>
  <si>
    <t>עמודה14549</t>
  </si>
  <si>
    <t>עמודה14550</t>
  </si>
  <si>
    <t>עמודה14551</t>
  </si>
  <si>
    <t>עמודה14552</t>
  </si>
  <si>
    <t>עמודה14553</t>
  </si>
  <si>
    <t>עמודה14554</t>
  </si>
  <si>
    <t>עמודה14555</t>
  </si>
  <si>
    <t>עמודה14556</t>
  </si>
  <si>
    <t>עמודה14557</t>
  </si>
  <si>
    <t>עמודה14558</t>
  </si>
  <si>
    <t>עמודה14559</t>
  </si>
  <si>
    <t>עמודה14560</t>
  </si>
  <si>
    <t>עמודה14561</t>
  </si>
  <si>
    <t>עמודה14562</t>
  </si>
  <si>
    <t>עמודה14563</t>
  </si>
  <si>
    <t>עמודה14564</t>
  </si>
  <si>
    <t>עמודה14565</t>
  </si>
  <si>
    <t>עמודה14566</t>
  </si>
  <si>
    <t>עמודה14567</t>
  </si>
  <si>
    <t>עמודה14568</t>
  </si>
  <si>
    <t>עמודה14569</t>
  </si>
  <si>
    <t>עמודה14570</t>
  </si>
  <si>
    <t>עמודה14571</t>
  </si>
  <si>
    <t>עמודה14572</t>
  </si>
  <si>
    <t>עמודה14573</t>
  </si>
  <si>
    <t>עמודה14574</t>
  </si>
  <si>
    <t>עמודה14575</t>
  </si>
  <si>
    <t>עמודה14576</t>
  </si>
  <si>
    <t>עמודה14577</t>
  </si>
  <si>
    <t>עמודה14578</t>
  </si>
  <si>
    <t>עמודה14579</t>
  </si>
  <si>
    <t>עמודה14580</t>
  </si>
  <si>
    <t>עמודה14581</t>
  </si>
  <si>
    <t>עמודה14582</t>
  </si>
  <si>
    <t>עמודה14583</t>
  </si>
  <si>
    <t>עמודה14584</t>
  </si>
  <si>
    <t>עמודה14585</t>
  </si>
  <si>
    <t>עמודה14586</t>
  </si>
  <si>
    <t>עמודה14587</t>
  </si>
  <si>
    <t>עמודה14588</t>
  </si>
  <si>
    <t>עמודה14589</t>
  </si>
  <si>
    <t>עמודה14590</t>
  </si>
  <si>
    <t>עמודה14591</t>
  </si>
  <si>
    <t>עמודה14592</t>
  </si>
  <si>
    <t>עמודה14593</t>
  </si>
  <si>
    <t>עמודה14594</t>
  </si>
  <si>
    <t>עמודה14595</t>
  </si>
  <si>
    <t>עמודה14596</t>
  </si>
  <si>
    <t>עמודה14597</t>
  </si>
  <si>
    <t>עמודה14598</t>
  </si>
  <si>
    <t>עמודה14599</t>
  </si>
  <si>
    <t>עמודה14600</t>
  </si>
  <si>
    <t>עמודה14601</t>
  </si>
  <si>
    <t>עמודה14602</t>
  </si>
  <si>
    <t>עמודה14603</t>
  </si>
  <si>
    <t>עמודה14604</t>
  </si>
  <si>
    <t>עמודה14605</t>
  </si>
  <si>
    <t>עמודה14606</t>
  </si>
  <si>
    <t>עמודה14607</t>
  </si>
  <si>
    <t>עמודה14608</t>
  </si>
  <si>
    <t>עמודה14609</t>
  </si>
  <si>
    <t>עמודה14610</t>
  </si>
  <si>
    <t>עמודה14611</t>
  </si>
  <si>
    <t>עמודה14612</t>
  </si>
  <si>
    <t>עמודה14613</t>
  </si>
  <si>
    <t>עמודה14614</t>
  </si>
  <si>
    <t>עמודה14615</t>
  </si>
  <si>
    <t>עמודה14616</t>
  </si>
  <si>
    <t>עמודה14617</t>
  </si>
  <si>
    <t>עמודה14618</t>
  </si>
  <si>
    <t>עמודה14619</t>
  </si>
  <si>
    <t>עמודה14620</t>
  </si>
  <si>
    <t>עמודה14621</t>
  </si>
  <si>
    <t>עמודה14622</t>
  </si>
  <si>
    <t>עמודה14623</t>
  </si>
  <si>
    <t>עמודה14624</t>
  </si>
  <si>
    <t>עמודה14625</t>
  </si>
  <si>
    <t>עמודה14626</t>
  </si>
  <si>
    <t>עמודה14627</t>
  </si>
  <si>
    <t>עמודה14628</t>
  </si>
  <si>
    <t>עמודה14629</t>
  </si>
  <si>
    <t>עמודה14630</t>
  </si>
  <si>
    <t>עמודה14631</t>
  </si>
  <si>
    <t>עמודה14632</t>
  </si>
  <si>
    <t>עמודה14633</t>
  </si>
  <si>
    <t>עמודה14634</t>
  </si>
  <si>
    <t>עמודה14635</t>
  </si>
  <si>
    <t>עמודה14636</t>
  </si>
  <si>
    <t>עמודה14637</t>
  </si>
  <si>
    <t>עמודה14638</t>
  </si>
  <si>
    <t>עמודה14639</t>
  </si>
  <si>
    <t>עמודה14640</t>
  </si>
  <si>
    <t>עמודה14641</t>
  </si>
  <si>
    <t>עמודה14642</t>
  </si>
  <si>
    <t>עמודה14643</t>
  </si>
  <si>
    <t>עמודה14644</t>
  </si>
  <si>
    <t>עמודה14645</t>
  </si>
  <si>
    <t>עמודה14646</t>
  </si>
  <si>
    <t>עמודה14647</t>
  </si>
  <si>
    <t>עמודה14648</t>
  </si>
  <si>
    <t>עמודה14649</t>
  </si>
  <si>
    <t>עמודה14650</t>
  </si>
  <si>
    <t>עמודה14651</t>
  </si>
  <si>
    <t>עמודה14652</t>
  </si>
  <si>
    <t>עמודה14653</t>
  </si>
  <si>
    <t>עמודה14654</t>
  </si>
  <si>
    <t>עמודה14655</t>
  </si>
  <si>
    <t>עמודה14656</t>
  </si>
  <si>
    <t>עמודה14657</t>
  </si>
  <si>
    <t>עמודה14658</t>
  </si>
  <si>
    <t>עמודה14659</t>
  </si>
  <si>
    <t>עמודה14660</t>
  </si>
  <si>
    <t>עמודה14661</t>
  </si>
  <si>
    <t>עמודה14662</t>
  </si>
  <si>
    <t>עמודה14663</t>
  </si>
  <si>
    <t>עמודה14664</t>
  </si>
  <si>
    <t>עמודה14665</t>
  </si>
  <si>
    <t>עמודה14666</t>
  </si>
  <si>
    <t>עמודה14667</t>
  </si>
  <si>
    <t>עמודה14668</t>
  </si>
  <si>
    <t>עמודה14669</t>
  </si>
  <si>
    <t>עמודה14670</t>
  </si>
  <si>
    <t>עמודה14671</t>
  </si>
  <si>
    <t>עמודה14672</t>
  </si>
  <si>
    <t>עמודה14673</t>
  </si>
  <si>
    <t>עמודה14674</t>
  </si>
  <si>
    <t>עמודה14675</t>
  </si>
  <si>
    <t>עמודה14676</t>
  </si>
  <si>
    <t>עמודה14677</t>
  </si>
  <si>
    <t>עמודה14678</t>
  </si>
  <si>
    <t>עמודה14679</t>
  </si>
  <si>
    <t>עמודה14680</t>
  </si>
  <si>
    <t>עמודה14681</t>
  </si>
  <si>
    <t>עמודה14682</t>
  </si>
  <si>
    <t>עמודה14683</t>
  </si>
  <si>
    <t>עמודה14684</t>
  </si>
  <si>
    <t>עמודה14685</t>
  </si>
  <si>
    <t>עמודה14686</t>
  </si>
  <si>
    <t>עמודה14687</t>
  </si>
  <si>
    <t>עמודה14688</t>
  </si>
  <si>
    <t>עמודה14689</t>
  </si>
  <si>
    <t>עמודה14690</t>
  </si>
  <si>
    <t>עמודה14691</t>
  </si>
  <si>
    <t>עמודה14692</t>
  </si>
  <si>
    <t>עמודה14693</t>
  </si>
  <si>
    <t>עמודה14694</t>
  </si>
  <si>
    <t>עמודה14695</t>
  </si>
  <si>
    <t>עמודה14696</t>
  </si>
  <si>
    <t>עמודה14697</t>
  </si>
  <si>
    <t>עמודה14698</t>
  </si>
  <si>
    <t>עמודה14699</t>
  </si>
  <si>
    <t>עמודה14700</t>
  </si>
  <si>
    <t>עמודה14701</t>
  </si>
  <si>
    <t>עמודה14702</t>
  </si>
  <si>
    <t>עמודה14703</t>
  </si>
  <si>
    <t>עמודה14704</t>
  </si>
  <si>
    <t>עמודה14705</t>
  </si>
  <si>
    <t>עמודה14706</t>
  </si>
  <si>
    <t>עמודה14707</t>
  </si>
  <si>
    <t>עמודה14708</t>
  </si>
  <si>
    <t>עמודה14709</t>
  </si>
  <si>
    <t>עמודה14710</t>
  </si>
  <si>
    <t>עמודה14711</t>
  </si>
  <si>
    <t>עמודה14712</t>
  </si>
  <si>
    <t>עמודה14713</t>
  </si>
  <si>
    <t>עמודה14714</t>
  </si>
  <si>
    <t>עמודה14715</t>
  </si>
  <si>
    <t>עמודה14716</t>
  </si>
  <si>
    <t>עמודה14717</t>
  </si>
  <si>
    <t>עמודה14718</t>
  </si>
  <si>
    <t>עמודה14719</t>
  </si>
  <si>
    <t>עמודה14720</t>
  </si>
  <si>
    <t>עמודה14721</t>
  </si>
  <si>
    <t>עמודה14722</t>
  </si>
  <si>
    <t>עמודה14723</t>
  </si>
  <si>
    <t>עמודה14724</t>
  </si>
  <si>
    <t>עמודה14725</t>
  </si>
  <si>
    <t>עמודה14726</t>
  </si>
  <si>
    <t>עמודה14727</t>
  </si>
  <si>
    <t>עמודה14728</t>
  </si>
  <si>
    <t>עמודה14729</t>
  </si>
  <si>
    <t>עמודה14730</t>
  </si>
  <si>
    <t>עמודה14731</t>
  </si>
  <si>
    <t>עמודה14732</t>
  </si>
  <si>
    <t>עמודה14733</t>
  </si>
  <si>
    <t>עמודה14734</t>
  </si>
  <si>
    <t>עמודה14735</t>
  </si>
  <si>
    <t>עמודה14736</t>
  </si>
  <si>
    <t>עמודה14737</t>
  </si>
  <si>
    <t>עמודה14738</t>
  </si>
  <si>
    <t>עמודה14739</t>
  </si>
  <si>
    <t>עמודה14740</t>
  </si>
  <si>
    <t>עמודה14741</t>
  </si>
  <si>
    <t>עמודה14742</t>
  </si>
  <si>
    <t>עמודה14743</t>
  </si>
  <si>
    <t>עמודה14744</t>
  </si>
  <si>
    <t>עמודה14745</t>
  </si>
  <si>
    <t>עמודה14746</t>
  </si>
  <si>
    <t>עמודה14747</t>
  </si>
  <si>
    <t>עמודה14748</t>
  </si>
  <si>
    <t>עמודה14749</t>
  </si>
  <si>
    <t>עמודה14750</t>
  </si>
  <si>
    <t>עמודה14751</t>
  </si>
  <si>
    <t>עמודה14752</t>
  </si>
  <si>
    <t>עמודה14753</t>
  </si>
  <si>
    <t>עמודה14754</t>
  </si>
  <si>
    <t>עמודה14755</t>
  </si>
  <si>
    <t>עמודה14756</t>
  </si>
  <si>
    <t>עמודה14757</t>
  </si>
  <si>
    <t>עמודה14758</t>
  </si>
  <si>
    <t>עמודה14759</t>
  </si>
  <si>
    <t>עמודה14760</t>
  </si>
  <si>
    <t>עמודה14761</t>
  </si>
  <si>
    <t>עמודה14762</t>
  </si>
  <si>
    <t>עמודה14763</t>
  </si>
  <si>
    <t>עמודה14764</t>
  </si>
  <si>
    <t>עמודה14765</t>
  </si>
  <si>
    <t>עמודה14766</t>
  </si>
  <si>
    <t>עמודה14767</t>
  </si>
  <si>
    <t>עמודה14768</t>
  </si>
  <si>
    <t>עמודה14769</t>
  </si>
  <si>
    <t>עמודה14770</t>
  </si>
  <si>
    <t>עמודה14771</t>
  </si>
  <si>
    <t>עמודה14772</t>
  </si>
  <si>
    <t>עמודה14773</t>
  </si>
  <si>
    <t>עמודה14774</t>
  </si>
  <si>
    <t>עמודה14775</t>
  </si>
  <si>
    <t>עמודה14776</t>
  </si>
  <si>
    <t>עמודה14777</t>
  </si>
  <si>
    <t>עמודה14778</t>
  </si>
  <si>
    <t>עמודה14779</t>
  </si>
  <si>
    <t>עמודה14780</t>
  </si>
  <si>
    <t>עמודה14781</t>
  </si>
  <si>
    <t>עמודה14782</t>
  </si>
  <si>
    <t>עמודה14783</t>
  </si>
  <si>
    <t>עמודה14784</t>
  </si>
  <si>
    <t>עמודה14785</t>
  </si>
  <si>
    <t>עמודה14786</t>
  </si>
  <si>
    <t>עמודה14787</t>
  </si>
  <si>
    <t>עמודה14788</t>
  </si>
  <si>
    <t>עמודה14789</t>
  </si>
  <si>
    <t>עמודה14790</t>
  </si>
  <si>
    <t>עמודה14791</t>
  </si>
  <si>
    <t>עמודה14792</t>
  </si>
  <si>
    <t>עמודה14793</t>
  </si>
  <si>
    <t>עמודה14794</t>
  </si>
  <si>
    <t>עמודה14795</t>
  </si>
  <si>
    <t>עמודה14796</t>
  </si>
  <si>
    <t>עמודה14797</t>
  </si>
  <si>
    <t>עמודה14798</t>
  </si>
  <si>
    <t>עמודה14799</t>
  </si>
  <si>
    <t>עמודה14800</t>
  </si>
  <si>
    <t>עמודה14801</t>
  </si>
  <si>
    <t>עמודה14802</t>
  </si>
  <si>
    <t>עמודה14803</t>
  </si>
  <si>
    <t>עמודה14804</t>
  </si>
  <si>
    <t>עמודה14805</t>
  </si>
  <si>
    <t>עמודה14806</t>
  </si>
  <si>
    <t>עמודה14807</t>
  </si>
  <si>
    <t>עמודה14808</t>
  </si>
  <si>
    <t>עמודה14809</t>
  </si>
  <si>
    <t>עמודה14810</t>
  </si>
  <si>
    <t>עמודה14811</t>
  </si>
  <si>
    <t>עמודה14812</t>
  </si>
  <si>
    <t>עמודה14813</t>
  </si>
  <si>
    <t>עמודה14814</t>
  </si>
  <si>
    <t>עמודה14815</t>
  </si>
  <si>
    <t>עמודה14816</t>
  </si>
  <si>
    <t>עמודה14817</t>
  </si>
  <si>
    <t>עמודה14818</t>
  </si>
  <si>
    <t>עמודה14819</t>
  </si>
  <si>
    <t>עמודה14820</t>
  </si>
  <si>
    <t>עמודה14821</t>
  </si>
  <si>
    <t>עמודה14822</t>
  </si>
  <si>
    <t>עמודה14823</t>
  </si>
  <si>
    <t>עמודה14824</t>
  </si>
  <si>
    <t>עמודה14825</t>
  </si>
  <si>
    <t>עמודה14826</t>
  </si>
  <si>
    <t>עמודה14827</t>
  </si>
  <si>
    <t>עמודה14828</t>
  </si>
  <si>
    <t>עמודה14829</t>
  </si>
  <si>
    <t>עמודה14830</t>
  </si>
  <si>
    <t>עמודה14831</t>
  </si>
  <si>
    <t>עמודה14832</t>
  </si>
  <si>
    <t>עמודה14833</t>
  </si>
  <si>
    <t>עמודה14834</t>
  </si>
  <si>
    <t>עמודה14835</t>
  </si>
  <si>
    <t>עמודה14836</t>
  </si>
  <si>
    <t>עמודה14837</t>
  </si>
  <si>
    <t>עמודה14838</t>
  </si>
  <si>
    <t>עמודה14839</t>
  </si>
  <si>
    <t>עמודה14840</t>
  </si>
  <si>
    <t>עמודה14841</t>
  </si>
  <si>
    <t>עמודה14842</t>
  </si>
  <si>
    <t>עמודה14843</t>
  </si>
  <si>
    <t>עמודה14844</t>
  </si>
  <si>
    <t>עמודה14845</t>
  </si>
  <si>
    <t>עמודה14846</t>
  </si>
  <si>
    <t>עמודה14847</t>
  </si>
  <si>
    <t>עמודה14848</t>
  </si>
  <si>
    <t>עמודה14849</t>
  </si>
  <si>
    <t>עמודה14850</t>
  </si>
  <si>
    <t>עמודה14851</t>
  </si>
  <si>
    <t>עמודה14852</t>
  </si>
  <si>
    <t>עמודה14853</t>
  </si>
  <si>
    <t>עמודה14854</t>
  </si>
  <si>
    <t>עמודה14855</t>
  </si>
  <si>
    <t>עמודה14856</t>
  </si>
  <si>
    <t>עמודה14857</t>
  </si>
  <si>
    <t>עמודה14858</t>
  </si>
  <si>
    <t>עמודה14859</t>
  </si>
  <si>
    <t>עמודה14860</t>
  </si>
  <si>
    <t>עמודה14861</t>
  </si>
  <si>
    <t>עמודה14862</t>
  </si>
  <si>
    <t>עמודה14863</t>
  </si>
  <si>
    <t>עמודה14864</t>
  </si>
  <si>
    <t>עמודה14865</t>
  </si>
  <si>
    <t>עמודה14866</t>
  </si>
  <si>
    <t>עמודה14867</t>
  </si>
  <si>
    <t>עמודה14868</t>
  </si>
  <si>
    <t>עמודה14869</t>
  </si>
  <si>
    <t>עמודה14870</t>
  </si>
  <si>
    <t>עמודה14871</t>
  </si>
  <si>
    <t>עמודה14872</t>
  </si>
  <si>
    <t>עמודה14873</t>
  </si>
  <si>
    <t>עמודה14874</t>
  </si>
  <si>
    <t>עמודה14875</t>
  </si>
  <si>
    <t>עמודה14876</t>
  </si>
  <si>
    <t>עמודה14877</t>
  </si>
  <si>
    <t>עמודה14878</t>
  </si>
  <si>
    <t>עמודה14879</t>
  </si>
  <si>
    <t>עמודה14880</t>
  </si>
  <si>
    <t>עמודה14881</t>
  </si>
  <si>
    <t>עמודה14882</t>
  </si>
  <si>
    <t>עמודה14883</t>
  </si>
  <si>
    <t>עמודה14884</t>
  </si>
  <si>
    <t>עמודה14885</t>
  </si>
  <si>
    <t>עמודה14886</t>
  </si>
  <si>
    <t>עמודה14887</t>
  </si>
  <si>
    <t>עמודה14888</t>
  </si>
  <si>
    <t>עמודה14889</t>
  </si>
  <si>
    <t>עמודה14890</t>
  </si>
  <si>
    <t>עמודה14891</t>
  </si>
  <si>
    <t>עמודה14892</t>
  </si>
  <si>
    <t>עמודה14893</t>
  </si>
  <si>
    <t>עמודה14894</t>
  </si>
  <si>
    <t>עמודה14895</t>
  </si>
  <si>
    <t>עמודה14896</t>
  </si>
  <si>
    <t>עמודה14897</t>
  </si>
  <si>
    <t>עמודה14898</t>
  </si>
  <si>
    <t>עמודה14899</t>
  </si>
  <si>
    <t>עמודה14900</t>
  </si>
  <si>
    <t>עמודה14901</t>
  </si>
  <si>
    <t>עמודה14902</t>
  </si>
  <si>
    <t>עמודה14903</t>
  </si>
  <si>
    <t>עמודה14904</t>
  </si>
  <si>
    <t>עמודה14905</t>
  </si>
  <si>
    <t>עמודה14906</t>
  </si>
  <si>
    <t>עמודה14907</t>
  </si>
  <si>
    <t>עמודה14908</t>
  </si>
  <si>
    <t>עמודה14909</t>
  </si>
  <si>
    <t>עמודה14910</t>
  </si>
  <si>
    <t>עמודה14911</t>
  </si>
  <si>
    <t>עמודה14912</t>
  </si>
  <si>
    <t>עמודה14913</t>
  </si>
  <si>
    <t>עמודה14914</t>
  </si>
  <si>
    <t>עמודה14915</t>
  </si>
  <si>
    <t>עמודה14916</t>
  </si>
  <si>
    <t>עמודה14917</t>
  </si>
  <si>
    <t>עמודה14918</t>
  </si>
  <si>
    <t>עמודה14919</t>
  </si>
  <si>
    <t>עמודה14920</t>
  </si>
  <si>
    <t>עמודה14921</t>
  </si>
  <si>
    <t>עמודה14922</t>
  </si>
  <si>
    <t>עמודה14923</t>
  </si>
  <si>
    <t>עמודה14924</t>
  </si>
  <si>
    <t>עמודה14925</t>
  </si>
  <si>
    <t>עמודה14926</t>
  </si>
  <si>
    <t>עמודה14927</t>
  </si>
  <si>
    <t>עמודה14928</t>
  </si>
  <si>
    <t>עמודה14929</t>
  </si>
  <si>
    <t>עמודה14930</t>
  </si>
  <si>
    <t>עמודה14931</t>
  </si>
  <si>
    <t>עמודה14932</t>
  </si>
  <si>
    <t>עמודה14933</t>
  </si>
  <si>
    <t>עמודה14934</t>
  </si>
  <si>
    <t>עמודה14935</t>
  </si>
  <si>
    <t>עמודה14936</t>
  </si>
  <si>
    <t>עמודה14937</t>
  </si>
  <si>
    <t>עמודה14938</t>
  </si>
  <si>
    <t>עמודה14939</t>
  </si>
  <si>
    <t>עמודה14940</t>
  </si>
  <si>
    <t>עמודה14941</t>
  </si>
  <si>
    <t>עמודה14942</t>
  </si>
  <si>
    <t>עמודה14943</t>
  </si>
  <si>
    <t>עמודה14944</t>
  </si>
  <si>
    <t>עמודה14945</t>
  </si>
  <si>
    <t>עמודה14946</t>
  </si>
  <si>
    <t>עמודה14947</t>
  </si>
  <si>
    <t>עמודה14948</t>
  </si>
  <si>
    <t>עמודה14949</t>
  </si>
  <si>
    <t>עמודה14950</t>
  </si>
  <si>
    <t>עמודה14951</t>
  </si>
  <si>
    <t>עמודה14952</t>
  </si>
  <si>
    <t>עמודה14953</t>
  </si>
  <si>
    <t>עמודה14954</t>
  </si>
  <si>
    <t>עמודה14955</t>
  </si>
  <si>
    <t>עמודה14956</t>
  </si>
  <si>
    <t>עמודה14957</t>
  </si>
  <si>
    <t>עמודה14958</t>
  </si>
  <si>
    <t>עמודה14959</t>
  </si>
  <si>
    <t>עמודה14960</t>
  </si>
  <si>
    <t>עמודה14961</t>
  </si>
  <si>
    <t>עמודה14962</t>
  </si>
  <si>
    <t>עמודה14963</t>
  </si>
  <si>
    <t>עמודה14964</t>
  </si>
  <si>
    <t>עמודה14965</t>
  </si>
  <si>
    <t>עמודה14966</t>
  </si>
  <si>
    <t>עמודה14967</t>
  </si>
  <si>
    <t>עמודה14968</t>
  </si>
  <si>
    <t>עמודה14969</t>
  </si>
  <si>
    <t>עמודה14970</t>
  </si>
  <si>
    <t>עמודה14971</t>
  </si>
  <si>
    <t>עמודה14972</t>
  </si>
  <si>
    <t>עמודה14973</t>
  </si>
  <si>
    <t>עמודה14974</t>
  </si>
  <si>
    <t>עמודה14975</t>
  </si>
  <si>
    <t>עמודה14976</t>
  </si>
  <si>
    <t>עמודה14977</t>
  </si>
  <si>
    <t>עמודה14978</t>
  </si>
  <si>
    <t>עמודה14979</t>
  </si>
  <si>
    <t>עמודה14980</t>
  </si>
  <si>
    <t>עמודה14981</t>
  </si>
  <si>
    <t>עמודה14982</t>
  </si>
  <si>
    <t>עמודה14983</t>
  </si>
  <si>
    <t>עמודה14984</t>
  </si>
  <si>
    <t>עמודה14985</t>
  </si>
  <si>
    <t>עמודה14986</t>
  </si>
  <si>
    <t>עמודה14987</t>
  </si>
  <si>
    <t>עמודה14988</t>
  </si>
  <si>
    <t>עמודה14989</t>
  </si>
  <si>
    <t>עמודה14990</t>
  </si>
  <si>
    <t>עמודה14991</t>
  </si>
  <si>
    <t>עמודה14992</t>
  </si>
  <si>
    <t>עמודה14993</t>
  </si>
  <si>
    <t>עמודה14994</t>
  </si>
  <si>
    <t>עמודה14995</t>
  </si>
  <si>
    <t>עמודה14996</t>
  </si>
  <si>
    <t>עמודה14997</t>
  </si>
  <si>
    <t>עמודה14998</t>
  </si>
  <si>
    <t>עמודה14999</t>
  </si>
  <si>
    <t>עמודה15000</t>
  </si>
  <si>
    <t>עמודה15001</t>
  </si>
  <si>
    <t>עמודה15002</t>
  </si>
  <si>
    <t>עמודה15003</t>
  </si>
  <si>
    <t>עמודה15004</t>
  </si>
  <si>
    <t>עמודה15005</t>
  </si>
  <si>
    <t>עמודה15006</t>
  </si>
  <si>
    <t>עמודה15007</t>
  </si>
  <si>
    <t>עמודה15008</t>
  </si>
  <si>
    <t>עמודה15009</t>
  </si>
  <si>
    <t>עמודה15010</t>
  </si>
  <si>
    <t>עמודה15011</t>
  </si>
  <si>
    <t>עמודה15012</t>
  </si>
  <si>
    <t>עמודה15013</t>
  </si>
  <si>
    <t>עמודה15014</t>
  </si>
  <si>
    <t>עמודה15015</t>
  </si>
  <si>
    <t>עמודה15016</t>
  </si>
  <si>
    <t>עמודה15017</t>
  </si>
  <si>
    <t>עמודה15018</t>
  </si>
  <si>
    <t>עמודה15019</t>
  </si>
  <si>
    <t>עמודה15020</t>
  </si>
  <si>
    <t>עמודה15021</t>
  </si>
  <si>
    <t>עמודה15022</t>
  </si>
  <si>
    <t>עמודה15023</t>
  </si>
  <si>
    <t>עמודה15024</t>
  </si>
  <si>
    <t>עמודה15025</t>
  </si>
  <si>
    <t>עמודה15026</t>
  </si>
  <si>
    <t>עמודה15027</t>
  </si>
  <si>
    <t>עמודה15028</t>
  </si>
  <si>
    <t>עמודה15029</t>
  </si>
  <si>
    <t>עמודה15030</t>
  </si>
  <si>
    <t>עמודה15031</t>
  </si>
  <si>
    <t>עמודה15032</t>
  </si>
  <si>
    <t>עמודה15033</t>
  </si>
  <si>
    <t>עמודה15034</t>
  </si>
  <si>
    <t>עמודה15035</t>
  </si>
  <si>
    <t>עמודה15036</t>
  </si>
  <si>
    <t>עמודה15037</t>
  </si>
  <si>
    <t>עמודה15038</t>
  </si>
  <si>
    <t>עמודה15039</t>
  </si>
  <si>
    <t>עמודה15040</t>
  </si>
  <si>
    <t>עמודה15041</t>
  </si>
  <si>
    <t>עמודה15042</t>
  </si>
  <si>
    <t>עמודה15043</t>
  </si>
  <si>
    <t>עמודה15044</t>
  </si>
  <si>
    <t>עמודה15045</t>
  </si>
  <si>
    <t>עמודה15046</t>
  </si>
  <si>
    <t>עמודה15047</t>
  </si>
  <si>
    <t>עמודה15048</t>
  </si>
  <si>
    <t>עמודה15049</t>
  </si>
  <si>
    <t>עמודה15050</t>
  </si>
  <si>
    <t>עמודה15051</t>
  </si>
  <si>
    <t>עמודה15052</t>
  </si>
  <si>
    <t>עמודה15053</t>
  </si>
  <si>
    <t>עמודה15054</t>
  </si>
  <si>
    <t>עמודה15055</t>
  </si>
  <si>
    <t>עמודה15056</t>
  </si>
  <si>
    <t>עמודה15057</t>
  </si>
  <si>
    <t>עמודה15058</t>
  </si>
  <si>
    <t>עמודה15059</t>
  </si>
  <si>
    <t>עמודה15060</t>
  </si>
  <si>
    <t>עמודה15061</t>
  </si>
  <si>
    <t>עמודה15062</t>
  </si>
  <si>
    <t>עמודה15063</t>
  </si>
  <si>
    <t>עמודה15064</t>
  </si>
  <si>
    <t>עמודה15065</t>
  </si>
  <si>
    <t>עמודה15066</t>
  </si>
  <si>
    <t>עמודה15067</t>
  </si>
  <si>
    <t>עמודה15068</t>
  </si>
  <si>
    <t>עמודה15069</t>
  </si>
  <si>
    <t>עמודה15070</t>
  </si>
  <si>
    <t>עמודה15071</t>
  </si>
  <si>
    <t>עמודה15072</t>
  </si>
  <si>
    <t>עמודה15073</t>
  </si>
  <si>
    <t>עמודה15074</t>
  </si>
  <si>
    <t>עמודה15075</t>
  </si>
  <si>
    <t>עמודה15076</t>
  </si>
  <si>
    <t>עמודה15077</t>
  </si>
  <si>
    <t>עמודה15078</t>
  </si>
  <si>
    <t>עמודה15079</t>
  </si>
  <si>
    <t>עמודה15080</t>
  </si>
  <si>
    <t>עמודה15081</t>
  </si>
  <si>
    <t>עמודה15082</t>
  </si>
  <si>
    <t>עמודה15083</t>
  </si>
  <si>
    <t>עמודה15084</t>
  </si>
  <si>
    <t>עמודה15085</t>
  </si>
  <si>
    <t>עמודה15086</t>
  </si>
  <si>
    <t>עמודה15087</t>
  </si>
  <si>
    <t>עמודה15088</t>
  </si>
  <si>
    <t>עמודה15089</t>
  </si>
  <si>
    <t>עמודה15090</t>
  </si>
  <si>
    <t>עמודה15091</t>
  </si>
  <si>
    <t>עמודה15092</t>
  </si>
  <si>
    <t>עמודה15093</t>
  </si>
  <si>
    <t>עמודה15094</t>
  </si>
  <si>
    <t>עמודה15095</t>
  </si>
  <si>
    <t>עמודה15096</t>
  </si>
  <si>
    <t>עמודה15097</t>
  </si>
  <si>
    <t>עמודה15098</t>
  </si>
  <si>
    <t>עמודה15099</t>
  </si>
  <si>
    <t>עמודה15100</t>
  </si>
  <si>
    <t>עמודה15101</t>
  </si>
  <si>
    <t>עמודה15102</t>
  </si>
  <si>
    <t>עמודה15103</t>
  </si>
  <si>
    <t>עמודה15104</t>
  </si>
  <si>
    <t>עמודה15105</t>
  </si>
  <si>
    <t>עמודה15106</t>
  </si>
  <si>
    <t>עמודה15107</t>
  </si>
  <si>
    <t>עמודה15108</t>
  </si>
  <si>
    <t>עמודה15109</t>
  </si>
  <si>
    <t>עמודה15110</t>
  </si>
  <si>
    <t>עמודה15111</t>
  </si>
  <si>
    <t>עמודה15112</t>
  </si>
  <si>
    <t>עמודה15113</t>
  </si>
  <si>
    <t>עמודה15114</t>
  </si>
  <si>
    <t>עמודה15115</t>
  </si>
  <si>
    <t>עמודה15116</t>
  </si>
  <si>
    <t>עמודה15117</t>
  </si>
  <si>
    <t>עמודה15118</t>
  </si>
  <si>
    <t>עמודה15119</t>
  </si>
  <si>
    <t>עמודה15120</t>
  </si>
  <si>
    <t>עמודה15121</t>
  </si>
  <si>
    <t>עמודה15122</t>
  </si>
  <si>
    <t>עמודה15123</t>
  </si>
  <si>
    <t>עמודה15124</t>
  </si>
  <si>
    <t>עמודה15125</t>
  </si>
  <si>
    <t>עמודה15126</t>
  </si>
  <si>
    <t>עמודה15127</t>
  </si>
  <si>
    <t>עמודה15128</t>
  </si>
  <si>
    <t>עמודה15129</t>
  </si>
  <si>
    <t>עמודה15130</t>
  </si>
  <si>
    <t>עמודה15131</t>
  </si>
  <si>
    <t>עמודה15132</t>
  </si>
  <si>
    <t>עמודה15133</t>
  </si>
  <si>
    <t>עמודה15134</t>
  </si>
  <si>
    <t>עמודה15135</t>
  </si>
  <si>
    <t>עמודה15136</t>
  </si>
  <si>
    <t>עמודה15137</t>
  </si>
  <si>
    <t>עמודה15138</t>
  </si>
  <si>
    <t>עמודה15139</t>
  </si>
  <si>
    <t>עמודה15140</t>
  </si>
  <si>
    <t>עמודה15141</t>
  </si>
  <si>
    <t>עמודה15142</t>
  </si>
  <si>
    <t>עמודה15143</t>
  </si>
  <si>
    <t>עמודה15144</t>
  </si>
  <si>
    <t>עמודה15145</t>
  </si>
  <si>
    <t>עמודה15146</t>
  </si>
  <si>
    <t>עמודה15147</t>
  </si>
  <si>
    <t>עמודה15148</t>
  </si>
  <si>
    <t>עמודה15149</t>
  </si>
  <si>
    <t>עמודה15150</t>
  </si>
  <si>
    <t>עמודה15151</t>
  </si>
  <si>
    <t>עמודה15152</t>
  </si>
  <si>
    <t>עמודה15153</t>
  </si>
  <si>
    <t>עמודה15154</t>
  </si>
  <si>
    <t>עמודה15155</t>
  </si>
  <si>
    <t>עמודה15156</t>
  </si>
  <si>
    <t>עמודה15157</t>
  </si>
  <si>
    <t>עמודה15158</t>
  </si>
  <si>
    <t>עמודה15159</t>
  </si>
  <si>
    <t>עמודה15160</t>
  </si>
  <si>
    <t>עמודה15161</t>
  </si>
  <si>
    <t>עמודה15162</t>
  </si>
  <si>
    <t>עמודה15163</t>
  </si>
  <si>
    <t>עמודה15164</t>
  </si>
  <si>
    <t>עמודה15165</t>
  </si>
  <si>
    <t>עמודה15166</t>
  </si>
  <si>
    <t>עמודה15167</t>
  </si>
  <si>
    <t>עמודה15168</t>
  </si>
  <si>
    <t>עמודה15169</t>
  </si>
  <si>
    <t>עמודה15170</t>
  </si>
  <si>
    <t>עמודה15171</t>
  </si>
  <si>
    <t>עמודה15172</t>
  </si>
  <si>
    <t>עמודה15173</t>
  </si>
  <si>
    <t>עמודה15174</t>
  </si>
  <si>
    <t>עמודה15175</t>
  </si>
  <si>
    <t>עמודה15176</t>
  </si>
  <si>
    <t>עמודה15177</t>
  </si>
  <si>
    <t>עמודה15178</t>
  </si>
  <si>
    <t>עמודה15179</t>
  </si>
  <si>
    <t>עמודה15180</t>
  </si>
  <si>
    <t>עמודה15181</t>
  </si>
  <si>
    <t>עמודה15182</t>
  </si>
  <si>
    <t>עמודה15183</t>
  </si>
  <si>
    <t>עמודה15184</t>
  </si>
  <si>
    <t>עמודה15185</t>
  </si>
  <si>
    <t>עמודה15186</t>
  </si>
  <si>
    <t>עמודה15187</t>
  </si>
  <si>
    <t>עמודה15188</t>
  </si>
  <si>
    <t>עמודה15189</t>
  </si>
  <si>
    <t>עמודה15190</t>
  </si>
  <si>
    <t>עמודה15191</t>
  </si>
  <si>
    <t>עמודה15192</t>
  </si>
  <si>
    <t>עמודה15193</t>
  </si>
  <si>
    <t>עמודה15194</t>
  </si>
  <si>
    <t>עמודה15195</t>
  </si>
  <si>
    <t>עמודה15196</t>
  </si>
  <si>
    <t>עמודה15197</t>
  </si>
  <si>
    <t>עמודה15198</t>
  </si>
  <si>
    <t>עמודה15199</t>
  </si>
  <si>
    <t>עמודה15200</t>
  </si>
  <si>
    <t>עמודה15201</t>
  </si>
  <si>
    <t>עמודה15202</t>
  </si>
  <si>
    <t>עמודה15203</t>
  </si>
  <si>
    <t>עמודה15204</t>
  </si>
  <si>
    <t>עמודה15205</t>
  </si>
  <si>
    <t>עמודה15206</t>
  </si>
  <si>
    <t>עמודה15207</t>
  </si>
  <si>
    <t>עמודה15208</t>
  </si>
  <si>
    <t>עמודה15209</t>
  </si>
  <si>
    <t>עמודה15210</t>
  </si>
  <si>
    <t>עמודה15211</t>
  </si>
  <si>
    <t>עמודה15212</t>
  </si>
  <si>
    <t>עמודה15213</t>
  </si>
  <si>
    <t>עמודה15214</t>
  </si>
  <si>
    <t>עמודה15215</t>
  </si>
  <si>
    <t>עמודה15216</t>
  </si>
  <si>
    <t>עמודה15217</t>
  </si>
  <si>
    <t>עמודה15218</t>
  </si>
  <si>
    <t>עמודה15219</t>
  </si>
  <si>
    <t>עמודה15220</t>
  </si>
  <si>
    <t>עמודה15221</t>
  </si>
  <si>
    <t>עמודה15222</t>
  </si>
  <si>
    <t>עמודה15223</t>
  </si>
  <si>
    <t>עמודה15224</t>
  </si>
  <si>
    <t>עמודה15225</t>
  </si>
  <si>
    <t>עמודה15226</t>
  </si>
  <si>
    <t>עמודה15227</t>
  </si>
  <si>
    <t>עמודה15228</t>
  </si>
  <si>
    <t>עמודה15229</t>
  </si>
  <si>
    <t>עמודה15230</t>
  </si>
  <si>
    <t>עמודה15231</t>
  </si>
  <si>
    <t>עמודה15232</t>
  </si>
  <si>
    <t>עמודה15233</t>
  </si>
  <si>
    <t>עמודה15234</t>
  </si>
  <si>
    <t>עמודה15235</t>
  </si>
  <si>
    <t>עמודה15236</t>
  </si>
  <si>
    <t>עמודה15237</t>
  </si>
  <si>
    <t>עמודה15238</t>
  </si>
  <si>
    <t>עמודה15239</t>
  </si>
  <si>
    <t>עמודה15240</t>
  </si>
  <si>
    <t>עמודה15241</t>
  </si>
  <si>
    <t>עמודה15242</t>
  </si>
  <si>
    <t>עמודה15243</t>
  </si>
  <si>
    <t>עמודה15244</t>
  </si>
  <si>
    <t>עמודה15245</t>
  </si>
  <si>
    <t>עמודה15246</t>
  </si>
  <si>
    <t>עמודה15247</t>
  </si>
  <si>
    <t>עמודה15248</t>
  </si>
  <si>
    <t>עמודה15249</t>
  </si>
  <si>
    <t>עמודה15250</t>
  </si>
  <si>
    <t>עמודה15251</t>
  </si>
  <si>
    <t>עמודה15252</t>
  </si>
  <si>
    <t>עמודה15253</t>
  </si>
  <si>
    <t>עמודה15254</t>
  </si>
  <si>
    <t>עמודה15255</t>
  </si>
  <si>
    <t>עמודה15256</t>
  </si>
  <si>
    <t>עמודה15257</t>
  </si>
  <si>
    <t>עמודה15258</t>
  </si>
  <si>
    <t>עמודה15259</t>
  </si>
  <si>
    <t>עמודה15260</t>
  </si>
  <si>
    <t>עמודה15261</t>
  </si>
  <si>
    <t>עמודה15262</t>
  </si>
  <si>
    <t>עמודה15263</t>
  </si>
  <si>
    <t>עמודה15264</t>
  </si>
  <si>
    <t>עמודה15265</t>
  </si>
  <si>
    <t>עמודה15266</t>
  </si>
  <si>
    <t>עמודה15267</t>
  </si>
  <si>
    <t>עמודה15268</t>
  </si>
  <si>
    <t>עמודה15269</t>
  </si>
  <si>
    <t>עמודה15270</t>
  </si>
  <si>
    <t>עמודה15271</t>
  </si>
  <si>
    <t>עמודה15272</t>
  </si>
  <si>
    <t>עמודה15273</t>
  </si>
  <si>
    <t>עמודה15274</t>
  </si>
  <si>
    <t>עמודה15275</t>
  </si>
  <si>
    <t>עמודה15276</t>
  </si>
  <si>
    <t>עמודה15277</t>
  </si>
  <si>
    <t>עמודה15278</t>
  </si>
  <si>
    <t>עמודה15279</t>
  </si>
  <si>
    <t>עמודה15280</t>
  </si>
  <si>
    <t>עמודה15281</t>
  </si>
  <si>
    <t>עמודה15282</t>
  </si>
  <si>
    <t>עמודה15283</t>
  </si>
  <si>
    <t>עמודה15284</t>
  </si>
  <si>
    <t>עמודה15285</t>
  </si>
  <si>
    <t>עמודה15286</t>
  </si>
  <si>
    <t>עמודה15287</t>
  </si>
  <si>
    <t>עמודה15288</t>
  </si>
  <si>
    <t>עמודה15289</t>
  </si>
  <si>
    <t>עמודה15290</t>
  </si>
  <si>
    <t>עמודה15291</t>
  </si>
  <si>
    <t>עמודה15292</t>
  </si>
  <si>
    <t>עמודה15293</t>
  </si>
  <si>
    <t>עמודה15294</t>
  </si>
  <si>
    <t>עמודה15295</t>
  </si>
  <si>
    <t>עמודה15296</t>
  </si>
  <si>
    <t>עמודה15297</t>
  </si>
  <si>
    <t>עמודה15298</t>
  </si>
  <si>
    <t>עמודה15299</t>
  </si>
  <si>
    <t>עמודה15300</t>
  </si>
  <si>
    <t>עמודה15301</t>
  </si>
  <si>
    <t>עמודה15302</t>
  </si>
  <si>
    <t>עמודה15303</t>
  </si>
  <si>
    <t>עמודה15304</t>
  </si>
  <si>
    <t>עמודה15305</t>
  </si>
  <si>
    <t>עמודה15306</t>
  </si>
  <si>
    <t>עמודה15307</t>
  </si>
  <si>
    <t>עמודה15308</t>
  </si>
  <si>
    <t>עמודה15309</t>
  </si>
  <si>
    <t>עמודה15310</t>
  </si>
  <si>
    <t>עמודה15311</t>
  </si>
  <si>
    <t>עמודה15312</t>
  </si>
  <si>
    <t>עמודה15313</t>
  </si>
  <si>
    <t>עמודה15314</t>
  </si>
  <si>
    <t>עמודה15315</t>
  </si>
  <si>
    <t>עמודה15316</t>
  </si>
  <si>
    <t>עמודה15317</t>
  </si>
  <si>
    <t>עמודה15318</t>
  </si>
  <si>
    <t>עמודה15319</t>
  </si>
  <si>
    <t>עמודה15320</t>
  </si>
  <si>
    <t>עמודה15321</t>
  </si>
  <si>
    <t>עמודה15322</t>
  </si>
  <si>
    <t>עמודה15323</t>
  </si>
  <si>
    <t>עמודה15324</t>
  </si>
  <si>
    <t>עמודה15325</t>
  </si>
  <si>
    <t>עמודה15326</t>
  </si>
  <si>
    <t>עמודה15327</t>
  </si>
  <si>
    <t>עמודה15328</t>
  </si>
  <si>
    <t>עמודה15329</t>
  </si>
  <si>
    <t>עמודה15330</t>
  </si>
  <si>
    <t>עמודה15331</t>
  </si>
  <si>
    <t>עמודה15332</t>
  </si>
  <si>
    <t>עמודה15333</t>
  </si>
  <si>
    <t>עמודה15334</t>
  </si>
  <si>
    <t>עמודה15335</t>
  </si>
  <si>
    <t>עמודה15336</t>
  </si>
  <si>
    <t>עמודה15337</t>
  </si>
  <si>
    <t>עמודה15338</t>
  </si>
  <si>
    <t>עמודה15339</t>
  </si>
  <si>
    <t>עמודה15340</t>
  </si>
  <si>
    <t>עמודה15341</t>
  </si>
  <si>
    <t>עמודה15342</t>
  </si>
  <si>
    <t>עמודה15343</t>
  </si>
  <si>
    <t>עמודה15344</t>
  </si>
  <si>
    <t>עמודה15345</t>
  </si>
  <si>
    <t>עמודה15346</t>
  </si>
  <si>
    <t>עמודה15347</t>
  </si>
  <si>
    <t>עמודה15348</t>
  </si>
  <si>
    <t>עמודה15349</t>
  </si>
  <si>
    <t>עמודה15350</t>
  </si>
  <si>
    <t>עמודה15351</t>
  </si>
  <si>
    <t>עמודה15352</t>
  </si>
  <si>
    <t>עמודה15353</t>
  </si>
  <si>
    <t>עמודה15354</t>
  </si>
  <si>
    <t>עמודה15355</t>
  </si>
  <si>
    <t>עמודה15356</t>
  </si>
  <si>
    <t>עמודה15357</t>
  </si>
  <si>
    <t>עמודה15358</t>
  </si>
  <si>
    <t>עמודה15359</t>
  </si>
  <si>
    <t>עמודה15360</t>
  </si>
  <si>
    <t>עמודה15361</t>
  </si>
  <si>
    <t>עמודה15362</t>
  </si>
  <si>
    <t>עמודה15363</t>
  </si>
  <si>
    <t>עמודה15364</t>
  </si>
  <si>
    <t>עמודה15365</t>
  </si>
  <si>
    <t>עמודה15366</t>
  </si>
  <si>
    <t>עמודה15367</t>
  </si>
  <si>
    <t>עמודה15368</t>
  </si>
  <si>
    <t>עמודה15369</t>
  </si>
  <si>
    <t>עמודה15370</t>
  </si>
  <si>
    <t>עמודה15371</t>
  </si>
  <si>
    <t>עמודה15372</t>
  </si>
  <si>
    <t>עמודה15373</t>
  </si>
  <si>
    <t>עמודה15374</t>
  </si>
  <si>
    <t>עמודה15375</t>
  </si>
  <si>
    <t>עמודה15376</t>
  </si>
  <si>
    <t>עמודה15377</t>
  </si>
  <si>
    <t>עמודה15378</t>
  </si>
  <si>
    <t>עמודה15379</t>
  </si>
  <si>
    <t>עמודה15380</t>
  </si>
  <si>
    <t>עמודה15381</t>
  </si>
  <si>
    <t>עמודה15382</t>
  </si>
  <si>
    <t>עמודה15383</t>
  </si>
  <si>
    <t>עמודה15384</t>
  </si>
  <si>
    <t>עמודה15385</t>
  </si>
  <si>
    <t>עמודה15386</t>
  </si>
  <si>
    <t>עמודה15387</t>
  </si>
  <si>
    <t>עמודה15388</t>
  </si>
  <si>
    <t>עמודה15389</t>
  </si>
  <si>
    <t>עמודה15390</t>
  </si>
  <si>
    <t>עמודה15391</t>
  </si>
  <si>
    <t>עמודה15392</t>
  </si>
  <si>
    <t>עמודה15393</t>
  </si>
  <si>
    <t>עמודה15394</t>
  </si>
  <si>
    <t>עמודה15395</t>
  </si>
  <si>
    <t>עמודה15396</t>
  </si>
  <si>
    <t>עמודה15397</t>
  </si>
  <si>
    <t>עמודה15398</t>
  </si>
  <si>
    <t>עמודה15399</t>
  </si>
  <si>
    <t>עמודה15400</t>
  </si>
  <si>
    <t>עמודה15401</t>
  </si>
  <si>
    <t>עמודה15402</t>
  </si>
  <si>
    <t>עמודה15403</t>
  </si>
  <si>
    <t>עמודה15404</t>
  </si>
  <si>
    <t>עמודה15405</t>
  </si>
  <si>
    <t>עמודה15406</t>
  </si>
  <si>
    <t>עמודה15407</t>
  </si>
  <si>
    <t>עמודה15408</t>
  </si>
  <si>
    <t>עמודה15409</t>
  </si>
  <si>
    <t>עמודה15410</t>
  </si>
  <si>
    <t>עמודה15411</t>
  </si>
  <si>
    <t>עמודה15412</t>
  </si>
  <si>
    <t>עמודה15413</t>
  </si>
  <si>
    <t>עמודה15414</t>
  </si>
  <si>
    <t>עמודה15415</t>
  </si>
  <si>
    <t>עמודה15416</t>
  </si>
  <si>
    <t>עמודה15417</t>
  </si>
  <si>
    <t>עמודה15418</t>
  </si>
  <si>
    <t>עמודה15419</t>
  </si>
  <si>
    <t>עמודה15420</t>
  </si>
  <si>
    <t>עמודה15421</t>
  </si>
  <si>
    <t>עמודה15422</t>
  </si>
  <si>
    <t>עמודה15423</t>
  </si>
  <si>
    <t>עמודה15424</t>
  </si>
  <si>
    <t>עמודה15425</t>
  </si>
  <si>
    <t>עמודה15426</t>
  </si>
  <si>
    <t>עמודה15427</t>
  </si>
  <si>
    <t>עמודה15428</t>
  </si>
  <si>
    <t>עמודה15429</t>
  </si>
  <si>
    <t>עמודה15430</t>
  </si>
  <si>
    <t>עמודה15431</t>
  </si>
  <si>
    <t>עמודה15432</t>
  </si>
  <si>
    <t>עמודה15433</t>
  </si>
  <si>
    <t>עמודה15434</t>
  </si>
  <si>
    <t>עמודה15435</t>
  </si>
  <si>
    <t>עמודה15436</t>
  </si>
  <si>
    <t>עמודה15437</t>
  </si>
  <si>
    <t>עמודה15438</t>
  </si>
  <si>
    <t>עמודה15439</t>
  </si>
  <si>
    <t>עמודה15440</t>
  </si>
  <si>
    <t>עמודה15441</t>
  </si>
  <si>
    <t>עמודה15442</t>
  </si>
  <si>
    <t>עמודה15443</t>
  </si>
  <si>
    <t>עמודה15444</t>
  </si>
  <si>
    <t>עמודה15445</t>
  </si>
  <si>
    <t>עמודה15446</t>
  </si>
  <si>
    <t>עמודה15447</t>
  </si>
  <si>
    <t>עמודה15448</t>
  </si>
  <si>
    <t>עמודה15449</t>
  </si>
  <si>
    <t>עמודה15450</t>
  </si>
  <si>
    <t>עמודה15451</t>
  </si>
  <si>
    <t>עמודה15452</t>
  </si>
  <si>
    <t>עמודה15453</t>
  </si>
  <si>
    <t>עמודה15454</t>
  </si>
  <si>
    <t>עמודה15455</t>
  </si>
  <si>
    <t>עמודה15456</t>
  </si>
  <si>
    <t>עמודה15457</t>
  </si>
  <si>
    <t>עמודה15458</t>
  </si>
  <si>
    <t>עמודה15459</t>
  </si>
  <si>
    <t>עמודה15460</t>
  </si>
  <si>
    <t>עמודה15461</t>
  </si>
  <si>
    <t>עמודה15462</t>
  </si>
  <si>
    <t>עמודה15463</t>
  </si>
  <si>
    <t>עמודה15464</t>
  </si>
  <si>
    <t>עמודה15465</t>
  </si>
  <si>
    <t>עמודה15466</t>
  </si>
  <si>
    <t>עמודה15467</t>
  </si>
  <si>
    <t>עמודה15468</t>
  </si>
  <si>
    <t>עמודה15469</t>
  </si>
  <si>
    <t>עמודה15470</t>
  </si>
  <si>
    <t>עמודה15471</t>
  </si>
  <si>
    <t>עמודה15472</t>
  </si>
  <si>
    <t>עמודה15473</t>
  </si>
  <si>
    <t>עמודה15474</t>
  </si>
  <si>
    <t>עמודה15475</t>
  </si>
  <si>
    <t>עמודה15476</t>
  </si>
  <si>
    <t>עמודה15477</t>
  </si>
  <si>
    <t>עמודה15478</t>
  </si>
  <si>
    <t>עמודה15479</t>
  </si>
  <si>
    <t>עמודה15480</t>
  </si>
  <si>
    <t>עמודה15481</t>
  </si>
  <si>
    <t>עמודה15482</t>
  </si>
  <si>
    <t>עמודה15483</t>
  </si>
  <si>
    <t>עמודה15484</t>
  </si>
  <si>
    <t>עמודה15485</t>
  </si>
  <si>
    <t>עמודה15486</t>
  </si>
  <si>
    <t>עמודה15487</t>
  </si>
  <si>
    <t>עמודה15488</t>
  </si>
  <si>
    <t>עמודה15489</t>
  </si>
  <si>
    <t>עמודה15490</t>
  </si>
  <si>
    <t>עמודה15491</t>
  </si>
  <si>
    <t>עמודה15492</t>
  </si>
  <si>
    <t>עמודה15493</t>
  </si>
  <si>
    <t>עמודה15494</t>
  </si>
  <si>
    <t>עמודה15495</t>
  </si>
  <si>
    <t>עמודה15496</t>
  </si>
  <si>
    <t>עמודה15497</t>
  </si>
  <si>
    <t>עמודה15498</t>
  </si>
  <si>
    <t>עמודה15499</t>
  </si>
  <si>
    <t>עמודה15500</t>
  </si>
  <si>
    <t>עמודה15501</t>
  </si>
  <si>
    <t>עמודה15502</t>
  </si>
  <si>
    <t>עמודה15503</t>
  </si>
  <si>
    <t>עמודה15504</t>
  </si>
  <si>
    <t>עמודה15505</t>
  </si>
  <si>
    <t>עמודה15506</t>
  </si>
  <si>
    <t>עמודה15507</t>
  </si>
  <si>
    <t>עמודה15508</t>
  </si>
  <si>
    <t>עמודה15509</t>
  </si>
  <si>
    <t>עמודה15510</t>
  </si>
  <si>
    <t>עמודה15511</t>
  </si>
  <si>
    <t>עמודה15512</t>
  </si>
  <si>
    <t>עמודה15513</t>
  </si>
  <si>
    <t>עמודה15514</t>
  </si>
  <si>
    <t>עמודה15515</t>
  </si>
  <si>
    <t>עמודה15516</t>
  </si>
  <si>
    <t>עמודה15517</t>
  </si>
  <si>
    <t>עמודה15518</t>
  </si>
  <si>
    <t>עמודה15519</t>
  </si>
  <si>
    <t>עמודה15520</t>
  </si>
  <si>
    <t>עמודה15521</t>
  </si>
  <si>
    <t>עמודה15522</t>
  </si>
  <si>
    <t>עמודה15523</t>
  </si>
  <si>
    <t>עמודה15524</t>
  </si>
  <si>
    <t>עמודה15525</t>
  </si>
  <si>
    <t>עמודה15526</t>
  </si>
  <si>
    <t>עמודה15527</t>
  </si>
  <si>
    <t>עמודה15528</t>
  </si>
  <si>
    <t>עמודה15529</t>
  </si>
  <si>
    <t>עמודה15530</t>
  </si>
  <si>
    <t>עמודה15531</t>
  </si>
  <si>
    <t>עמודה15532</t>
  </si>
  <si>
    <t>עמודה15533</t>
  </si>
  <si>
    <t>עמודה15534</t>
  </si>
  <si>
    <t>עמודה15535</t>
  </si>
  <si>
    <t>עמודה15536</t>
  </si>
  <si>
    <t>עמודה15537</t>
  </si>
  <si>
    <t>עמודה15538</t>
  </si>
  <si>
    <t>עמודה15539</t>
  </si>
  <si>
    <t>עמודה15540</t>
  </si>
  <si>
    <t>עמודה15541</t>
  </si>
  <si>
    <t>עמודה15542</t>
  </si>
  <si>
    <t>עמודה15543</t>
  </si>
  <si>
    <t>עמודה15544</t>
  </si>
  <si>
    <t>עמודה15545</t>
  </si>
  <si>
    <t>עמודה15546</t>
  </si>
  <si>
    <t>עמודה15547</t>
  </si>
  <si>
    <t>עמודה15548</t>
  </si>
  <si>
    <t>עמודה15549</t>
  </si>
  <si>
    <t>עמודה15550</t>
  </si>
  <si>
    <t>עמודה15551</t>
  </si>
  <si>
    <t>עמודה15552</t>
  </si>
  <si>
    <t>עמודה15553</t>
  </si>
  <si>
    <t>עמודה15554</t>
  </si>
  <si>
    <t>עמודה15555</t>
  </si>
  <si>
    <t>עמודה15556</t>
  </si>
  <si>
    <t>עמודה15557</t>
  </si>
  <si>
    <t>עמודה15558</t>
  </si>
  <si>
    <t>עמודה15559</t>
  </si>
  <si>
    <t>עמודה15560</t>
  </si>
  <si>
    <t>עמודה15561</t>
  </si>
  <si>
    <t>עמודה15562</t>
  </si>
  <si>
    <t>עמודה15563</t>
  </si>
  <si>
    <t>עמודה15564</t>
  </si>
  <si>
    <t>עמודה15565</t>
  </si>
  <si>
    <t>עמודה15566</t>
  </si>
  <si>
    <t>עמודה15567</t>
  </si>
  <si>
    <t>עמודה15568</t>
  </si>
  <si>
    <t>עמודה15569</t>
  </si>
  <si>
    <t>עמודה15570</t>
  </si>
  <si>
    <t>עמודה15571</t>
  </si>
  <si>
    <t>עמודה15572</t>
  </si>
  <si>
    <t>עמודה15573</t>
  </si>
  <si>
    <t>עמודה15574</t>
  </si>
  <si>
    <t>עמודה15575</t>
  </si>
  <si>
    <t>עמודה15576</t>
  </si>
  <si>
    <t>עמודה15577</t>
  </si>
  <si>
    <t>עמודה15578</t>
  </si>
  <si>
    <t>עמודה15579</t>
  </si>
  <si>
    <t>עמודה15580</t>
  </si>
  <si>
    <t>עמודה15581</t>
  </si>
  <si>
    <t>עמודה15582</t>
  </si>
  <si>
    <t>עמודה15583</t>
  </si>
  <si>
    <t>עמודה15584</t>
  </si>
  <si>
    <t>עמודה15585</t>
  </si>
  <si>
    <t>עמודה15586</t>
  </si>
  <si>
    <t>עמודה15587</t>
  </si>
  <si>
    <t>עמודה15588</t>
  </si>
  <si>
    <t>עמודה15589</t>
  </si>
  <si>
    <t>עמודה15590</t>
  </si>
  <si>
    <t>עמודה15591</t>
  </si>
  <si>
    <t>עמודה15592</t>
  </si>
  <si>
    <t>עמודה15593</t>
  </si>
  <si>
    <t>עמודה15594</t>
  </si>
  <si>
    <t>עמודה15595</t>
  </si>
  <si>
    <t>עמודה15596</t>
  </si>
  <si>
    <t>עמודה15597</t>
  </si>
  <si>
    <t>עמודה15598</t>
  </si>
  <si>
    <t>עמודה15599</t>
  </si>
  <si>
    <t>עמודה15600</t>
  </si>
  <si>
    <t>עמודה15601</t>
  </si>
  <si>
    <t>עמודה15602</t>
  </si>
  <si>
    <t>עמודה15603</t>
  </si>
  <si>
    <t>עמודה15604</t>
  </si>
  <si>
    <t>עמודה15605</t>
  </si>
  <si>
    <t>עמודה15606</t>
  </si>
  <si>
    <t>עמודה15607</t>
  </si>
  <si>
    <t>עמודה15608</t>
  </si>
  <si>
    <t>עמודה15609</t>
  </si>
  <si>
    <t>עמודה15610</t>
  </si>
  <si>
    <t>עמודה15611</t>
  </si>
  <si>
    <t>עמודה15612</t>
  </si>
  <si>
    <t>עמודה15613</t>
  </si>
  <si>
    <t>עמודה15614</t>
  </si>
  <si>
    <t>עמודה15615</t>
  </si>
  <si>
    <t>עמודה15616</t>
  </si>
  <si>
    <t>עמודה15617</t>
  </si>
  <si>
    <t>עמודה15618</t>
  </si>
  <si>
    <t>עמודה15619</t>
  </si>
  <si>
    <t>עמודה15620</t>
  </si>
  <si>
    <t>עמודה15621</t>
  </si>
  <si>
    <t>עמודה15622</t>
  </si>
  <si>
    <t>עמודה15623</t>
  </si>
  <si>
    <t>עמודה15624</t>
  </si>
  <si>
    <t>עמודה15625</t>
  </si>
  <si>
    <t>עמודה15626</t>
  </si>
  <si>
    <t>עמודה15627</t>
  </si>
  <si>
    <t>עמודה15628</t>
  </si>
  <si>
    <t>עמודה15629</t>
  </si>
  <si>
    <t>עמודה15630</t>
  </si>
  <si>
    <t>עמודה15631</t>
  </si>
  <si>
    <t>עמודה15632</t>
  </si>
  <si>
    <t>עמודה15633</t>
  </si>
  <si>
    <t>עמודה15634</t>
  </si>
  <si>
    <t>עמודה15635</t>
  </si>
  <si>
    <t>עמודה15636</t>
  </si>
  <si>
    <t>עמודה15637</t>
  </si>
  <si>
    <t>עמודה15638</t>
  </si>
  <si>
    <t>עמודה15639</t>
  </si>
  <si>
    <t>עמודה15640</t>
  </si>
  <si>
    <t>עמודה15641</t>
  </si>
  <si>
    <t>עמודה15642</t>
  </si>
  <si>
    <t>עמודה15643</t>
  </si>
  <si>
    <t>עמודה15644</t>
  </si>
  <si>
    <t>עמודה15645</t>
  </si>
  <si>
    <t>עמודה15646</t>
  </si>
  <si>
    <t>עמודה15647</t>
  </si>
  <si>
    <t>עמודה15648</t>
  </si>
  <si>
    <t>עמודה15649</t>
  </si>
  <si>
    <t>עמודה15650</t>
  </si>
  <si>
    <t>עמודה15651</t>
  </si>
  <si>
    <t>עמודה15652</t>
  </si>
  <si>
    <t>עמודה15653</t>
  </si>
  <si>
    <t>עמודה15654</t>
  </si>
  <si>
    <t>עמודה15655</t>
  </si>
  <si>
    <t>עמודה15656</t>
  </si>
  <si>
    <t>עמודה15657</t>
  </si>
  <si>
    <t>עמודה15658</t>
  </si>
  <si>
    <t>עמודה15659</t>
  </si>
  <si>
    <t>עמודה15660</t>
  </si>
  <si>
    <t>עמודה15661</t>
  </si>
  <si>
    <t>עמודה15662</t>
  </si>
  <si>
    <t>עמודה15663</t>
  </si>
  <si>
    <t>עמודה15664</t>
  </si>
  <si>
    <t>עמודה15665</t>
  </si>
  <si>
    <t>עמודה15666</t>
  </si>
  <si>
    <t>עמודה15667</t>
  </si>
  <si>
    <t>עמודה15668</t>
  </si>
  <si>
    <t>עמודה15669</t>
  </si>
  <si>
    <t>עמודה15670</t>
  </si>
  <si>
    <t>עמודה15671</t>
  </si>
  <si>
    <t>עמודה15672</t>
  </si>
  <si>
    <t>עמודה15673</t>
  </si>
  <si>
    <t>עמודה15674</t>
  </si>
  <si>
    <t>עמודה15675</t>
  </si>
  <si>
    <t>עמודה15676</t>
  </si>
  <si>
    <t>עמודה15677</t>
  </si>
  <si>
    <t>עמודה15678</t>
  </si>
  <si>
    <t>עמודה15679</t>
  </si>
  <si>
    <t>עמודה15680</t>
  </si>
  <si>
    <t>עמודה15681</t>
  </si>
  <si>
    <t>עמודה15682</t>
  </si>
  <si>
    <t>עמודה15683</t>
  </si>
  <si>
    <t>עמודה15684</t>
  </si>
  <si>
    <t>עמודה15685</t>
  </si>
  <si>
    <t>עמודה15686</t>
  </si>
  <si>
    <t>עמודה15687</t>
  </si>
  <si>
    <t>עמודה15688</t>
  </si>
  <si>
    <t>עמודה15689</t>
  </si>
  <si>
    <t>עמודה15690</t>
  </si>
  <si>
    <t>עמודה15691</t>
  </si>
  <si>
    <t>עמודה15692</t>
  </si>
  <si>
    <t>עמודה15693</t>
  </si>
  <si>
    <t>עמודה15694</t>
  </si>
  <si>
    <t>עמודה15695</t>
  </si>
  <si>
    <t>עמודה15696</t>
  </si>
  <si>
    <t>עמודה15697</t>
  </si>
  <si>
    <t>עמודה15698</t>
  </si>
  <si>
    <t>עמודה15699</t>
  </si>
  <si>
    <t>עמודה15700</t>
  </si>
  <si>
    <t>עמודה15701</t>
  </si>
  <si>
    <t>עמודה15702</t>
  </si>
  <si>
    <t>עמודה15703</t>
  </si>
  <si>
    <t>עמודה15704</t>
  </si>
  <si>
    <t>עמודה15705</t>
  </si>
  <si>
    <t>עמודה15706</t>
  </si>
  <si>
    <t>עמודה15707</t>
  </si>
  <si>
    <t>עמודה15708</t>
  </si>
  <si>
    <t>עמודה15709</t>
  </si>
  <si>
    <t>עמודה15710</t>
  </si>
  <si>
    <t>עמודה15711</t>
  </si>
  <si>
    <t>עמודה15712</t>
  </si>
  <si>
    <t>עמודה15713</t>
  </si>
  <si>
    <t>עמודה15714</t>
  </si>
  <si>
    <t>עמודה15715</t>
  </si>
  <si>
    <t>עמודה15716</t>
  </si>
  <si>
    <t>עמודה15717</t>
  </si>
  <si>
    <t>עמודה15718</t>
  </si>
  <si>
    <t>עמודה15719</t>
  </si>
  <si>
    <t>עמודה15720</t>
  </si>
  <si>
    <t>עמודה15721</t>
  </si>
  <si>
    <t>עמודה15722</t>
  </si>
  <si>
    <t>עמודה15723</t>
  </si>
  <si>
    <t>עמודה15724</t>
  </si>
  <si>
    <t>עמודה15725</t>
  </si>
  <si>
    <t>עמודה15726</t>
  </si>
  <si>
    <t>עמודה15727</t>
  </si>
  <si>
    <t>עמודה15728</t>
  </si>
  <si>
    <t>עמודה15729</t>
  </si>
  <si>
    <t>עמודה15730</t>
  </si>
  <si>
    <t>עמודה15731</t>
  </si>
  <si>
    <t>עמודה15732</t>
  </si>
  <si>
    <t>עמודה15733</t>
  </si>
  <si>
    <t>עמודה15734</t>
  </si>
  <si>
    <t>עמודה15735</t>
  </si>
  <si>
    <t>עמודה15736</t>
  </si>
  <si>
    <t>עמודה15737</t>
  </si>
  <si>
    <t>עמודה15738</t>
  </si>
  <si>
    <t>עמודה15739</t>
  </si>
  <si>
    <t>עמודה15740</t>
  </si>
  <si>
    <t>עמודה15741</t>
  </si>
  <si>
    <t>עמודה15742</t>
  </si>
  <si>
    <t>עמודה15743</t>
  </si>
  <si>
    <t>עמודה15744</t>
  </si>
  <si>
    <t>עמודה15745</t>
  </si>
  <si>
    <t>עמודה15746</t>
  </si>
  <si>
    <t>עמודה15747</t>
  </si>
  <si>
    <t>עמודה15748</t>
  </si>
  <si>
    <t>עמודה15749</t>
  </si>
  <si>
    <t>עמודה15750</t>
  </si>
  <si>
    <t>עמודה15751</t>
  </si>
  <si>
    <t>עמודה15752</t>
  </si>
  <si>
    <t>עמודה15753</t>
  </si>
  <si>
    <t>עמודה15754</t>
  </si>
  <si>
    <t>עמודה15755</t>
  </si>
  <si>
    <t>עמודה15756</t>
  </si>
  <si>
    <t>עמודה15757</t>
  </si>
  <si>
    <t>עמודה15758</t>
  </si>
  <si>
    <t>עמודה15759</t>
  </si>
  <si>
    <t>עמודה15760</t>
  </si>
  <si>
    <t>עמודה15761</t>
  </si>
  <si>
    <t>עמודה15762</t>
  </si>
  <si>
    <t>עמודה15763</t>
  </si>
  <si>
    <t>עמודה15764</t>
  </si>
  <si>
    <t>עמודה15765</t>
  </si>
  <si>
    <t>עמודה15766</t>
  </si>
  <si>
    <t>עמודה15767</t>
  </si>
  <si>
    <t>עמודה15768</t>
  </si>
  <si>
    <t>עמודה15769</t>
  </si>
  <si>
    <t>עמודה15770</t>
  </si>
  <si>
    <t>עמודה15771</t>
  </si>
  <si>
    <t>עמודה15772</t>
  </si>
  <si>
    <t>עמודה15773</t>
  </si>
  <si>
    <t>עמודה15774</t>
  </si>
  <si>
    <t>עמודה15775</t>
  </si>
  <si>
    <t>עמודה15776</t>
  </si>
  <si>
    <t>עמודה15777</t>
  </si>
  <si>
    <t>עמודה15778</t>
  </si>
  <si>
    <t>עמודה15779</t>
  </si>
  <si>
    <t>עמודה15780</t>
  </si>
  <si>
    <t>עמודה15781</t>
  </si>
  <si>
    <t>עמודה15782</t>
  </si>
  <si>
    <t>עמודה15783</t>
  </si>
  <si>
    <t>עמודה15784</t>
  </si>
  <si>
    <t>עמודה15785</t>
  </si>
  <si>
    <t>עמודה15786</t>
  </si>
  <si>
    <t>עמודה15787</t>
  </si>
  <si>
    <t>עמודה15788</t>
  </si>
  <si>
    <t>עמודה15789</t>
  </si>
  <si>
    <t>עמודה15790</t>
  </si>
  <si>
    <t>עמודה15791</t>
  </si>
  <si>
    <t>עמודה15792</t>
  </si>
  <si>
    <t>עמודה15793</t>
  </si>
  <si>
    <t>עמודה15794</t>
  </si>
  <si>
    <t>עמודה15795</t>
  </si>
  <si>
    <t>עמודה15796</t>
  </si>
  <si>
    <t>עמודה15797</t>
  </si>
  <si>
    <t>עמודה15798</t>
  </si>
  <si>
    <t>עמודה15799</t>
  </si>
  <si>
    <t>עמודה15800</t>
  </si>
  <si>
    <t>עמודה15801</t>
  </si>
  <si>
    <t>עמודה15802</t>
  </si>
  <si>
    <t>עמודה15803</t>
  </si>
  <si>
    <t>עמודה15804</t>
  </si>
  <si>
    <t>עמודה15805</t>
  </si>
  <si>
    <t>עמודה15806</t>
  </si>
  <si>
    <t>עמודה15807</t>
  </si>
  <si>
    <t>עמודה15808</t>
  </si>
  <si>
    <t>עמודה15809</t>
  </si>
  <si>
    <t>עמודה15810</t>
  </si>
  <si>
    <t>עמודה15811</t>
  </si>
  <si>
    <t>עמודה15812</t>
  </si>
  <si>
    <t>עמודה15813</t>
  </si>
  <si>
    <t>עמודה15814</t>
  </si>
  <si>
    <t>עמודה15815</t>
  </si>
  <si>
    <t>עמודה15816</t>
  </si>
  <si>
    <t>עמודה15817</t>
  </si>
  <si>
    <t>עמודה15818</t>
  </si>
  <si>
    <t>עמודה15819</t>
  </si>
  <si>
    <t>עמודה15820</t>
  </si>
  <si>
    <t>עמודה15821</t>
  </si>
  <si>
    <t>עמודה15822</t>
  </si>
  <si>
    <t>עמודה15823</t>
  </si>
  <si>
    <t>עמודה15824</t>
  </si>
  <si>
    <t>עמודה15825</t>
  </si>
  <si>
    <t>עמודה15826</t>
  </si>
  <si>
    <t>עמודה15827</t>
  </si>
  <si>
    <t>עמודה15828</t>
  </si>
  <si>
    <t>עמודה15829</t>
  </si>
  <si>
    <t>עמודה15830</t>
  </si>
  <si>
    <t>עמודה15831</t>
  </si>
  <si>
    <t>עמודה15832</t>
  </si>
  <si>
    <t>עמודה15833</t>
  </si>
  <si>
    <t>עמודה15834</t>
  </si>
  <si>
    <t>עמודה15835</t>
  </si>
  <si>
    <t>עמודה15836</t>
  </si>
  <si>
    <t>עמודה15837</t>
  </si>
  <si>
    <t>עמודה15838</t>
  </si>
  <si>
    <t>עמודה15839</t>
  </si>
  <si>
    <t>עמודה15840</t>
  </si>
  <si>
    <t>עמודה15841</t>
  </si>
  <si>
    <t>עמודה15842</t>
  </si>
  <si>
    <t>עמודה15843</t>
  </si>
  <si>
    <t>עמודה15844</t>
  </si>
  <si>
    <t>עמודה15845</t>
  </si>
  <si>
    <t>עמודה15846</t>
  </si>
  <si>
    <t>עמודה15847</t>
  </si>
  <si>
    <t>עמודה15848</t>
  </si>
  <si>
    <t>עמודה15849</t>
  </si>
  <si>
    <t>עמודה15850</t>
  </si>
  <si>
    <t>עמודה15851</t>
  </si>
  <si>
    <t>עמודה15852</t>
  </si>
  <si>
    <t>עמודה15853</t>
  </si>
  <si>
    <t>עמודה15854</t>
  </si>
  <si>
    <t>עמודה15855</t>
  </si>
  <si>
    <t>עמודה15856</t>
  </si>
  <si>
    <t>עמודה15857</t>
  </si>
  <si>
    <t>עמודה15858</t>
  </si>
  <si>
    <t>עמודה15859</t>
  </si>
  <si>
    <t>עמודה15860</t>
  </si>
  <si>
    <t>עמודה15861</t>
  </si>
  <si>
    <t>עמודה15862</t>
  </si>
  <si>
    <t>עמודה15863</t>
  </si>
  <si>
    <t>עמודה15864</t>
  </si>
  <si>
    <t>עמודה15865</t>
  </si>
  <si>
    <t>עמודה15866</t>
  </si>
  <si>
    <t>עמודה15867</t>
  </si>
  <si>
    <t>עמודה15868</t>
  </si>
  <si>
    <t>עמודה15869</t>
  </si>
  <si>
    <t>עמודה15870</t>
  </si>
  <si>
    <t>עמודה15871</t>
  </si>
  <si>
    <t>עמודה15872</t>
  </si>
  <si>
    <t>עמודה15873</t>
  </si>
  <si>
    <t>עמודה15874</t>
  </si>
  <si>
    <t>עמודה15875</t>
  </si>
  <si>
    <t>עמודה15876</t>
  </si>
  <si>
    <t>עמודה15877</t>
  </si>
  <si>
    <t>עמודה15878</t>
  </si>
  <si>
    <t>עמודה15879</t>
  </si>
  <si>
    <t>עמודה15880</t>
  </si>
  <si>
    <t>עמודה15881</t>
  </si>
  <si>
    <t>עמודה15882</t>
  </si>
  <si>
    <t>עמודה15883</t>
  </si>
  <si>
    <t>עמודה15884</t>
  </si>
  <si>
    <t>עמודה15885</t>
  </si>
  <si>
    <t>עמודה15886</t>
  </si>
  <si>
    <t>עמודה15887</t>
  </si>
  <si>
    <t>עמודה15888</t>
  </si>
  <si>
    <t>עמודה15889</t>
  </si>
  <si>
    <t>עמודה15890</t>
  </si>
  <si>
    <t>עמודה15891</t>
  </si>
  <si>
    <t>עמודה15892</t>
  </si>
  <si>
    <t>עמודה15893</t>
  </si>
  <si>
    <t>עמודה15894</t>
  </si>
  <si>
    <t>עמודה15895</t>
  </si>
  <si>
    <t>עמודה15896</t>
  </si>
  <si>
    <t>עמודה15897</t>
  </si>
  <si>
    <t>עמודה15898</t>
  </si>
  <si>
    <t>עמודה15899</t>
  </si>
  <si>
    <t>עמודה15900</t>
  </si>
  <si>
    <t>עמודה15901</t>
  </si>
  <si>
    <t>עמודה15902</t>
  </si>
  <si>
    <t>עמודה15903</t>
  </si>
  <si>
    <t>עמודה15904</t>
  </si>
  <si>
    <t>עמודה15905</t>
  </si>
  <si>
    <t>עמודה15906</t>
  </si>
  <si>
    <t>עמודה15907</t>
  </si>
  <si>
    <t>עמודה15908</t>
  </si>
  <si>
    <t>עמודה15909</t>
  </si>
  <si>
    <t>עמודה15910</t>
  </si>
  <si>
    <t>עמודה15911</t>
  </si>
  <si>
    <t>עמודה15912</t>
  </si>
  <si>
    <t>עמודה15913</t>
  </si>
  <si>
    <t>עמודה15914</t>
  </si>
  <si>
    <t>עמודה15915</t>
  </si>
  <si>
    <t>עמודה15916</t>
  </si>
  <si>
    <t>עמודה15917</t>
  </si>
  <si>
    <t>עמודה15918</t>
  </si>
  <si>
    <t>עמודה15919</t>
  </si>
  <si>
    <t>עמודה15920</t>
  </si>
  <si>
    <t>עמודה15921</t>
  </si>
  <si>
    <t>עמודה15922</t>
  </si>
  <si>
    <t>עמודה15923</t>
  </si>
  <si>
    <t>עמודה15924</t>
  </si>
  <si>
    <t>עמודה15925</t>
  </si>
  <si>
    <t>עמודה15926</t>
  </si>
  <si>
    <t>עמודה15927</t>
  </si>
  <si>
    <t>עמודה15928</t>
  </si>
  <si>
    <t>עמודה15929</t>
  </si>
  <si>
    <t>עמודה15930</t>
  </si>
  <si>
    <t>עמודה15931</t>
  </si>
  <si>
    <t>עמודה15932</t>
  </si>
  <si>
    <t>עמודה15933</t>
  </si>
  <si>
    <t>עמודה15934</t>
  </si>
  <si>
    <t>עמודה15935</t>
  </si>
  <si>
    <t>עמודה15936</t>
  </si>
  <si>
    <t>עמודה15937</t>
  </si>
  <si>
    <t>עמודה15938</t>
  </si>
  <si>
    <t>עמודה15939</t>
  </si>
  <si>
    <t>עמודה15940</t>
  </si>
  <si>
    <t>עמודה15941</t>
  </si>
  <si>
    <t>עמודה15942</t>
  </si>
  <si>
    <t>עמודה15943</t>
  </si>
  <si>
    <t>עמודה15944</t>
  </si>
  <si>
    <t>עמודה15945</t>
  </si>
  <si>
    <t>עמודה15946</t>
  </si>
  <si>
    <t>עמודה15947</t>
  </si>
  <si>
    <t>עמודה15948</t>
  </si>
  <si>
    <t>עמודה15949</t>
  </si>
  <si>
    <t>עמודה15950</t>
  </si>
  <si>
    <t>עמודה15951</t>
  </si>
  <si>
    <t>עמודה15952</t>
  </si>
  <si>
    <t>עמודה15953</t>
  </si>
  <si>
    <t>עמודה15954</t>
  </si>
  <si>
    <t>עמודה15955</t>
  </si>
  <si>
    <t>עמודה15956</t>
  </si>
  <si>
    <t>עמודה15957</t>
  </si>
  <si>
    <t>עמודה15958</t>
  </si>
  <si>
    <t>עמודה15959</t>
  </si>
  <si>
    <t>עמודה15960</t>
  </si>
  <si>
    <t>עמודה15961</t>
  </si>
  <si>
    <t>עמודה15962</t>
  </si>
  <si>
    <t>עמודה15963</t>
  </si>
  <si>
    <t>עמודה15964</t>
  </si>
  <si>
    <t>עמודה15965</t>
  </si>
  <si>
    <t>עמודה15966</t>
  </si>
  <si>
    <t>עמודה15967</t>
  </si>
  <si>
    <t>עמודה15968</t>
  </si>
  <si>
    <t>עמודה15969</t>
  </si>
  <si>
    <t>עמודה15970</t>
  </si>
  <si>
    <t>עמודה15971</t>
  </si>
  <si>
    <t>עמודה15972</t>
  </si>
  <si>
    <t>עמודה15973</t>
  </si>
  <si>
    <t>עמודה15974</t>
  </si>
  <si>
    <t>עמודה15975</t>
  </si>
  <si>
    <t>עמודה15976</t>
  </si>
  <si>
    <t>עמודה15977</t>
  </si>
  <si>
    <t>עמודה15978</t>
  </si>
  <si>
    <t>עמודה15979</t>
  </si>
  <si>
    <t>עמודה15980</t>
  </si>
  <si>
    <t>עמודה15981</t>
  </si>
  <si>
    <t>עמודה15982</t>
  </si>
  <si>
    <t>עמודה15983</t>
  </si>
  <si>
    <t>עמודה15984</t>
  </si>
  <si>
    <t>עמודה15985</t>
  </si>
  <si>
    <t>עמודה15986</t>
  </si>
  <si>
    <t>עמודה15987</t>
  </si>
  <si>
    <t>עמודה15988</t>
  </si>
  <si>
    <t>עמודה15989</t>
  </si>
  <si>
    <t>עמודה15990</t>
  </si>
  <si>
    <t>עמודה15991</t>
  </si>
  <si>
    <t>עמודה15992</t>
  </si>
  <si>
    <t>עמודה15993</t>
  </si>
  <si>
    <t>עמודה15994</t>
  </si>
  <si>
    <t>עמודה15995</t>
  </si>
  <si>
    <t>עמודה15996</t>
  </si>
  <si>
    <t>עמודה15997</t>
  </si>
  <si>
    <t>עמודה15998</t>
  </si>
  <si>
    <t>עמודה15999</t>
  </si>
  <si>
    <t>עמודה16000</t>
  </si>
  <si>
    <t>עמודה16001</t>
  </si>
  <si>
    <t>עמודה16002</t>
  </si>
  <si>
    <t>עמודה16003</t>
  </si>
  <si>
    <t>עמודה16004</t>
  </si>
  <si>
    <t>עמודה16005</t>
  </si>
  <si>
    <t>עמודה16006</t>
  </si>
  <si>
    <t>עמודה16007</t>
  </si>
  <si>
    <t>עמודה16008</t>
  </si>
  <si>
    <t>עמודה16009</t>
  </si>
  <si>
    <t>עמודה16010</t>
  </si>
  <si>
    <t>עמודה16011</t>
  </si>
  <si>
    <t>עמודה16012</t>
  </si>
  <si>
    <t>עמודה16013</t>
  </si>
  <si>
    <t>עמודה16014</t>
  </si>
  <si>
    <t>עמודה16015</t>
  </si>
  <si>
    <t>עמודה16016</t>
  </si>
  <si>
    <t>עמודה16017</t>
  </si>
  <si>
    <t>עמודה16018</t>
  </si>
  <si>
    <t>עמודה16019</t>
  </si>
  <si>
    <t>עמודה16020</t>
  </si>
  <si>
    <t>עמודה16021</t>
  </si>
  <si>
    <t>עמודה16022</t>
  </si>
  <si>
    <t>עמודה16023</t>
  </si>
  <si>
    <t>עמודה16024</t>
  </si>
  <si>
    <t>עמודה16025</t>
  </si>
  <si>
    <t>עמודה16026</t>
  </si>
  <si>
    <t>עמודה16027</t>
  </si>
  <si>
    <t>עמודה16028</t>
  </si>
  <si>
    <t>עמודה16029</t>
  </si>
  <si>
    <t>עמודה16030</t>
  </si>
  <si>
    <t>עמודה16031</t>
  </si>
  <si>
    <t>עמודה16032</t>
  </si>
  <si>
    <t>עמודה16033</t>
  </si>
  <si>
    <t>עמודה16034</t>
  </si>
  <si>
    <t>עמודה16035</t>
  </si>
  <si>
    <t>עמודה16036</t>
  </si>
  <si>
    <t>עמודה16037</t>
  </si>
  <si>
    <t>עמודה16038</t>
  </si>
  <si>
    <t>עמודה16039</t>
  </si>
  <si>
    <t>עמודה16040</t>
  </si>
  <si>
    <t>עמודה16041</t>
  </si>
  <si>
    <t>עמודה16042</t>
  </si>
  <si>
    <t>עמודה16043</t>
  </si>
  <si>
    <t>עמודה16044</t>
  </si>
  <si>
    <t>עמודה16045</t>
  </si>
  <si>
    <t>עמודה16046</t>
  </si>
  <si>
    <t>עמודה16047</t>
  </si>
  <si>
    <t>עמודה16048</t>
  </si>
  <si>
    <t>עמודה16049</t>
  </si>
  <si>
    <t>עמודה16050</t>
  </si>
  <si>
    <t>עמודה16051</t>
  </si>
  <si>
    <t>עמודה16052</t>
  </si>
  <si>
    <t>עמודה16053</t>
  </si>
  <si>
    <t>עמודה16054</t>
  </si>
  <si>
    <t>עמודה16055</t>
  </si>
  <si>
    <t>עמודה16056</t>
  </si>
  <si>
    <t>עמודה16057</t>
  </si>
  <si>
    <t>עמודה16058</t>
  </si>
  <si>
    <t>עמודה16059</t>
  </si>
  <si>
    <t>עמודה16060</t>
  </si>
  <si>
    <t>עמודה16061</t>
  </si>
  <si>
    <t>עמודה16062</t>
  </si>
  <si>
    <t>עמודה16063</t>
  </si>
  <si>
    <t>עמודה16064</t>
  </si>
  <si>
    <t>עמודה16065</t>
  </si>
  <si>
    <t>עמודה16066</t>
  </si>
  <si>
    <t>עמודה16067</t>
  </si>
  <si>
    <t>עמודה16068</t>
  </si>
  <si>
    <t>עמודה16069</t>
  </si>
  <si>
    <t>עמודה16070</t>
  </si>
  <si>
    <t>עמודה16071</t>
  </si>
  <si>
    <t>עמודה16072</t>
  </si>
  <si>
    <t>עמודה16073</t>
  </si>
  <si>
    <t>עמודה16074</t>
  </si>
  <si>
    <t>עמודה16075</t>
  </si>
  <si>
    <t>עמודה16076</t>
  </si>
  <si>
    <t>עמודה16077</t>
  </si>
  <si>
    <t>עמודה16078</t>
  </si>
  <si>
    <t>עמודה16079</t>
  </si>
  <si>
    <t>עמודה16080</t>
  </si>
  <si>
    <t>עמודה16081</t>
  </si>
  <si>
    <t>עמודה16082</t>
  </si>
  <si>
    <t>עמודה16083</t>
  </si>
  <si>
    <t>עמודה16084</t>
  </si>
  <si>
    <t>עמודה16085</t>
  </si>
  <si>
    <t>עמודה16086</t>
  </si>
  <si>
    <t>עמודה16087</t>
  </si>
  <si>
    <t>עמודה16088</t>
  </si>
  <si>
    <t>עמודה16089</t>
  </si>
  <si>
    <t>עמודה16090</t>
  </si>
  <si>
    <t>עמודה16091</t>
  </si>
  <si>
    <t>עמודה16092</t>
  </si>
  <si>
    <t>עמודה16093</t>
  </si>
  <si>
    <t>עמודה16094</t>
  </si>
  <si>
    <t>עמודה16095</t>
  </si>
  <si>
    <t>עמודה16096</t>
  </si>
  <si>
    <t>עמודה16097</t>
  </si>
  <si>
    <t>עמודה16098</t>
  </si>
  <si>
    <t>עמודה16099</t>
  </si>
  <si>
    <t>עמודה16100</t>
  </si>
  <si>
    <t>עמודה16101</t>
  </si>
  <si>
    <t>עמודה16102</t>
  </si>
  <si>
    <t>עמודה16103</t>
  </si>
  <si>
    <t>עמודה16104</t>
  </si>
  <si>
    <t>עמודה16105</t>
  </si>
  <si>
    <t>עמודה16106</t>
  </si>
  <si>
    <t>עמודה16107</t>
  </si>
  <si>
    <t>עמודה16108</t>
  </si>
  <si>
    <t>עמודה16109</t>
  </si>
  <si>
    <t>עמודה16110</t>
  </si>
  <si>
    <t>עמודה16111</t>
  </si>
  <si>
    <t>עמודה16112</t>
  </si>
  <si>
    <t>עמודה16113</t>
  </si>
  <si>
    <t>עמודה16114</t>
  </si>
  <si>
    <t>עמודה16115</t>
  </si>
  <si>
    <t>עמודה16116</t>
  </si>
  <si>
    <t>עמודה16117</t>
  </si>
  <si>
    <t>עמודה16118</t>
  </si>
  <si>
    <t>עמודה16119</t>
  </si>
  <si>
    <t>עמודה16120</t>
  </si>
  <si>
    <t>עמודה16121</t>
  </si>
  <si>
    <t>עמודה16122</t>
  </si>
  <si>
    <t>עמודה16123</t>
  </si>
  <si>
    <t>עמודה16124</t>
  </si>
  <si>
    <t>עמודה16125</t>
  </si>
  <si>
    <t>עמודה16126</t>
  </si>
  <si>
    <t>עמודה16127</t>
  </si>
  <si>
    <t>עמודה16128</t>
  </si>
  <si>
    <t>עמודה16129</t>
  </si>
  <si>
    <t>עמודה16130</t>
  </si>
  <si>
    <t>עמודה16131</t>
  </si>
  <si>
    <t>עמודה16132</t>
  </si>
  <si>
    <t>עמודה16133</t>
  </si>
  <si>
    <t>עמודה16134</t>
  </si>
  <si>
    <t>עמודה16135</t>
  </si>
  <si>
    <t>עמודה16136</t>
  </si>
  <si>
    <t>עמודה16137</t>
  </si>
  <si>
    <t>עמודה16138</t>
  </si>
  <si>
    <t>עמודה16139</t>
  </si>
  <si>
    <t>עמודה16140</t>
  </si>
  <si>
    <t>עמודה16141</t>
  </si>
  <si>
    <t>עמודה16142</t>
  </si>
  <si>
    <t>עמודה16143</t>
  </si>
  <si>
    <t>עמודה16144</t>
  </si>
  <si>
    <t>עמודה16145</t>
  </si>
  <si>
    <t>עמודה16146</t>
  </si>
  <si>
    <t>עמודה16147</t>
  </si>
  <si>
    <t>עמודה16148</t>
  </si>
  <si>
    <t>עמודה16149</t>
  </si>
  <si>
    <t>עמודה16150</t>
  </si>
  <si>
    <t>עמודה16151</t>
  </si>
  <si>
    <t>עמודה16152</t>
  </si>
  <si>
    <t>עמודה16153</t>
  </si>
  <si>
    <t>עמודה16154</t>
  </si>
  <si>
    <t>עמודה16155</t>
  </si>
  <si>
    <t>עמודה16156</t>
  </si>
  <si>
    <t>עמודה16157</t>
  </si>
  <si>
    <t>עמודה16158</t>
  </si>
  <si>
    <t>עמודה16159</t>
  </si>
  <si>
    <t>עמודה16160</t>
  </si>
  <si>
    <t>עמודה16161</t>
  </si>
  <si>
    <t>עמודה16162</t>
  </si>
  <si>
    <t>עמודה16163</t>
  </si>
  <si>
    <t>עמודה16164</t>
  </si>
  <si>
    <t>עמודה16165</t>
  </si>
  <si>
    <t>עמודה16166</t>
  </si>
  <si>
    <t>עמודה16167</t>
  </si>
  <si>
    <t>עמודה16168</t>
  </si>
  <si>
    <t>עמודה16169</t>
  </si>
  <si>
    <t>עמודה16170</t>
  </si>
  <si>
    <t>עמודה16171</t>
  </si>
  <si>
    <t>עמודה16172</t>
  </si>
  <si>
    <t>עמודה16173</t>
  </si>
  <si>
    <t>עמודה16174</t>
  </si>
  <si>
    <t>עמודה16175</t>
  </si>
  <si>
    <t>עמודה16176</t>
  </si>
  <si>
    <t>עמודה16177</t>
  </si>
  <si>
    <t>עמודה16178</t>
  </si>
  <si>
    <t>עמודה16179</t>
  </si>
  <si>
    <t>עמודה16180</t>
  </si>
  <si>
    <t>עמודה16181</t>
  </si>
  <si>
    <t>עמודה16182</t>
  </si>
  <si>
    <t>עמודה16183</t>
  </si>
  <si>
    <t>עמודה16184</t>
  </si>
  <si>
    <t>עמודה16185</t>
  </si>
  <si>
    <t>עמודה16186</t>
  </si>
  <si>
    <t>עמודה16187</t>
  </si>
  <si>
    <t>עמודה16188</t>
  </si>
  <si>
    <t>עמודה16189</t>
  </si>
  <si>
    <t>עמודה16190</t>
  </si>
  <si>
    <t>עמודה16191</t>
  </si>
  <si>
    <t>עמודה16192</t>
  </si>
  <si>
    <t>עמודה16193</t>
  </si>
  <si>
    <t>עמודה16194</t>
  </si>
  <si>
    <t>עמודה16195</t>
  </si>
  <si>
    <t>עמודה16196</t>
  </si>
  <si>
    <t>עמודה16197</t>
  </si>
  <si>
    <t>עמודה16198</t>
  </si>
  <si>
    <t>עמודה16199</t>
  </si>
  <si>
    <t>עמודה16200</t>
  </si>
  <si>
    <t>עמודה16201</t>
  </si>
  <si>
    <t>עמודה16202</t>
  </si>
  <si>
    <t>עמודה16203</t>
  </si>
  <si>
    <t>עמודה16204</t>
  </si>
  <si>
    <t>עמודה16205</t>
  </si>
  <si>
    <t>עמודה16206</t>
  </si>
  <si>
    <t>עמודה16207</t>
  </si>
  <si>
    <t>עמודה16208</t>
  </si>
  <si>
    <t>עמודה16209</t>
  </si>
  <si>
    <t>עמודה16210</t>
  </si>
  <si>
    <t>עמודה16211</t>
  </si>
  <si>
    <t>עמודה16212</t>
  </si>
  <si>
    <t>עמודה16213</t>
  </si>
  <si>
    <t>עמודה16214</t>
  </si>
  <si>
    <t>עמודה16215</t>
  </si>
  <si>
    <t>עמודה16216</t>
  </si>
  <si>
    <t>עמודה16217</t>
  </si>
  <si>
    <t>עמודה16218</t>
  </si>
  <si>
    <t>עמודה16219</t>
  </si>
  <si>
    <t>עמודה16220</t>
  </si>
  <si>
    <t>עמודה16221</t>
  </si>
  <si>
    <t>עמודה16222</t>
  </si>
  <si>
    <t>עמודה16223</t>
  </si>
  <si>
    <t>עמודה16224</t>
  </si>
  <si>
    <t>עמודה16225</t>
  </si>
  <si>
    <t>עמודה16226</t>
  </si>
  <si>
    <t>עמודה16227</t>
  </si>
  <si>
    <t>עמודה16228</t>
  </si>
  <si>
    <t>עמודה16229</t>
  </si>
  <si>
    <t>עמודה16230</t>
  </si>
  <si>
    <t>עמודה16231</t>
  </si>
  <si>
    <t>עמודה16232</t>
  </si>
  <si>
    <t>עמודה16233</t>
  </si>
  <si>
    <t>עמודה16234</t>
  </si>
  <si>
    <t>עמודה16235</t>
  </si>
  <si>
    <t>עמודה16236</t>
  </si>
  <si>
    <t>עמודה16237</t>
  </si>
  <si>
    <t>עמודה16238</t>
  </si>
  <si>
    <t>עמודה16239</t>
  </si>
  <si>
    <t>עמודה16240</t>
  </si>
  <si>
    <t>עמודה16241</t>
  </si>
  <si>
    <t>עמודה16242</t>
  </si>
  <si>
    <t>עמודה16243</t>
  </si>
  <si>
    <t>עמודה16244</t>
  </si>
  <si>
    <t>עמודה16245</t>
  </si>
  <si>
    <t>עמודה16246</t>
  </si>
  <si>
    <t>עמודה16247</t>
  </si>
  <si>
    <t>עמודה16248</t>
  </si>
  <si>
    <t>עמודה16249</t>
  </si>
  <si>
    <t>עמודה16250</t>
  </si>
  <si>
    <t>עמודה16251</t>
  </si>
  <si>
    <t>עמודה16252</t>
  </si>
  <si>
    <t>עמודה16253</t>
  </si>
  <si>
    <t>עמודה16254</t>
  </si>
  <si>
    <t>עמודה16255</t>
  </si>
  <si>
    <t>עמודה16256</t>
  </si>
  <si>
    <t>עמודה16257</t>
  </si>
  <si>
    <t>עמודה16258</t>
  </si>
  <si>
    <t>עמודה16259</t>
  </si>
  <si>
    <t>עמודה16260</t>
  </si>
  <si>
    <t>עמודה16261</t>
  </si>
  <si>
    <t>עמודה16262</t>
  </si>
  <si>
    <t>עמודה16263</t>
  </si>
  <si>
    <t>עמודה16264</t>
  </si>
  <si>
    <t>עמודה16265</t>
  </si>
  <si>
    <t>עמודה16266</t>
  </si>
  <si>
    <t>עמודה16267</t>
  </si>
  <si>
    <t>עמודה16268</t>
  </si>
  <si>
    <t>עמודה16269</t>
  </si>
  <si>
    <t>עמודה16270</t>
  </si>
  <si>
    <t>עמודה16271</t>
  </si>
  <si>
    <t>עמודה16272</t>
  </si>
  <si>
    <t>עמודה16273</t>
  </si>
  <si>
    <t>עמודה16274</t>
  </si>
  <si>
    <t>עמודה16275</t>
  </si>
  <si>
    <t>עמודה16276</t>
  </si>
  <si>
    <t>עמודה16277</t>
  </si>
  <si>
    <t>עמודה16278</t>
  </si>
  <si>
    <t>עמודה16279</t>
  </si>
  <si>
    <t>עמודה16280</t>
  </si>
  <si>
    <t>עמודה16281</t>
  </si>
  <si>
    <t>עמודה16282</t>
  </si>
  <si>
    <t>עמודה16283</t>
  </si>
  <si>
    <t>עמודה16284</t>
  </si>
  <si>
    <t>עמודה16285</t>
  </si>
  <si>
    <t>עמודה16286</t>
  </si>
  <si>
    <t>עמודה16287</t>
  </si>
  <si>
    <t>עמודה16288</t>
  </si>
  <si>
    <t>עמודה16289</t>
  </si>
  <si>
    <t>עמודה16290</t>
  </si>
  <si>
    <t>עמודה16291</t>
  </si>
  <si>
    <t>עמודה16292</t>
  </si>
  <si>
    <t>עמודה16293</t>
  </si>
  <si>
    <t>עמודה16294</t>
  </si>
  <si>
    <t>עמודה16295</t>
  </si>
  <si>
    <t>עמודה16296</t>
  </si>
  <si>
    <t>עמודה16297</t>
  </si>
  <si>
    <t>עמודה16298</t>
  </si>
  <si>
    <t>עמודה16299</t>
  </si>
  <si>
    <t>עמודה16300</t>
  </si>
  <si>
    <t>עמודה16301</t>
  </si>
  <si>
    <t>עמודה16302</t>
  </si>
  <si>
    <t>עמודה16303</t>
  </si>
  <si>
    <t>עמודה16304</t>
  </si>
  <si>
    <t>עמודה16305</t>
  </si>
  <si>
    <t>עמודה16306</t>
  </si>
  <si>
    <t>עמודה16307</t>
  </si>
  <si>
    <t>עמודה16308</t>
  </si>
  <si>
    <t>עמודה16309</t>
  </si>
  <si>
    <t>עמודה16310</t>
  </si>
  <si>
    <t>עמודה16311</t>
  </si>
  <si>
    <t>עמודה16312</t>
  </si>
  <si>
    <t>עמודה16313</t>
  </si>
  <si>
    <t>עמודה16314</t>
  </si>
  <si>
    <t>עמודה16315</t>
  </si>
  <si>
    <t>עמודה16316</t>
  </si>
  <si>
    <t>עמודה16317</t>
  </si>
  <si>
    <t>עמודה16318</t>
  </si>
  <si>
    <t>עמודה16319</t>
  </si>
  <si>
    <t>עמודה16320</t>
  </si>
  <si>
    <t>עמודה16321</t>
  </si>
  <si>
    <t>עמודה16322</t>
  </si>
  <si>
    <t>עמודה16323</t>
  </si>
  <si>
    <t>עמודה16324</t>
  </si>
  <si>
    <t>עמודה16325</t>
  </si>
  <si>
    <t>עמודה16326</t>
  </si>
  <si>
    <t>עמודה16327</t>
  </si>
  <si>
    <t>עמודה16328</t>
  </si>
  <si>
    <t>עמודה16329</t>
  </si>
  <si>
    <t>עמודה16330</t>
  </si>
  <si>
    <t>עמודה16331</t>
  </si>
  <si>
    <t>עמודה16332</t>
  </si>
  <si>
    <t>עמודה16333</t>
  </si>
  <si>
    <t>עמודה16334</t>
  </si>
  <si>
    <t>עמודה16335</t>
  </si>
  <si>
    <t>עמודה16336</t>
  </si>
  <si>
    <t>עמודה16337</t>
  </si>
  <si>
    <t>עמודה16338</t>
  </si>
  <si>
    <t>עמודה16339</t>
  </si>
  <si>
    <t>עמודה16340</t>
  </si>
  <si>
    <t>עמודה16341</t>
  </si>
  <si>
    <t>עמודה16342</t>
  </si>
  <si>
    <t>עמודה16343</t>
  </si>
  <si>
    <t>עמודה16344</t>
  </si>
  <si>
    <t>עמודה16345</t>
  </si>
  <si>
    <t>עמודה16346</t>
  </si>
  <si>
    <t>עמודה16347</t>
  </si>
  <si>
    <t>עמודה16348</t>
  </si>
  <si>
    <t>עמודה16349</t>
  </si>
  <si>
    <t>עמודה16350</t>
  </si>
  <si>
    <t>עמודה16351</t>
  </si>
  <si>
    <t>עמודה16352</t>
  </si>
  <si>
    <t>עמודה16353</t>
  </si>
  <si>
    <t>עמודה16354</t>
  </si>
  <si>
    <t>עמודה16355</t>
  </si>
  <si>
    <t>עמודה16356</t>
  </si>
  <si>
    <t>עמודה16357</t>
  </si>
  <si>
    <t>עמודה16358</t>
  </si>
  <si>
    <t>עמודה16359</t>
  </si>
  <si>
    <t>עמודה16360</t>
  </si>
  <si>
    <t>עמודה16361</t>
  </si>
  <si>
    <t>עמודה16362</t>
  </si>
  <si>
    <t>עמודה16363</t>
  </si>
  <si>
    <t>עמודה16364</t>
  </si>
  <si>
    <t>עמודה16365</t>
  </si>
  <si>
    <t>עמודה16366</t>
  </si>
  <si>
    <t>עמודה16367</t>
  </si>
  <si>
    <t>עמודה16368</t>
  </si>
  <si>
    <t>עמודה16369</t>
  </si>
  <si>
    <t>עמודה16370</t>
  </si>
  <si>
    <t>עמודה16371</t>
  </si>
  <si>
    <t>עמודה16372</t>
  </si>
  <si>
    <t>עמודה16373</t>
  </si>
  <si>
    <t>עמודה16374</t>
  </si>
  <si>
    <t>עמודה16375</t>
  </si>
  <si>
    <t>עמודה16376</t>
  </si>
  <si>
    <t>עמודה16377</t>
  </si>
  <si>
    <t>עמודה16378</t>
  </si>
  <si>
    <t>עמודה16379</t>
  </si>
  <si>
    <t>עמודה16380</t>
  </si>
  <si>
    <t>עמודה16381</t>
  </si>
  <si>
    <t>עמודה16382</t>
  </si>
  <si>
    <t>עמודה16383</t>
  </si>
  <si>
    <t>עמודה16384</t>
  </si>
  <si>
    <t>Score to PCR matching</t>
  </si>
  <si>
    <t>Gestalt to PCR matching</t>
  </si>
  <si>
    <t xml:space="preserve"> diagnosis</t>
  </si>
  <si>
    <t>Other likely</t>
  </si>
  <si>
    <t>אבחנת CDT לפי קליניקה ומעבדה חשד נמוך מאד לקורונה- יצא חיובי...</t>
  </si>
  <si>
    <t>Flu like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</si>
</sst>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/>
    </xf>
    <xf numFmtId="0" fontId="0" fillId="8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8" borderId="11" xfId="0" applyFont="1" applyFill="1" applyBorder="1" applyAlignment="1">
      <alignment horizontal="center" wrapText="1"/>
    </xf>
    <xf numFmtId="0" fontId="1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1638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טבלה2" displayName="טבלה2" ref="A3:XFD301" totalsRowShown="0" headerRowDxfId="16386" dataDxfId="16385" tableBorderDxfId="16384">
  <autoFilter ref="A3:XFD301" xr:uid="{00000000-0009-0000-0100-000002000000}"/>
  <tableColumns count="16384">
    <tableColumn id="1" xr3:uid="{00000000-0010-0000-0000-000001000000}" name="עמודה1" dataDxfId="16383"/>
    <tableColumn id="2" xr3:uid="{00000000-0010-0000-0000-000002000000}" name="עמודה2" dataDxfId="16382"/>
    <tableColumn id="3" xr3:uid="{00000000-0010-0000-0000-000003000000}" name="עמודה3" dataDxfId="16381"/>
    <tableColumn id="4" xr3:uid="{00000000-0010-0000-0000-000004000000}" name="עמודה4" dataDxfId="16380"/>
    <tableColumn id="5" xr3:uid="{00000000-0010-0000-0000-000005000000}" name="עמודה5" dataDxfId="16379"/>
    <tableColumn id="6" xr3:uid="{00000000-0010-0000-0000-000006000000}" name="עמודה6" dataDxfId="16378"/>
    <tableColumn id="7" xr3:uid="{00000000-0010-0000-0000-000007000000}" name="עמודה7" dataDxfId="16377"/>
    <tableColumn id="8" xr3:uid="{00000000-0010-0000-0000-000008000000}" name="עמודה8" dataDxfId="16376"/>
    <tableColumn id="9" xr3:uid="{00000000-0010-0000-0000-000009000000}" name="עמודה9" dataDxfId="16375"/>
    <tableColumn id="10" xr3:uid="{00000000-0010-0000-0000-00000A000000}" name="עמודה10" dataDxfId="16374"/>
    <tableColumn id="11" xr3:uid="{00000000-0010-0000-0000-00000B000000}" name="עמודה11" dataDxfId="16373"/>
    <tableColumn id="12" xr3:uid="{00000000-0010-0000-0000-00000C000000}" name="עמודה12" dataDxfId="16372"/>
    <tableColumn id="13" xr3:uid="{00000000-0010-0000-0000-00000D000000}" name="עמודה13" dataDxfId="16371"/>
    <tableColumn id="14" xr3:uid="{00000000-0010-0000-0000-00000E000000}" name="עמודה14" dataDxfId="16370"/>
    <tableColumn id="15" xr3:uid="{00000000-0010-0000-0000-00000F000000}" name="עמודה15" dataDxfId="16369"/>
    <tableColumn id="16" xr3:uid="{00000000-0010-0000-0000-000010000000}" name="עמודה16" dataDxfId="16368"/>
    <tableColumn id="17" xr3:uid="{00000000-0010-0000-0000-000011000000}" name="עמודה17" dataDxfId="16367"/>
    <tableColumn id="18" xr3:uid="{00000000-0010-0000-0000-000012000000}" name="עמודה18" dataDxfId="16366"/>
    <tableColumn id="19" xr3:uid="{00000000-0010-0000-0000-000013000000}" name="עמודה19" dataDxfId="16365"/>
    <tableColumn id="20" xr3:uid="{00000000-0010-0000-0000-000014000000}" name="עמודה20" dataDxfId="16364"/>
    <tableColumn id="21" xr3:uid="{00000000-0010-0000-0000-000015000000}" name="עמודה21" dataDxfId="16363"/>
    <tableColumn id="22" xr3:uid="{00000000-0010-0000-0000-000016000000}" name="עמודה22" dataDxfId="16362"/>
    <tableColumn id="23" xr3:uid="{00000000-0010-0000-0000-000017000000}" name="עמודה23" dataDxfId="16361"/>
    <tableColumn id="24" xr3:uid="{00000000-0010-0000-0000-000018000000}" name="עמודה24" dataDxfId="16360"/>
    <tableColumn id="25" xr3:uid="{00000000-0010-0000-0000-000019000000}" name="עמודה25" dataDxfId="16359"/>
    <tableColumn id="26" xr3:uid="{00000000-0010-0000-0000-00001A000000}" name="עמודה26" dataDxfId="16358"/>
    <tableColumn id="27" xr3:uid="{00000000-0010-0000-0000-00001B000000}" name="עמודה27" dataDxfId="16357"/>
    <tableColumn id="28" xr3:uid="{00000000-0010-0000-0000-00001C000000}" name="עמודה28" dataDxfId="16356"/>
    <tableColumn id="29" xr3:uid="{00000000-0010-0000-0000-00001D000000}" name="עמודה29" dataDxfId="16355"/>
    <tableColumn id="30" xr3:uid="{00000000-0010-0000-0000-00001E000000}" name="עמודה30" dataDxfId="16354"/>
    <tableColumn id="31" xr3:uid="{00000000-0010-0000-0000-00001F000000}" name="עמודה31" dataDxfId="16353"/>
    <tableColumn id="32" xr3:uid="{00000000-0010-0000-0000-000020000000}" name="עמודה32" dataDxfId="16352"/>
    <tableColumn id="33" xr3:uid="{00000000-0010-0000-0000-000021000000}" name="עמודה33" dataDxfId="16351"/>
    <tableColumn id="34" xr3:uid="{00000000-0010-0000-0000-000022000000}" name="עמודה34" dataDxfId="16350"/>
    <tableColumn id="35" xr3:uid="{00000000-0010-0000-0000-000023000000}" name="עמודה35" dataDxfId="16349"/>
    <tableColumn id="36" xr3:uid="{00000000-0010-0000-0000-000024000000}" name="עמודה36" dataDxfId="16348"/>
    <tableColumn id="37" xr3:uid="{00000000-0010-0000-0000-000025000000}" name="עמודה37" dataDxfId="16347"/>
    <tableColumn id="38" xr3:uid="{00000000-0010-0000-0000-000026000000}" name="עמודה38" dataDxfId="16346"/>
    <tableColumn id="39" xr3:uid="{00000000-0010-0000-0000-000027000000}" name="עמודה39" dataDxfId="16345"/>
    <tableColumn id="40" xr3:uid="{00000000-0010-0000-0000-000028000000}" name="עמודה40" dataDxfId="16344"/>
    <tableColumn id="41" xr3:uid="{00000000-0010-0000-0000-000029000000}" name="עמודה41" dataDxfId="16343"/>
    <tableColumn id="42" xr3:uid="{00000000-0010-0000-0000-00002A000000}" name="עמודה42" dataDxfId="16342"/>
    <tableColumn id="43" xr3:uid="{00000000-0010-0000-0000-00002B000000}" name="עמודה43" dataDxfId="16341"/>
    <tableColumn id="44" xr3:uid="{00000000-0010-0000-0000-00002C000000}" name="עמודה44" dataDxfId="16340"/>
    <tableColumn id="45" xr3:uid="{00000000-0010-0000-0000-00002D000000}" name="עמודה45" dataDxfId="16339"/>
    <tableColumn id="46" xr3:uid="{00000000-0010-0000-0000-00002E000000}" name="עמודה46" dataDxfId="16338"/>
    <tableColumn id="47" xr3:uid="{00000000-0010-0000-0000-00002F000000}" name="עמודה47" dataDxfId="16337"/>
    <tableColumn id="48" xr3:uid="{00000000-0010-0000-0000-000030000000}" name="עמודה48" dataDxfId="16336"/>
    <tableColumn id="49" xr3:uid="{00000000-0010-0000-0000-000031000000}" name="עמודה49" dataDxfId="16335"/>
    <tableColumn id="50" xr3:uid="{00000000-0010-0000-0000-000032000000}" name="עמודה50" dataDxfId="16334"/>
    <tableColumn id="51" xr3:uid="{00000000-0010-0000-0000-000033000000}" name="עמודה51" dataDxfId="16333"/>
    <tableColumn id="52" xr3:uid="{00000000-0010-0000-0000-000034000000}" name="עמודה52" dataDxfId="16332"/>
    <tableColumn id="53" xr3:uid="{00000000-0010-0000-0000-000035000000}" name="עמודה53" dataDxfId="16331"/>
    <tableColumn id="54" xr3:uid="{00000000-0010-0000-0000-000036000000}" name="עמודה54" dataDxfId="16330"/>
    <tableColumn id="55" xr3:uid="{00000000-0010-0000-0000-000037000000}" name="עמודה55" dataDxfId="16329"/>
    <tableColumn id="56" xr3:uid="{00000000-0010-0000-0000-000038000000}" name="עמודה56" dataDxfId="16328"/>
    <tableColumn id="57" xr3:uid="{00000000-0010-0000-0000-000039000000}" name="עמודה57" dataDxfId="16327"/>
    <tableColumn id="58" xr3:uid="{00000000-0010-0000-0000-00003A000000}" name="עמודה58" dataDxfId="16326"/>
    <tableColumn id="59" xr3:uid="{00000000-0010-0000-0000-00003B000000}" name="עמודה59" dataDxfId="16325"/>
    <tableColumn id="60" xr3:uid="{00000000-0010-0000-0000-00003C000000}" name="עמודה60" dataDxfId="16324"/>
    <tableColumn id="61" xr3:uid="{00000000-0010-0000-0000-00003D000000}" name="עמודה61" dataDxfId="16323"/>
    <tableColumn id="62" xr3:uid="{00000000-0010-0000-0000-00003E000000}" name="עמודה62" dataDxfId="16322"/>
    <tableColumn id="63" xr3:uid="{00000000-0010-0000-0000-00003F000000}" name="עמודה63" dataDxfId="16321"/>
    <tableColumn id="64" xr3:uid="{00000000-0010-0000-0000-000040000000}" name="עמודה64" dataDxfId="16320"/>
    <tableColumn id="65" xr3:uid="{00000000-0010-0000-0000-000041000000}" name="עמודה65" dataDxfId="16319"/>
    <tableColumn id="66" xr3:uid="{00000000-0010-0000-0000-000042000000}" name="עמודה66" dataDxfId="16318"/>
    <tableColumn id="67" xr3:uid="{00000000-0010-0000-0000-000043000000}" name="עמודה67" dataDxfId="16317"/>
    <tableColumn id="68" xr3:uid="{00000000-0010-0000-0000-000044000000}" name="עמודה68" dataDxfId="16316"/>
    <tableColumn id="69" xr3:uid="{00000000-0010-0000-0000-000045000000}" name="עמודה69" dataDxfId="16315"/>
    <tableColumn id="70" xr3:uid="{00000000-0010-0000-0000-000046000000}" name="עמודה70" dataDxfId="16314"/>
    <tableColumn id="71" xr3:uid="{00000000-0010-0000-0000-000047000000}" name="עמודה71" dataDxfId="16313"/>
    <tableColumn id="72" xr3:uid="{00000000-0010-0000-0000-000048000000}" name="עמודה72" dataDxfId="16312"/>
    <tableColumn id="73" xr3:uid="{00000000-0010-0000-0000-000049000000}" name="עמודה73" dataDxfId="16311"/>
    <tableColumn id="74" xr3:uid="{00000000-0010-0000-0000-00004A000000}" name="עמודה74" dataDxfId="16310"/>
    <tableColumn id="75" xr3:uid="{00000000-0010-0000-0000-00004B000000}" name="עמודה75" dataDxfId="16309"/>
    <tableColumn id="76" xr3:uid="{00000000-0010-0000-0000-00004C000000}" name="עמודה76" dataDxfId="16308"/>
    <tableColumn id="77" xr3:uid="{00000000-0010-0000-0000-00004D000000}" name="עמודה77" dataDxfId="16307"/>
    <tableColumn id="78" xr3:uid="{00000000-0010-0000-0000-00004E000000}" name="עמודה78" dataDxfId="16306"/>
    <tableColumn id="79" xr3:uid="{00000000-0010-0000-0000-00004F000000}" name="עמודה79" dataDxfId="16305"/>
    <tableColumn id="80" xr3:uid="{00000000-0010-0000-0000-000050000000}" name="עמודה80" dataDxfId="16304"/>
    <tableColumn id="81" xr3:uid="{00000000-0010-0000-0000-000051000000}" name="עמודה81" dataDxfId="16303"/>
    <tableColumn id="82" xr3:uid="{00000000-0010-0000-0000-000052000000}" name="עמודה82" dataDxfId="16302"/>
    <tableColumn id="83" xr3:uid="{00000000-0010-0000-0000-000053000000}" name="עמודה83" dataDxfId="16301"/>
    <tableColumn id="84" xr3:uid="{00000000-0010-0000-0000-000054000000}" name="עמודה84" dataDxfId="16300"/>
    <tableColumn id="85" xr3:uid="{00000000-0010-0000-0000-000055000000}" name="עמודה85" dataDxfId="16299"/>
    <tableColumn id="86" xr3:uid="{00000000-0010-0000-0000-000056000000}" name="עמודה86" dataDxfId="16298"/>
    <tableColumn id="87" xr3:uid="{00000000-0010-0000-0000-000057000000}" name="עמודה87" dataDxfId="16297"/>
    <tableColumn id="88" xr3:uid="{00000000-0010-0000-0000-000058000000}" name="עמודה88" dataDxfId="16296"/>
    <tableColumn id="89" xr3:uid="{00000000-0010-0000-0000-000059000000}" name="עמודה89" dataDxfId="16295"/>
    <tableColumn id="90" xr3:uid="{00000000-0010-0000-0000-00005A000000}" name="עמודה90" dataDxfId="16294"/>
    <tableColumn id="91" xr3:uid="{00000000-0010-0000-0000-00005B000000}" name="עמודה91" dataDxfId="16293"/>
    <tableColumn id="92" xr3:uid="{00000000-0010-0000-0000-00005C000000}" name="עמודה92" dataDxfId="16292"/>
    <tableColumn id="93" xr3:uid="{00000000-0010-0000-0000-00005D000000}" name="עמודה93" dataDxfId="16291"/>
    <tableColumn id="94" xr3:uid="{00000000-0010-0000-0000-00005E000000}" name="עמודה94" dataDxfId="16290"/>
    <tableColumn id="95" xr3:uid="{00000000-0010-0000-0000-00005F000000}" name="עמודה95" dataDxfId="16289"/>
    <tableColumn id="96" xr3:uid="{00000000-0010-0000-0000-000060000000}" name="עמודה96" dataDxfId="16288"/>
    <tableColumn id="97" xr3:uid="{00000000-0010-0000-0000-000061000000}" name="עמודה97" dataDxfId="16287"/>
    <tableColumn id="98" xr3:uid="{00000000-0010-0000-0000-000062000000}" name="עמודה98" dataDxfId="16286"/>
    <tableColumn id="99" xr3:uid="{00000000-0010-0000-0000-000063000000}" name="עמודה99" dataDxfId="16285"/>
    <tableColumn id="100" xr3:uid="{00000000-0010-0000-0000-000064000000}" name="עמודה100" dataDxfId="16284"/>
    <tableColumn id="101" xr3:uid="{00000000-0010-0000-0000-000065000000}" name="עמודה101" dataDxfId="16283"/>
    <tableColumn id="102" xr3:uid="{00000000-0010-0000-0000-000066000000}" name="עמודה102" dataDxfId="16282"/>
    <tableColumn id="103" xr3:uid="{00000000-0010-0000-0000-000067000000}" name="עמודה103" dataDxfId="16281"/>
    <tableColumn id="104" xr3:uid="{00000000-0010-0000-0000-000068000000}" name="עמודה104" dataDxfId="16280"/>
    <tableColumn id="105" xr3:uid="{00000000-0010-0000-0000-000069000000}" name="עמודה105" dataDxfId="16279"/>
    <tableColumn id="106" xr3:uid="{00000000-0010-0000-0000-00006A000000}" name="עמודה106" dataDxfId="16278"/>
    <tableColumn id="107" xr3:uid="{00000000-0010-0000-0000-00006B000000}" name="עמודה107" dataDxfId="16277"/>
    <tableColumn id="108" xr3:uid="{00000000-0010-0000-0000-00006C000000}" name="עמודה108" dataDxfId="16276"/>
    <tableColumn id="109" xr3:uid="{00000000-0010-0000-0000-00006D000000}" name="עמודה109" dataDxfId="16275"/>
    <tableColumn id="110" xr3:uid="{00000000-0010-0000-0000-00006E000000}" name="עמודה110" dataDxfId="16274"/>
    <tableColumn id="111" xr3:uid="{00000000-0010-0000-0000-00006F000000}" name="עמודה111" dataDxfId="16273"/>
    <tableColumn id="112" xr3:uid="{00000000-0010-0000-0000-000070000000}" name="עמודה112" dataDxfId="16272"/>
    <tableColumn id="113" xr3:uid="{00000000-0010-0000-0000-000071000000}" name="עמודה113" dataDxfId="16271"/>
    <tableColumn id="114" xr3:uid="{00000000-0010-0000-0000-000072000000}" name="עמודה114" dataDxfId="16270"/>
    <tableColumn id="115" xr3:uid="{00000000-0010-0000-0000-000073000000}" name="עמודה115" dataDxfId="16269"/>
    <tableColumn id="116" xr3:uid="{00000000-0010-0000-0000-000074000000}" name="עמודה116" dataDxfId="16268"/>
    <tableColumn id="117" xr3:uid="{00000000-0010-0000-0000-000075000000}" name="עמודה117" dataDxfId="16267"/>
    <tableColumn id="118" xr3:uid="{00000000-0010-0000-0000-000076000000}" name="עמודה118" dataDxfId="16266"/>
    <tableColumn id="119" xr3:uid="{00000000-0010-0000-0000-000077000000}" name="עמודה119" dataDxfId="16265"/>
    <tableColumn id="120" xr3:uid="{00000000-0010-0000-0000-000078000000}" name="עמודה120" dataDxfId="16264"/>
    <tableColumn id="121" xr3:uid="{00000000-0010-0000-0000-000079000000}" name="עמודה121" dataDxfId="16263"/>
    <tableColumn id="122" xr3:uid="{00000000-0010-0000-0000-00007A000000}" name="עמודה122" dataDxfId="16262"/>
    <tableColumn id="123" xr3:uid="{00000000-0010-0000-0000-00007B000000}" name="עמודה123" dataDxfId="16261"/>
    <tableColumn id="124" xr3:uid="{00000000-0010-0000-0000-00007C000000}" name="עמודה124" dataDxfId="16260"/>
    <tableColumn id="125" xr3:uid="{00000000-0010-0000-0000-00007D000000}" name="עמודה125" dataDxfId="16259"/>
    <tableColumn id="126" xr3:uid="{00000000-0010-0000-0000-00007E000000}" name="עמודה126" dataDxfId="16258"/>
    <tableColumn id="127" xr3:uid="{00000000-0010-0000-0000-00007F000000}" name="עמודה127" dataDxfId="16257"/>
    <tableColumn id="128" xr3:uid="{00000000-0010-0000-0000-000080000000}" name="עמודה128" dataDxfId="16256"/>
    <tableColumn id="129" xr3:uid="{00000000-0010-0000-0000-000081000000}" name="עמודה129" dataDxfId="16255"/>
    <tableColumn id="130" xr3:uid="{00000000-0010-0000-0000-000082000000}" name="עמודה130" dataDxfId="16254"/>
    <tableColumn id="131" xr3:uid="{00000000-0010-0000-0000-000083000000}" name="עמודה131" dataDxfId="16253"/>
    <tableColumn id="132" xr3:uid="{00000000-0010-0000-0000-000084000000}" name="עמודה132" dataDxfId="16252"/>
    <tableColumn id="133" xr3:uid="{00000000-0010-0000-0000-000085000000}" name="עמודה133" dataDxfId="16251"/>
    <tableColumn id="134" xr3:uid="{00000000-0010-0000-0000-000086000000}" name="עמודה134" dataDxfId="16250"/>
    <tableColumn id="135" xr3:uid="{00000000-0010-0000-0000-000087000000}" name="עמודה135" dataDxfId="16249"/>
    <tableColumn id="136" xr3:uid="{00000000-0010-0000-0000-000088000000}" name="עמודה136" dataDxfId="16248"/>
    <tableColumn id="137" xr3:uid="{00000000-0010-0000-0000-000089000000}" name="עמודה137" dataDxfId="16247"/>
    <tableColumn id="138" xr3:uid="{00000000-0010-0000-0000-00008A000000}" name="עמודה138" dataDxfId="16246"/>
    <tableColumn id="139" xr3:uid="{00000000-0010-0000-0000-00008B000000}" name="עמודה139" dataDxfId="16245"/>
    <tableColumn id="140" xr3:uid="{00000000-0010-0000-0000-00008C000000}" name="עמודה140" dataDxfId="16244"/>
    <tableColumn id="141" xr3:uid="{00000000-0010-0000-0000-00008D000000}" name="עמודה141" dataDxfId="16243"/>
    <tableColumn id="142" xr3:uid="{00000000-0010-0000-0000-00008E000000}" name="עמודה142" dataDxfId="16242"/>
    <tableColumn id="143" xr3:uid="{00000000-0010-0000-0000-00008F000000}" name="עמודה143" dataDxfId="16241"/>
    <tableColumn id="144" xr3:uid="{00000000-0010-0000-0000-000090000000}" name="עמודה144" dataDxfId="16240"/>
    <tableColumn id="145" xr3:uid="{00000000-0010-0000-0000-000091000000}" name="עמודה145" dataDxfId="16239"/>
    <tableColumn id="146" xr3:uid="{00000000-0010-0000-0000-000092000000}" name="עמודה146" dataDxfId="16238"/>
    <tableColumn id="147" xr3:uid="{00000000-0010-0000-0000-000093000000}" name="עמודה147" dataDxfId="16237"/>
    <tableColumn id="148" xr3:uid="{00000000-0010-0000-0000-000094000000}" name="עמודה148" dataDxfId="16236"/>
    <tableColumn id="149" xr3:uid="{00000000-0010-0000-0000-000095000000}" name="עמודה149" dataDxfId="16235"/>
    <tableColumn id="150" xr3:uid="{00000000-0010-0000-0000-000096000000}" name="עמודה150" dataDxfId="16234"/>
    <tableColumn id="151" xr3:uid="{00000000-0010-0000-0000-000097000000}" name="עמודה151" dataDxfId="16233"/>
    <tableColumn id="152" xr3:uid="{00000000-0010-0000-0000-000098000000}" name="עמודה152" dataDxfId="16232"/>
    <tableColumn id="153" xr3:uid="{00000000-0010-0000-0000-000099000000}" name="עמודה153" dataDxfId="16231"/>
    <tableColumn id="154" xr3:uid="{00000000-0010-0000-0000-00009A000000}" name="עמודה154" dataDxfId="16230"/>
    <tableColumn id="155" xr3:uid="{00000000-0010-0000-0000-00009B000000}" name="עמודה155" dataDxfId="16229"/>
    <tableColumn id="156" xr3:uid="{00000000-0010-0000-0000-00009C000000}" name="עמודה156" dataDxfId="16228"/>
    <tableColumn id="157" xr3:uid="{00000000-0010-0000-0000-00009D000000}" name="עמודה157" dataDxfId="16227"/>
    <tableColumn id="158" xr3:uid="{00000000-0010-0000-0000-00009E000000}" name="עמודה158" dataDxfId="16226"/>
    <tableColumn id="159" xr3:uid="{00000000-0010-0000-0000-00009F000000}" name="עמודה159" dataDxfId="16225"/>
    <tableColumn id="160" xr3:uid="{00000000-0010-0000-0000-0000A0000000}" name="עמודה160" dataDxfId="16224"/>
    <tableColumn id="161" xr3:uid="{00000000-0010-0000-0000-0000A1000000}" name="עמודה161" dataDxfId="16223"/>
    <tableColumn id="162" xr3:uid="{00000000-0010-0000-0000-0000A2000000}" name="עמודה162" dataDxfId="16222"/>
    <tableColumn id="163" xr3:uid="{00000000-0010-0000-0000-0000A3000000}" name="עמודה163" dataDxfId="16221"/>
    <tableColumn id="164" xr3:uid="{00000000-0010-0000-0000-0000A4000000}" name="עמודה164" dataDxfId="16220"/>
    <tableColumn id="165" xr3:uid="{00000000-0010-0000-0000-0000A5000000}" name="עמודה165" dataDxfId="16219"/>
    <tableColumn id="166" xr3:uid="{00000000-0010-0000-0000-0000A6000000}" name="עמודה166" dataDxfId="16218"/>
    <tableColumn id="167" xr3:uid="{00000000-0010-0000-0000-0000A7000000}" name="עמודה167" dataDxfId="16217"/>
    <tableColumn id="168" xr3:uid="{00000000-0010-0000-0000-0000A8000000}" name="עמודה168" dataDxfId="16216"/>
    <tableColumn id="169" xr3:uid="{00000000-0010-0000-0000-0000A9000000}" name="עמודה169" dataDxfId="16215"/>
    <tableColumn id="170" xr3:uid="{00000000-0010-0000-0000-0000AA000000}" name="עמודה170" dataDxfId="16214"/>
    <tableColumn id="171" xr3:uid="{00000000-0010-0000-0000-0000AB000000}" name="עמודה171" dataDxfId="16213"/>
    <tableColumn id="172" xr3:uid="{00000000-0010-0000-0000-0000AC000000}" name="עמודה172" dataDxfId="16212"/>
    <tableColumn id="173" xr3:uid="{00000000-0010-0000-0000-0000AD000000}" name="עמודה173" dataDxfId="16211"/>
    <tableColumn id="174" xr3:uid="{00000000-0010-0000-0000-0000AE000000}" name="עמודה174" dataDxfId="16210"/>
    <tableColumn id="175" xr3:uid="{00000000-0010-0000-0000-0000AF000000}" name="עמודה175" dataDxfId="16209"/>
    <tableColumn id="176" xr3:uid="{00000000-0010-0000-0000-0000B0000000}" name="עמודה176" dataDxfId="16208"/>
    <tableColumn id="177" xr3:uid="{00000000-0010-0000-0000-0000B1000000}" name="עמודה177" dataDxfId="16207"/>
    <tableColumn id="178" xr3:uid="{00000000-0010-0000-0000-0000B2000000}" name="עמודה178" dataDxfId="16206"/>
    <tableColumn id="179" xr3:uid="{00000000-0010-0000-0000-0000B3000000}" name="עמודה179" dataDxfId="16205"/>
    <tableColumn id="180" xr3:uid="{00000000-0010-0000-0000-0000B4000000}" name="עמודה180" dataDxfId="16204"/>
    <tableColumn id="181" xr3:uid="{00000000-0010-0000-0000-0000B5000000}" name="עמודה181" dataDxfId="16203"/>
    <tableColumn id="182" xr3:uid="{00000000-0010-0000-0000-0000B6000000}" name="עמודה182" dataDxfId="16202"/>
    <tableColumn id="183" xr3:uid="{00000000-0010-0000-0000-0000B7000000}" name="עמודה183" dataDxfId="16201"/>
    <tableColumn id="184" xr3:uid="{00000000-0010-0000-0000-0000B8000000}" name="עמודה184" dataDxfId="16200"/>
    <tableColumn id="185" xr3:uid="{00000000-0010-0000-0000-0000B9000000}" name="עמודה185" dataDxfId="16199"/>
    <tableColumn id="186" xr3:uid="{00000000-0010-0000-0000-0000BA000000}" name="עמודה186" dataDxfId="16198"/>
    <tableColumn id="187" xr3:uid="{00000000-0010-0000-0000-0000BB000000}" name="עמודה187" dataDxfId="16197"/>
    <tableColumn id="188" xr3:uid="{00000000-0010-0000-0000-0000BC000000}" name="עמודה188" dataDxfId="16196"/>
    <tableColumn id="189" xr3:uid="{00000000-0010-0000-0000-0000BD000000}" name="עמודה189" dataDxfId="16195"/>
    <tableColumn id="190" xr3:uid="{00000000-0010-0000-0000-0000BE000000}" name="עמודה190" dataDxfId="16194"/>
    <tableColumn id="191" xr3:uid="{00000000-0010-0000-0000-0000BF000000}" name="עמודה191" dataDxfId="16193"/>
    <tableColumn id="192" xr3:uid="{00000000-0010-0000-0000-0000C0000000}" name="עמודה192" dataDxfId="16192"/>
    <tableColumn id="193" xr3:uid="{00000000-0010-0000-0000-0000C1000000}" name="עמודה193" dataDxfId="16191"/>
    <tableColumn id="194" xr3:uid="{00000000-0010-0000-0000-0000C2000000}" name="עמודה194" dataDxfId="16190"/>
    <tableColumn id="195" xr3:uid="{00000000-0010-0000-0000-0000C3000000}" name="עמודה195" dataDxfId="16189"/>
    <tableColumn id="196" xr3:uid="{00000000-0010-0000-0000-0000C4000000}" name="עמודה196" dataDxfId="16188"/>
    <tableColumn id="197" xr3:uid="{00000000-0010-0000-0000-0000C5000000}" name="עמודה197" dataDxfId="16187"/>
    <tableColumn id="198" xr3:uid="{00000000-0010-0000-0000-0000C6000000}" name="עמודה198" dataDxfId="16186"/>
    <tableColumn id="199" xr3:uid="{00000000-0010-0000-0000-0000C7000000}" name="עמודה199" dataDxfId="16185"/>
    <tableColumn id="200" xr3:uid="{00000000-0010-0000-0000-0000C8000000}" name="עמודה200" dataDxfId="16184"/>
    <tableColumn id="201" xr3:uid="{00000000-0010-0000-0000-0000C9000000}" name="עמודה201" dataDxfId="16183"/>
    <tableColumn id="202" xr3:uid="{00000000-0010-0000-0000-0000CA000000}" name="עמודה202" dataDxfId="16182"/>
    <tableColumn id="203" xr3:uid="{00000000-0010-0000-0000-0000CB000000}" name="עמודה203" dataDxfId="16181"/>
    <tableColumn id="204" xr3:uid="{00000000-0010-0000-0000-0000CC000000}" name="עמודה204" dataDxfId="16180"/>
    <tableColumn id="205" xr3:uid="{00000000-0010-0000-0000-0000CD000000}" name="עמודה205" dataDxfId="16179"/>
    <tableColumn id="206" xr3:uid="{00000000-0010-0000-0000-0000CE000000}" name="עמודה206" dataDxfId="16178"/>
    <tableColumn id="207" xr3:uid="{00000000-0010-0000-0000-0000CF000000}" name="עמודה207" dataDxfId="16177"/>
    <tableColumn id="208" xr3:uid="{00000000-0010-0000-0000-0000D0000000}" name="עמודה208" dataDxfId="16176"/>
    <tableColumn id="209" xr3:uid="{00000000-0010-0000-0000-0000D1000000}" name="עמודה209" dataDxfId="16175"/>
    <tableColumn id="210" xr3:uid="{00000000-0010-0000-0000-0000D2000000}" name="עמודה210" dataDxfId="16174"/>
    <tableColumn id="211" xr3:uid="{00000000-0010-0000-0000-0000D3000000}" name="עמודה211" dataDxfId="16173"/>
    <tableColumn id="212" xr3:uid="{00000000-0010-0000-0000-0000D4000000}" name="עמודה212" dataDxfId="16172"/>
    <tableColumn id="213" xr3:uid="{00000000-0010-0000-0000-0000D5000000}" name="עמודה213" dataDxfId="16171"/>
    <tableColumn id="214" xr3:uid="{00000000-0010-0000-0000-0000D6000000}" name="עמודה214" dataDxfId="16170"/>
    <tableColumn id="215" xr3:uid="{00000000-0010-0000-0000-0000D7000000}" name="עמודה215" dataDxfId="16169"/>
    <tableColumn id="216" xr3:uid="{00000000-0010-0000-0000-0000D8000000}" name="עמודה216" dataDxfId="16168"/>
    <tableColumn id="217" xr3:uid="{00000000-0010-0000-0000-0000D9000000}" name="עמודה217" dataDxfId="16167"/>
    <tableColumn id="218" xr3:uid="{00000000-0010-0000-0000-0000DA000000}" name="עמודה218" dataDxfId="16166"/>
    <tableColumn id="219" xr3:uid="{00000000-0010-0000-0000-0000DB000000}" name="עמודה219" dataDxfId="16165"/>
    <tableColumn id="220" xr3:uid="{00000000-0010-0000-0000-0000DC000000}" name="עמודה220" dataDxfId="16164"/>
    <tableColumn id="221" xr3:uid="{00000000-0010-0000-0000-0000DD000000}" name="עמודה221" dataDxfId="16163"/>
    <tableColumn id="222" xr3:uid="{00000000-0010-0000-0000-0000DE000000}" name="עמודה222" dataDxfId="16162"/>
    <tableColumn id="223" xr3:uid="{00000000-0010-0000-0000-0000DF000000}" name="עמודה223" dataDxfId="16161"/>
    <tableColumn id="224" xr3:uid="{00000000-0010-0000-0000-0000E0000000}" name="עמודה224" dataDxfId="16160"/>
    <tableColumn id="225" xr3:uid="{00000000-0010-0000-0000-0000E1000000}" name="עמודה225" dataDxfId="16159"/>
    <tableColumn id="226" xr3:uid="{00000000-0010-0000-0000-0000E2000000}" name="עמודה226" dataDxfId="16158"/>
    <tableColumn id="227" xr3:uid="{00000000-0010-0000-0000-0000E3000000}" name="עמודה227" dataDxfId="16157"/>
    <tableColumn id="228" xr3:uid="{00000000-0010-0000-0000-0000E4000000}" name="עמודה228" dataDxfId="16156"/>
    <tableColumn id="229" xr3:uid="{00000000-0010-0000-0000-0000E5000000}" name="עמודה229" dataDxfId="16155"/>
    <tableColumn id="230" xr3:uid="{00000000-0010-0000-0000-0000E6000000}" name="עמודה230" dataDxfId="16154"/>
    <tableColumn id="231" xr3:uid="{00000000-0010-0000-0000-0000E7000000}" name="עמודה231" dataDxfId="16153"/>
    <tableColumn id="232" xr3:uid="{00000000-0010-0000-0000-0000E8000000}" name="עמודה232" dataDxfId="16152"/>
    <tableColumn id="233" xr3:uid="{00000000-0010-0000-0000-0000E9000000}" name="עמודה233" dataDxfId="16151"/>
    <tableColumn id="234" xr3:uid="{00000000-0010-0000-0000-0000EA000000}" name="עמודה234" dataDxfId="16150"/>
    <tableColumn id="235" xr3:uid="{00000000-0010-0000-0000-0000EB000000}" name="עמודה235" dataDxfId="16149"/>
    <tableColumn id="236" xr3:uid="{00000000-0010-0000-0000-0000EC000000}" name="עמודה236" dataDxfId="16148"/>
    <tableColumn id="237" xr3:uid="{00000000-0010-0000-0000-0000ED000000}" name="עמודה237" dataDxfId="16147"/>
    <tableColumn id="238" xr3:uid="{00000000-0010-0000-0000-0000EE000000}" name="עמודה238" dataDxfId="16146"/>
    <tableColumn id="239" xr3:uid="{00000000-0010-0000-0000-0000EF000000}" name="עמודה239" dataDxfId="16145"/>
    <tableColumn id="240" xr3:uid="{00000000-0010-0000-0000-0000F0000000}" name="עמודה240" dataDxfId="16144"/>
    <tableColumn id="241" xr3:uid="{00000000-0010-0000-0000-0000F1000000}" name="עמודה241" dataDxfId="16143"/>
    <tableColumn id="242" xr3:uid="{00000000-0010-0000-0000-0000F2000000}" name="עמודה242" dataDxfId="16142"/>
    <tableColumn id="243" xr3:uid="{00000000-0010-0000-0000-0000F3000000}" name="עמודה243" dataDxfId="16141"/>
    <tableColumn id="244" xr3:uid="{00000000-0010-0000-0000-0000F4000000}" name="עמודה244" dataDxfId="16140"/>
    <tableColumn id="245" xr3:uid="{00000000-0010-0000-0000-0000F5000000}" name="עמודה245" dataDxfId="16139"/>
    <tableColumn id="246" xr3:uid="{00000000-0010-0000-0000-0000F6000000}" name="עמודה246" dataDxfId="16138"/>
    <tableColumn id="247" xr3:uid="{00000000-0010-0000-0000-0000F7000000}" name="עמודה247" dataDxfId="16137"/>
    <tableColumn id="248" xr3:uid="{00000000-0010-0000-0000-0000F8000000}" name="עמודה248" dataDxfId="16136"/>
    <tableColumn id="249" xr3:uid="{00000000-0010-0000-0000-0000F9000000}" name="עמודה249" dataDxfId="16135"/>
    <tableColumn id="250" xr3:uid="{00000000-0010-0000-0000-0000FA000000}" name="עמודה250" dataDxfId="16134"/>
    <tableColumn id="251" xr3:uid="{00000000-0010-0000-0000-0000FB000000}" name="עמודה251" dataDxfId="16133"/>
    <tableColumn id="252" xr3:uid="{00000000-0010-0000-0000-0000FC000000}" name="עמודה252" dataDxfId="16132"/>
    <tableColumn id="253" xr3:uid="{00000000-0010-0000-0000-0000FD000000}" name="עמודה253" dataDxfId="16131"/>
    <tableColumn id="254" xr3:uid="{00000000-0010-0000-0000-0000FE000000}" name="עמודה254" dataDxfId="16130"/>
    <tableColumn id="255" xr3:uid="{00000000-0010-0000-0000-0000FF000000}" name="עמודה255" dataDxfId="16129"/>
    <tableColumn id="256" xr3:uid="{00000000-0010-0000-0000-000000010000}" name="עמודה256" dataDxfId="16128"/>
    <tableColumn id="257" xr3:uid="{00000000-0010-0000-0000-000001010000}" name="עמודה257" dataDxfId="16127"/>
    <tableColumn id="258" xr3:uid="{00000000-0010-0000-0000-000002010000}" name="עמודה258" dataDxfId="16126"/>
    <tableColumn id="259" xr3:uid="{00000000-0010-0000-0000-000003010000}" name="עמודה259" dataDxfId="16125"/>
    <tableColumn id="260" xr3:uid="{00000000-0010-0000-0000-000004010000}" name="עמודה260" dataDxfId="16124"/>
    <tableColumn id="261" xr3:uid="{00000000-0010-0000-0000-000005010000}" name="עמודה261" dataDxfId="16123"/>
    <tableColumn id="262" xr3:uid="{00000000-0010-0000-0000-000006010000}" name="עמודה262" dataDxfId="16122"/>
    <tableColumn id="263" xr3:uid="{00000000-0010-0000-0000-000007010000}" name="עמודה263" dataDxfId="16121"/>
    <tableColumn id="264" xr3:uid="{00000000-0010-0000-0000-000008010000}" name="עמודה264" dataDxfId="16120"/>
    <tableColumn id="265" xr3:uid="{00000000-0010-0000-0000-000009010000}" name="עמודה265" dataDxfId="16119"/>
    <tableColumn id="266" xr3:uid="{00000000-0010-0000-0000-00000A010000}" name="עמודה266" dataDxfId="16118"/>
    <tableColumn id="267" xr3:uid="{00000000-0010-0000-0000-00000B010000}" name="עמודה267" dataDxfId="16117"/>
    <tableColumn id="268" xr3:uid="{00000000-0010-0000-0000-00000C010000}" name="עמודה268" dataDxfId="16116"/>
    <tableColumn id="269" xr3:uid="{00000000-0010-0000-0000-00000D010000}" name="עמודה269" dataDxfId="16115"/>
    <tableColumn id="270" xr3:uid="{00000000-0010-0000-0000-00000E010000}" name="עמודה270" dataDxfId="16114"/>
    <tableColumn id="271" xr3:uid="{00000000-0010-0000-0000-00000F010000}" name="עמודה271" dataDxfId="16113"/>
    <tableColumn id="272" xr3:uid="{00000000-0010-0000-0000-000010010000}" name="עמודה272" dataDxfId="16112"/>
    <tableColumn id="273" xr3:uid="{00000000-0010-0000-0000-000011010000}" name="עמודה273" dataDxfId="16111"/>
    <tableColumn id="274" xr3:uid="{00000000-0010-0000-0000-000012010000}" name="עמודה274" dataDxfId="16110"/>
    <tableColumn id="275" xr3:uid="{00000000-0010-0000-0000-000013010000}" name="עמודה275" dataDxfId="16109"/>
    <tableColumn id="276" xr3:uid="{00000000-0010-0000-0000-000014010000}" name="עמודה276" dataDxfId="16108"/>
    <tableColumn id="277" xr3:uid="{00000000-0010-0000-0000-000015010000}" name="עמודה277" dataDxfId="16107"/>
    <tableColumn id="278" xr3:uid="{00000000-0010-0000-0000-000016010000}" name="עמודה278" dataDxfId="16106"/>
    <tableColumn id="279" xr3:uid="{00000000-0010-0000-0000-000017010000}" name="עמודה279" dataDxfId="16105"/>
    <tableColumn id="280" xr3:uid="{00000000-0010-0000-0000-000018010000}" name="עמודה280" dataDxfId="16104"/>
    <tableColumn id="281" xr3:uid="{00000000-0010-0000-0000-000019010000}" name="עמודה281" dataDxfId="16103"/>
    <tableColumn id="282" xr3:uid="{00000000-0010-0000-0000-00001A010000}" name="עמודה282" dataDxfId="16102"/>
    <tableColumn id="283" xr3:uid="{00000000-0010-0000-0000-00001B010000}" name="עמודה283" dataDxfId="16101"/>
    <tableColumn id="284" xr3:uid="{00000000-0010-0000-0000-00001C010000}" name="עמודה284" dataDxfId="16100"/>
    <tableColumn id="285" xr3:uid="{00000000-0010-0000-0000-00001D010000}" name="עמודה285" dataDxfId="16099"/>
    <tableColumn id="286" xr3:uid="{00000000-0010-0000-0000-00001E010000}" name="עמודה286" dataDxfId="16098"/>
    <tableColumn id="287" xr3:uid="{00000000-0010-0000-0000-00001F010000}" name="עמודה287" dataDxfId="16097"/>
    <tableColumn id="288" xr3:uid="{00000000-0010-0000-0000-000020010000}" name="עמודה288" dataDxfId="16096"/>
    <tableColumn id="289" xr3:uid="{00000000-0010-0000-0000-000021010000}" name="עמודה289" dataDxfId="16095"/>
    <tableColumn id="290" xr3:uid="{00000000-0010-0000-0000-000022010000}" name="עמודה290" dataDxfId="16094"/>
    <tableColumn id="291" xr3:uid="{00000000-0010-0000-0000-000023010000}" name="עמודה291" dataDxfId="16093"/>
    <tableColumn id="292" xr3:uid="{00000000-0010-0000-0000-000024010000}" name="עמודה292" dataDxfId="16092"/>
    <tableColumn id="293" xr3:uid="{00000000-0010-0000-0000-000025010000}" name="עמודה293" dataDxfId="16091"/>
    <tableColumn id="294" xr3:uid="{00000000-0010-0000-0000-000026010000}" name="עמודה294" dataDxfId="16090"/>
    <tableColumn id="295" xr3:uid="{00000000-0010-0000-0000-000027010000}" name="עמודה295" dataDxfId="16089"/>
    <tableColumn id="296" xr3:uid="{00000000-0010-0000-0000-000028010000}" name="עמודה296" dataDxfId="16088"/>
    <tableColumn id="297" xr3:uid="{00000000-0010-0000-0000-000029010000}" name="עמודה297" dataDxfId="16087"/>
    <tableColumn id="298" xr3:uid="{00000000-0010-0000-0000-00002A010000}" name="עמודה298" dataDxfId="16086"/>
    <tableColumn id="299" xr3:uid="{00000000-0010-0000-0000-00002B010000}" name="עמודה299" dataDxfId="16085"/>
    <tableColumn id="300" xr3:uid="{00000000-0010-0000-0000-00002C010000}" name="עמודה300" dataDxfId="16084"/>
    <tableColumn id="301" xr3:uid="{00000000-0010-0000-0000-00002D010000}" name="עמודה301" dataDxfId="16083"/>
    <tableColumn id="302" xr3:uid="{00000000-0010-0000-0000-00002E010000}" name="עמודה302" dataDxfId="16082"/>
    <tableColumn id="303" xr3:uid="{00000000-0010-0000-0000-00002F010000}" name="עמודה303" dataDxfId="16081"/>
    <tableColumn id="304" xr3:uid="{00000000-0010-0000-0000-000030010000}" name="עמודה304" dataDxfId="16080"/>
    <tableColumn id="305" xr3:uid="{00000000-0010-0000-0000-000031010000}" name="עמודה305" dataDxfId="16079"/>
    <tableColumn id="306" xr3:uid="{00000000-0010-0000-0000-000032010000}" name="עמודה306" dataDxfId="16078"/>
    <tableColumn id="307" xr3:uid="{00000000-0010-0000-0000-000033010000}" name="עמודה307" dataDxfId="16077"/>
    <tableColumn id="308" xr3:uid="{00000000-0010-0000-0000-000034010000}" name="עמודה308" dataDxfId="16076"/>
    <tableColumn id="309" xr3:uid="{00000000-0010-0000-0000-000035010000}" name="עמודה309" dataDxfId="16075"/>
    <tableColumn id="310" xr3:uid="{00000000-0010-0000-0000-000036010000}" name="עמודה310" dataDxfId="16074"/>
    <tableColumn id="311" xr3:uid="{00000000-0010-0000-0000-000037010000}" name="עמודה311" dataDxfId="16073"/>
    <tableColumn id="312" xr3:uid="{00000000-0010-0000-0000-000038010000}" name="עמודה312" dataDxfId="16072"/>
    <tableColumn id="313" xr3:uid="{00000000-0010-0000-0000-000039010000}" name="עמודה313" dataDxfId="16071"/>
    <tableColumn id="314" xr3:uid="{00000000-0010-0000-0000-00003A010000}" name="עמודה314" dataDxfId="16070"/>
    <tableColumn id="315" xr3:uid="{00000000-0010-0000-0000-00003B010000}" name="עמודה315" dataDxfId="16069"/>
    <tableColumn id="316" xr3:uid="{00000000-0010-0000-0000-00003C010000}" name="עמודה316" dataDxfId="16068"/>
    <tableColumn id="317" xr3:uid="{00000000-0010-0000-0000-00003D010000}" name="עמודה317" dataDxfId="16067"/>
    <tableColumn id="318" xr3:uid="{00000000-0010-0000-0000-00003E010000}" name="עמודה318" dataDxfId="16066"/>
    <tableColumn id="319" xr3:uid="{00000000-0010-0000-0000-00003F010000}" name="עמודה319" dataDxfId="16065"/>
    <tableColumn id="320" xr3:uid="{00000000-0010-0000-0000-000040010000}" name="עמודה320" dataDxfId="16064"/>
    <tableColumn id="321" xr3:uid="{00000000-0010-0000-0000-000041010000}" name="עמודה321" dataDxfId="16063"/>
    <tableColumn id="322" xr3:uid="{00000000-0010-0000-0000-000042010000}" name="עמודה322" dataDxfId="16062"/>
    <tableColumn id="323" xr3:uid="{00000000-0010-0000-0000-000043010000}" name="עמודה323" dataDxfId="16061"/>
    <tableColumn id="324" xr3:uid="{00000000-0010-0000-0000-000044010000}" name="עמודה324" dataDxfId="16060"/>
    <tableColumn id="325" xr3:uid="{00000000-0010-0000-0000-000045010000}" name="עמודה325" dataDxfId="16059"/>
    <tableColumn id="326" xr3:uid="{00000000-0010-0000-0000-000046010000}" name="עמודה326" dataDxfId="16058"/>
    <tableColumn id="327" xr3:uid="{00000000-0010-0000-0000-000047010000}" name="עמודה327" dataDxfId="16057"/>
    <tableColumn id="328" xr3:uid="{00000000-0010-0000-0000-000048010000}" name="עמודה328" dataDxfId="16056"/>
    <tableColumn id="329" xr3:uid="{00000000-0010-0000-0000-000049010000}" name="עמודה329" dataDxfId="16055"/>
    <tableColumn id="330" xr3:uid="{00000000-0010-0000-0000-00004A010000}" name="עמודה330" dataDxfId="16054"/>
    <tableColumn id="331" xr3:uid="{00000000-0010-0000-0000-00004B010000}" name="עמודה331" dataDxfId="16053"/>
    <tableColumn id="332" xr3:uid="{00000000-0010-0000-0000-00004C010000}" name="עמודה332" dataDxfId="16052"/>
    <tableColumn id="333" xr3:uid="{00000000-0010-0000-0000-00004D010000}" name="עמודה333" dataDxfId="16051"/>
    <tableColumn id="334" xr3:uid="{00000000-0010-0000-0000-00004E010000}" name="עמודה334" dataDxfId="16050"/>
    <tableColumn id="335" xr3:uid="{00000000-0010-0000-0000-00004F010000}" name="עמודה335" dataDxfId="16049"/>
    <tableColumn id="336" xr3:uid="{00000000-0010-0000-0000-000050010000}" name="עמודה336" dataDxfId="16048"/>
    <tableColumn id="337" xr3:uid="{00000000-0010-0000-0000-000051010000}" name="עמודה337" dataDxfId="16047"/>
    <tableColumn id="338" xr3:uid="{00000000-0010-0000-0000-000052010000}" name="עמודה338" dataDxfId="16046"/>
    <tableColumn id="339" xr3:uid="{00000000-0010-0000-0000-000053010000}" name="עמודה339" dataDxfId="16045"/>
    <tableColumn id="340" xr3:uid="{00000000-0010-0000-0000-000054010000}" name="עמודה340" dataDxfId="16044"/>
    <tableColumn id="341" xr3:uid="{00000000-0010-0000-0000-000055010000}" name="עמודה341" dataDxfId="16043"/>
    <tableColumn id="342" xr3:uid="{00000000-0010-0000-0000-000056010000}" name="עמודה342" dataDxfId="16042"/>
    <tableColumn id="343" xr3:uid="{00000000-0010-0000-0000-000057010000}" name="עמודה343" dataDxfId="16041"/>
    <tableColumn id="344" xr3:uid="{00000000-0010-0000-0000-000058010000}" name="עמודה344" dataDxfId="16040"/>
    <tableColumn id="345" xr3:uid="{00000000-0010-0000-0000-000059010000}" name="עמודה345" dataDxfId="16039"/>
    <tableColumn id="346" xr3:uid="{00000000-0010-0000-0000-00005A010000}" name="עמודה346" dataDxfId="16038"/>
    <tableColumn id="347" xr3:uid="{00000000-0010-0000-0000-00005B010000}" name="עמודה347" dataDxfId="16037"/>
    <tableColumn id="348" xr3:uid="{00000000-0010-0000-0000-00005C010000}" name="עמודה348" dataDxfId="16036"/>
    <tableColumn id="349" xr3:uid="{00000000-0010-0000-0000-00005D010000}" name="עמודה349" dataDxfId="16035"/>
    <tableColumn id="350" xr3:uid="{00000000-0010-0000-0000-00005E010000}" name="עמודה350" dataDxfId="16034"/>
    <tableColumn id="351" xr3:uid="{00000000-0010-0000-0000-00005F010000}" name="עמודה351" dataDxfId="16033"/>
    <tableColumn id="352" xr3:uid="{00000000-0010-0000-0000-000060010000}" name="עמודה352" dataDxfId="16032"/>
    <tableColumn id="353" xr3:uid="{00000000-0010-0000-0000-000061010000}" name="עמודה353" dataDxfId="16031"/>
    <tableColumn id="354" xr3:uid="{00000000-0010-0000-0000-000062010000}" name="עמודה354" dataDxfId="16030"/>
    <tableColumn id="355" xr3:uid="{00000000-0010-0000-0000-000063010000}" name="עמודה355" dataDxfId="16029"/>
    <tableColumn id="356" xr3:uid="{00000000-0010-0000-0000-000064010000}" name="עמודה356" dataDxfId="16028"/>
    <tableColumn id="357" xr3:uid="{00000000-0010-0000-0000-000065010000}" name="עמודה357" dataDxfId="16027"/>
    <tableColumn id="358" xr3:uid="{00000000-0010-0000-0000-000066010000}" name="עמודה358" dataDxfId="16026"/>
    <tableColumn id="359" xr3:uid="{00000000-0010-0000-0000-000067010000}" name="עמודה359" dataDxfId="16025"/>
    <tableColumn id="360" xr3:uid="{00000000-0010-0000-0000-000068010000}" name="עמודה360" dataDxfId="16024"/>
    <tableColumn id="361" xr3:uid="{00000000-0010-0000-0000-000069010000}" name="עמודה361" dataDxfId="16023"/>
    <tableColumn id="362" xr3:uid="{00000000-0010-0000-0000-00006A010000}" name="עמודה362" dataDxfId="16022"/>
    <tableColumn id="363" xr3:uid="{00000000-0010-0000-0000-00006B010000}" name="עמודה363" dataDxfId="16021"/>
    <tableColumn id="364" xr3:uid="{00000000-0010-0000-0000-00006C010000}" name="עמודה364" dataDxfId="16020"/>
    <tableColumn id="365" xr3:uid="{00000000-0010-0000-0000-00006D010000}" name="עמודה365" dataDxfId="16019"/>
    <tableColumn id="366" xr3:uid="{00000000-0010-0000-0000-00006E010000}" name="עמודה366" dataDxfId="16018"/>
    <tableColumn id="367" xr3:uid="{00000000-0010-0000-0000-00006F010000}" name="עמודה367" dataDxfId="16017"/>
    <tableColumn id="368" xr3:uid="{00000000-0010-0000-0000-000070010000}" name="עמודה368" dataDxfId="16016"/>
    <tableColumn id="369" xr3:uid="{00000000-0010-0000-0000-000071010000}" name="עמודה369" dataDxfId="16015"/>
    <tableColumn id="370" xr3:uid="{00000000-0010-0000-0000-000072010000}" name="עמודה370" dataDxfId="16014"/>
    <tableColumn id="371" xr3:uid="{00000000-0010-0000-0000-000073010000}" name="עמודה371" dataDxfId="16013"/>
    <tableColumn id="372" xr3:uid="{00000000-0010-0000-0000-000074010000}" name="עמודה372" dataDxfId="16012"/>
    <tableColumn id="373" xr3:uid="{00000000-0010-0000-0000-000075010000}" name="עמודה373" dataDxfId="16011"/>
    <tableColumn id="374" xr3:uid="{00000000-0010-0000-0000-000076010000}" name="עמודה374" dataDxfId="16010"/>
    <tableColumn id="375" xr3:uid="{00000000-0010-0000-0000-000077010000}" name="עמודה375" dataDxfId="16009"/>
    <tableColumn id="376" xr3:uid="{00000000-0010-0000-0000-000078010000}" name="עמודה376" dataDxfId="16008"/>
    <tableColumn id="377" xr3:uid="{00000000-0010-0000-0000-000079010000}" name="עמודה377" dataDxfId="16007"/>
    <tableColumn id="378" xr3:uid="{00000000-0010-0000-0000-00007A010000}" name="עמודה378" dataDxfId="16006"/>
    <tableColumn id="379" xr3:uid="{00000000-0010-0000-0000-00007B010000}" name="עמודה379" dataDxfId="16005"/>
    <tableColumn id="380" xr3:uid="{00000000-0010-0000-0000-00007C010000}" name="עמודה380" dataDxfId="16004"/>
    <tableColumn id="381" xr3:uid="{00000000-0010-0000-0000-00007D010000}" name="עמודה381" dataDxfId="16003"/>
    <tableColumn id="382" xr3:uid="{00000000-0010-0000-0000-00007E010000}" name="עמודה382" dataDxfId="16002"/>
    <tableColumn id="383" xr3:uid="{00000000-0010-0000-0000-00007F010000}" name="עמודה383" dataDxfId="16001"/>
    <tableColumn id="384" xr3:uid="{00000000-0010-0000-0000-000080010000}" name="עמודה384" dataDxfId="16000"/>
    <tableColumn id="385" xr3:uid="{00000000-0010-0000-0000-000081010000}" name="עמודה385" dataDxfId="15999"/>
    <tableColumn id="386" xr3:uid="{00000000-0010-0000-0000-000082010000}" name="עמודה386" dataDxfId="15998"/>
    <tableColumn id="387" xr3:uid="{00000000-0010-0000-0000-000083010000}" name="עמודה387" dataDxfId="15997"/>
    <tableColumn id="388" xr3:uid="{00000000-0010-0000-0000-000084010000}" name="עמודה388" dataDxfId="15996"/>
    <tableColumn id="389" xr3:uid="{00000000-0010-0000-0000-000085010000}" name="עמודה389" dataDxfId="15995"/>
    <tableColumn id="390" xr3:uid="{00000000-0010-0000-0000-000086010000}" name="עמודה390" dataDxfId="15994"/>
    <tableColumn id="391" xr3:uid="{00000000-0010-0000-0000-000087010000}" name="עמודה391" dataDxfId="15993"/>
    <tableColumn id="392" xr3:uid="{00000000-0010-0000-0000-000088010000}" name="עמודה392" dataDxfId="15992"/>
    <tableColumn id="393" xr3:uid="{00000000-0010-0000-0000-000089010000}" name="עמודה393" dataDxfId="15991"/>
    <tableColumn id="394" xr3:uid="{00000000-0010-0000-0000-00008A010000}" name="עמודה394" dataDxfId="15990"/>
    <tableColumn id="395" xr3:uid="{00000000-0010-0000-0000-00008B010000}" name="עמודה395" dataDxfId="15989"/>
    <tableColumn id="396" xr3:uid="{00000000-0010-0000-0000-00008C010000}" name="עמודה396" dataDxfId="15988"/>
    <tableColumn id="397" xr3:uid="{00000000-0010-0000-0000-00008D010000}" name="עמודה397" dataDxfId="15987"/>
    <tableColumn id="398" xr3:uid="{00000000-0010-0000-0000-00008E010000}" name="עמודה398" dataDxfId="15986"/>
    <tableColumn id="399" xr3:uid="{00000000-0010-0000-0000-00008F010000}" name="עמודה399" dataDxfId="15985"/>
    <tableColumn id="400" xr3:uid="{00000000-0010-0000-0000-000090010000}" name="עמודה400" dataDxfId="15984"/>
    <tableColumn id="401" xr3:uid="{00000000-0010-0000-0000-000091010000}" name="עמודה401" dataDxfId="15983"/>
    <tableColumn id="402" xr3:uid="{00000000-0010-0000-0000-000092010000}" name="עמודה402" dataDxfId="15982"/>
    <tableColumn id="403" xr3:uid="{00000000-0010-0000-0000-000093010000}" name="עמודה403" dataDxfId="15981"/>
    <tableColumn id="404" xr3:uid="{00000000-0010-0000-0000-000094010000}" name="עמודה404" dataDxfId="15980"/>
    <tableColumn id="405" xr3:uid="{00000000-0010-0000-0000-000095010000}" name="עמודה405" dataDxfId="15979"/>
    <tableColumn id="406" xr3:uid="{00000000-0010-0000-0000-000096010000}" name="עמודה406" dataDxfId="15978"/>
    <tableColumn id="407" xr3:uid="{00000000-0010-0000-0000-000097010000}" name="עמודה407" dataDxfId="15977"/>
    <tableColumn id="408" xr3:uid="{00000000-0010-0000-0000-000098010000}" name="עמודה408" dataDxfId="15976"/>
    <tableColumn id="409" xr3:uid="{00000000-0010-0000-0000-000099010000}" name="עמודה409" dataDxfId="15975"/>
    <tableColumn id="410" xr3:uid="{00000000-0010-0000-0000-00009A010000}" name="עמודה410" dataDxfId="15974"/>
    <tableColumn id="411" xr3:uid="{00000000-0010-0000-0000-00009B010000}" name="עמודה411" dataDxfId="15973"/>
    <tableColumn id="412" xr3:uid="{00000000-0010-0000-0000-00009C010000}" name="עמודה412" dataDxfId="15972"/>
    <tableColumn id="413" xr3:uid="{00000000-0010-0000-0000-00009D010000}" name="עמודה413" dataDxfId="15971"/>
    <tableColumn id="414" xr3:uid="{00000000-0010-0000-0000-00009E010000}" name="עמודה414" dataDxfId="15970"/>
    <tableColumn id="415" xr3:uid="{00000000-0010-0000-0000-00009F010000}" name="עמודה415" dataDxfId="15969"/>
    <tableColumn id="416" xr3:uid="{00000000-0010-0000-0000-0000A0010000}" name="עמודה416" dataDxfId="15968"/>
    <tableColumn id="417" xr3:uid="{00000000-0010-0000-0000-0000A1010000}" name="עמודה417" dataDxfId="15967"/>
    <tableColumn id="418" xr3:uid="{00000000-0010-0000-0000-0000A2010000}" name="עמודה418" dataDxfId="15966"/>
    <tableColumn id="419" xr3:uid="{00000000-0010-0000-0000-0000A3010000}" name="עמודה419" dataDxfId="15965"/>
    <tableColumn id="420" xr3:uid="{00000000-0010-0000-0000-0000A4010000}" name="עמודה420" dataDxfId="15964"/>
    <tableColumn id="421" xr3:uid="{00000000-0010-0000-0000-0000A5010000}" name="עמודה421" dataDxfId="15963"/>
    <tableColumn id="422" xr3:uid="{00000000-0010-0000-0000-0000A6010000}" name="עמודה422" dataDxfId="15962"/>
    <tableColumn id="423" xr3:uid="{00000000-0010-0000-0000-0000A7010000}" name="עמודה423" dataDxfId="15961"/>
    <tableColumn id="424" xr3:uid="{00000000-0010-0000-0000-0000A8010000}" name="עמודה424" dataDxfId="15960"/>
    <tableColumn id="425" xr3:uid="{00000000-0010-0000-0000-0000A9010000}" name="עמודה425" dataDxfId="15959"/>
    <tableColumn id="426" xr3:uid="{00000000-0010-0000-0000-0000AA010000}" name="עמודה426" dataDxfId="15958"/>
    <tableColumn id="427" xr3:uid="{00000000-0010-0000-0000-0000AB010000}" name="עמודה427" dataDxfId="15957"/>
    <tableColumn id="428" xr3:uid="{00000000-0010-0000-0000-0000AC010000}" name="עמודה428" dataDxfId="15956"/>
    <tableColumn id="429" xr3:uid="{00000000-0010-0000-0000-0000AD010000}" name="עמודה429" dataDxfId="15955"/>
    <tableColumn id="430" xr3:uid="{00000000-0010-0000-0000-0000AE010000}" name="עמודה430" dataDxfId="15954"/>
    <tableColumn id="431" xr3:uid="{00000000-0010-0000-0000-0000AF010000}" name="עמודה431" dataDxfId="15953"/>
    <tableColumn id="432" xr3:uid="{00000000-0010-0000-0000-0000B0010000}" name="עמודה432" dataDxfId="15952"/>
    <tableColumn id="433" xr3:uid="{00000000-0010-0000-0000-0000B1010000}" name="עמודה433" dataDxfId="15951"/>
    <tableColumn id="434" xr3:uid="{00000000-0010-0000-0000-0000B2010000}" name="עמודה434" dataDxfId="15950"/>
    <tableColumn id="435" xr3:uid="{00000000-0010-0000-0000-0000B3010000}" name="עמודה435" dataDxfId="15949"/>
    <tableColumn id="436" xr3:uid="{00000000-0010-0000-0000-0000B4010000}" name="עמודה436" dataDxfId="15948"/>
    <tableColumn id="437" xr3:uid="{00000000-0010-0000-0000-0000B5010000}" name="עמודה437" dataDxfId="15947"/>
    <tableColumn id="438" xr3:uid="{00000000-0010-0000-0000-0000B6010000}" name="עמודה438" dataDxfId="15946"/>
    <tableColumn id="439" xr3:uid="{00000000-0010-0000-0000-0000B7010000}" name="עמודה439" dataDxfId="15945"/>
    <tableColumn id="440" xr3:uid="{00000000-0010-0000-0000-0000B8010000}" name="עמודה440" dataDxfId="15944"/>
    <tableColumn id="441" xr3:uid="{00000000-0010-0000-0000-0000B9010000}" name="עמודה441" dataDxfId="15943"/>
    <tableColumn id="442" xr3:uid="{00000000-0010-0000-0000-0000BA010000}" name="עמודה442" dataDxfId="15942"/>
    <tableColumn id="443" xr3:uid="{00000000-0010-0000-0000-0000BB010000}" name="עמודה443" dataDxfId="15941"/>
    <tableColumn id="444" xr3:uid="{00000000-0010-0000-0000-0000BC010000}" name="עמודה444" dataDxfId="15940"/>
    <tableColumn id="445" xr3:uid="{00000000-0010-0000-0000-0000BD010000}" name="עמודה445" dataDxfId="15939"/>
    <tableColumn id="446" xr3:uid="{00000000-0010-0000-0000-0000BE010000}" name="עמודה446" dataDxfId="15938"/>
    <tableColumn id="447" xr3:uid="{00000000-0010-0000-0000-0000BF010000}" name="עמודה447" dataDxfId="15937"/>
    <tableColumn id="448" xr3:uid="{00000000-0010-0000-0000-0000C0010000}" name="עמודה448" dataDxfId="15936"/>
    <tableColumn id="449" xr3:uid="{00000000-0010-0000-0000-0000C1010000}" name="עמודה449" dataDxfId="15935"/>
    <tableColumn id="450" xr3:uid="{00000000-0010-0000-0000-0000C2010000}" name="עמודה450" dataDxfId="15934"/>
    <tableColumn id="451" xr3:uid="{00000000-0010-0000-0000-0000C3010000}" name="עמודה451" dataDxfId="15933"/>
    <tableColumn id="452" xr3:uid="{00000000-0010-0000-0000-0000C4010000}" name="עמודה452" dataDxfId="15932"/>
    <tableColumn id="453" xr3:uid="{00000000-0010-0000-0000-0000C5010000}" name="עמודה453" dataDxfId="15931"/>
    <tableColumn id="454" xr3:uid="{00000000-0010-0000-0000-0000C6010000}" name="עמודה454" dataDxfId="15930"/>
    <tableColumn id="455" xr3:uid="{00000000-0010-0000-0000-0000C7010000}" name="עמודה455" dataDxfId="15929"/>
    <tableColumn id="456" xr3:uid="{00000000-0010-0000-0000-0000C8010000}" name="עמודה456" dataDxfId="15928"/>
    <tableColumn id="457" xr3:uid="{00000000-0010-0000-0000-0000C9010000}" name="עמודה457" dataDxfId="15927"/>
    <tableColumn id="458" xr3:uid="{00000000-0010-0000-0000-0000CA010000}" name="עמודה458" dataDxfId="15926"/>
    <tableColumn id="459" xr3:uid="{00000000-0010-0000-0000-0000CB010000}" name="עמודה459" dataDxfId="15925"/>
    <tableColumn id="460" xr3:uid="{00000000-0010-0000-0000-0000CC010000}" name="עמודה460" dataDxfId="15924"/>
    <tableColumn id="461" xr3:uid="{00000000-0010-0000-0000-0000CD010000}" name="עמודה461" dataDxfId="15923"/>
    <tableColumn id="462" xr3:uid="{00000000-0010-0000-0000-0000CE010000}" name="עמודה462" dataDxfId="15922"/>
    <tableColumn id="463" xr3:uid="{00000000-0010-0000-0000-0000CF010000}" name="עמודה463" dataDxfId="15921"/>
    <tableColumn id="464" xr3:uid="{00000000-0010-0000-0000-0000D0010000}" name="עמודה464" dataDxfId="15920"/>
    <tableColumn id="465" xr3:uid="{00000000-0010-0000-0000-0000D1010000}" name="עמודה465" dataDxfId="15919"/>
    <tableColumn id="466" xr3:uid="{00000000-0010-0000-0000-0000D2010000}" name="עמודה466" dataDxfId="15918"/>
    <tableColumn id="467" xr3:uid="{00000000-0010-0000-0000-0000D3010000}" name="עמודה467" dataDxfId="15917"/>
    <tableColumn id="468" xr3:uid="{00000000-0010-0000-0000-0000D4010000}" name="עמודה468" dataDxfId="15916"/>
    <tableColumn id="469" xr3:uid="{00000000-0010-0000-0000-0000D5010000}" name="עמודה469" dataDxfId="15915"/>
    <tableColumn id="470" xr3:uid="{00000000-0010-0000-0000-0000D6010000}" name="עמודה470" dataDxfId="15914"/>
    <tableColumn id="471" xr3:uid="{00000000-0010-0000-0000-0000D7010000}" name="עמודה471" dataDxfId="15913"/>
    <tableColumn id="472" xr3:uid="{00000000-0010-0000-0000-0000D8010000}" name="עמודה472" dataDxfId="15912"/>
    <tableColumn id="473" xr3:uid="{00000000-0010-0000-0000-0000D9010000}" name="עמודה473" dataDxfId="15911"/>
    <tableColumn id="474" xr3:uid="{00000000-0010-0000-0000-0000DA010000}" name="עמודה474" dataDxfId="15910"/>
    <tableColumn id="475" xr3:uid="{00000000-0010-0000-0000-0000DB010000}" name="עמודה475" dataDxfId="15909"/>
    <tableColumn id="476" xr3:uid="{00000000-0010-0000-0000-0000DC010000}" name="עמודה476" dataDxfId="15908"/>
    <tableColumn id="477" xr3:uid="{00000000-0010-0000-0000-0000DD010000}" name="עמודה477" dataDxfId="15907"/>
    <tableColumn id="478" xr3:uid="{00000000-0010-0000-0000-0000DE010000}" name="עמודה478" dataDxfId="15906"/>
    <tableColumn id="479" xr3:uid="{00000000-0010-0000-0000-0000DF010000}" name="עמודה479" dataDxfId="15905"/>
    <tableColumn id="480" xr3:uid="{00000000-0010-0000-0000-0000E0010000}" name="עמודה480" dataDxfId="15904"/>
    <tableColumn id="481" xr3:uid="{00000000-0010-0000-0000-0000E1010000}" name="עמודה481" dataDxfId="15903"/>
    <tableColumn id="482" xr3:uid="{00000000-0010-0000-0000-0000E2010000}" name="עמודה482" dataDxfId="15902"/>
    <tableColumn id="483" xr3:uid="{00000000-0010-0000-0000-0000E3010000}" name="עמודה483" dataDxfId="15901"/>
    <tableColumn id="484" xr3:uid="{00000000-0010-0000-0000-0000E4010000}" name="עמודה484" dataDxfId="15900"/>
    <tableColumn id="485" xr3:uid="{00000000-0010-0000-0000-0000E5010000}" name="עמודה485" dataDxfId="15899"/>
    <tableColumn id="486" xr3:uid="{00000000-0010-0000-0000-0000E6010000}" name="עמודה486" dataDxfId="15898"/>
    <tableColumn id="487" xr3:uid="{00000000-0010-0000-0000-0000E7010000}" name="עמודה487" dataDxfId="15897"/>
    <tableColumn id="488" xr3:uid="{00000000-0010-0000-0000-0000E8010000}" name="עמודה488" dataDxfId="15896"/>
    <tableColumn id="489" xr3:uid="{00000000-0010-0000-0000-0000E9010000}" name="עמודה489" dataDxfId="15895"/>
    <tableColumn id="490" xr3:uid="{00000000-0010-0000-0000-0000EA010000}" name="עמודה490" dataDxfId="15894"/>
    <tableColumn id="491" xr3:uid="{00000000-0010-0000-0000-0000EB010000}" name="עמודה491" dataDxfId="15893"/>
    <tableColumn id="492" xr3:uid="{00000000-0010-0000-0000-0000EC010000}" name="עמודה492" dataDxfId="15892"/>
    <tableColumn id="493" xr3:uid="{00000000-0010-0000-0000-0000ED010000}" name="עמודה493" dataDxfId="15891"/>
    <tableColumn id="494" xr3:uid="{00000000-0010-0000-0000-0000EE010000}" name="עמודה494" dataDxfId="15890"/>
    <tableColumn id="495" xr3:uid="{00000000-0010-0000-0000-0000EF010000}" name="עמודה495" dataDxfId="15889"/>
    <tableColumn id="496" xr3:uid="{00000000-0010-0000-0000-0000F0010000}" name="עמודה496" dataDxfId="15888"/>
    <tableColumn id="497" xr3:uid="{00000000-0010-0000-0000-0000F1010000}" name="עמודה497" dataDxfId="15887"/>
    <tableColumn id="498" xr3:uid="{00000000-0010-0000-0000-0000F2010000}" name="עמודה498" dataDxfId="15886"/>
    <tableColumn id="499" xr3:uid="{00000000-0010-0000-0000-0000F3010000}" name="עמודה499" dataDxfId="15885"/>
    <tableColumn id="500" xr3:uid="{00000000-0010-0000-0000-0000F4010000}" name="עמודה500" dataDxfId="15884"/>
    <tableColumn id="501" xr3:uid="{00000000-0010-0000-0000-0000F5010000}" name="עמודה501" dataDxfId="15883"/>
    <tableColumn id="502" xr3:uid="{00000000-0010-0000-0000-0000F6010000}" name="עמודה502" dataDxfId="15882"/>
    <tableColumn id="503" xr3:uid="{00000000-0010-0000-0000-0000F7010000}" name="עמודה503" dataDxfId="15881"/>
    <tableColumn id="504" xr3:uid="{00000000-0010-0000-0000-0000F8010000}" name="עמודה504" dataDxfId="15880"/>
    <tableColumn id="505" xr3:uid="{00000000-0010-0000-0000-0000F9010000}" name="עמודה505" dataDxfId="15879"/>
    <tableColumn id="506" xr3:uid="{00000000-0010-0000-0000-0000FA010000}" name="עמודה506" dataDxfId="15878"/>
    <tableColumn id="507" xr3:uid="{00000000-0010-0000-0000-0000FB010000}" name="עמודה507" dataDxfId="15877"/>
    <tableColumn id="508" xr3:uid="{00000000-0010-0000-0000-0000FC010000}" name="עמודה508" dataDxfId="15876"/>
    <tableColumn id="509" xr3:uid="{00000000-0010-0000-0000-0000FD010000}" name="עמודה509" dataDxfId="15875"/>
    <tableColumn id="510" xr3:uid="{00000000-0010-0000-0000-0000FE010000}" name="עמודה510" dataDxfId="15874"/>
    <tableColumn id="511" xr3:uid="{00000000-0010-0000-0000-0000FF010000}" name="עמודה511" dataDxfId="15873"/>
    <tableColumn id="512" xr3:uid="{00000000-0010-0000-0000-000000020000}" name="עמודה512" dataDxfId="15872"/>
    <tableColumn id="513" xr3:uid="{00000000-0010-0000-0000-000001020000}" name="עמודה513" dataDxfId="15871"/>
    <tableColumn id="514" xr3:uid="{00000000-0010-0000-0000-000002020000}" name="עמודה514" dataDxfId="15870"/>
    <tableColumn id="515" xr3:uid="{00000000-0010-0000-0000-000003020000}" name="עמודה515" dataDxfId="15869"/>
    <tableColumn id="516" xr3:uid="{00000000-0010-0000-0000-000004020000}" name="עמודה516" dataDxfId="15868"/>
    <tableColumn id="517" xr3:uid="{00000000-0010-0000-0000-000005020000}" name="עמודה517" dataDxfId="15867"/>
    <tableColumn id="518" xr3:uid="{00000000-0010-0000-0000-000006020000}" name="עמודה518" dataDxfId="15866"/>
    <tableColumn id="519" xr3:uid="{00000000-0010-0000-0000-000007020000}" name="עמודה519" dataDxfId="15865"/>
    <tableColumn id="520" xr3:uid="{00000000-0010-0000-0000-000008020000}" name="עמודה520" dataDxfId="15864"/>
    <tableColumn id="521" xr3:uid="{00000000-0010-0000-0000-000009020000}" name="עמודה521" dataDxfId="15863"/>
    <tableColumn id="522" xr3:uid="{00000000-0010-0000-0000-00000A020000}" name="עמודה522" dataDxfId="15862"/>
    <tableColumn id="523" xr3:uid="{00000000-0010-0000-0000-00000B020000}" name="עמודה523" dataDxfId="15861"/>
    <tableColumn id="524" xr3:uid="{00000000-0010-0000-0000-00000C020000}" name="עמודה524" dataDxfId="15860"/>
    <tableColumn id="525" xr3:uid="{00000000-0010-0000-0000-00000D020000}" name="עמודה525" dataDxfId="15859"/>
    <tableColumn id="526" xr3:uid="{00000000-0010-0000-0000-00000E020000}" name="עמודה526" dataDxfId="15858"/>
    <tableColumn id="527" xr3:uid="{00000000-0010-0000-0000-00000F020000}" name="עמודה527" dataDxfId="15857"/>
    <tableColumn id="528" xr3:uid="{00000000-0010-0000-0000-000010020000}" name="עמודה528" dataDxfId="15856"/>
    <tableColumn id="529" xr3:uid="{00000000-0010-0000-0000-000011020000}" name="עמודה529" dataDxfId="15855"/>
    <tableColumn id="530" xr3:uid="{00000000-0010-0000-0000-000012020000}" name="עמודה530" dataDxfId="15854"/>
    <tableColumn id="531" xr3:uid="{00000000-0010-0000-0000-000013020000}" name="עמודה531" dataDxfId="15853"/>
    <tableColumn id="532" xr3:uid="{00000000-0010-0000-0000-000014020000}" name="עמודה532" dataDxfId="15852"/>
    <tableColumn id="533" xr3:uid="{00000000-0010-0000-0000-000015020000}" name="עמודה533" dataDxfId="15851"/>
    <tableColumn id="534" xr3:uid="{00000000-0010-0000-0000-000016020000}" name="עמודה534" dataDxfId="15850"/>
    <tableColumn id="535" xr3:uid="{00000000-0010-0000-0000-000017020000}" name="עמודה535" dataDxfId="15849"/>
    <tableColumn id="536" xr3:uid="{00000000-0010-0000-0000-000018020000}" name="עמודה536" dataDxfId="15848"/>
    <tableColumn id="537" xr3:uid="{00000000-0010-0000-0000-000019020000}" name="עמודה537" dataDxfId="15847"/>
    <tableColumn id="538" xr3:uid="{00000000-0010-0000-0000-00001A020000}" name="עמודה538" dataDxfId="15846"/>
    <tableColumn id="539" xr3:uid="{00000000-0010-0000-0000-00001B020000}" name="עמודה539" dataDxfId="15845"/>
    <tableColumn id="540" xr3:uid="{00000000-0010-0000-0000-00001C020000}" name="עמודה540" dataDxfId="15844"/>
    <tableColumn id="541" xr3:uid="{00000000-0010-0000-0000-00001D020000}" name="עמודה541" dataDxfId="15843"/>
    <tableColumn id="542" xr3:uid="{00000000-0010-0000-0000-00001E020000}" name="עמודה542" dataDxfId="15842"/>
    <tableColumn id="543" xr3:uid="{00000000-0010-0000-0000-00001F020000}" name="עמודה543" dataDxfId="15841"/>
    <tableColumn id="544" xr3:uid="{00000000-0010-0000-0000-000020020000}" name="עמודה544" dataDxfId="15840"/>
    <tableColumn id="545" xr3:uid="{00000000-0010-0000-0000-000021020000}" name="עמודה545" dataDxfId="15839"/>
    <tableColumn id="546" xr3:uid="{00000000-0010-0000-0000-000022020000}" name="עמודה546" dataDxfId="15838"/>
    <tableColumn id="547" xr3:uid="{00000000-0010-0000-0000-000023020000}" name="עמודה547" dataDxfId="15837"/>
    <tableColumn id="548" xr3:uid="{00000000-0010-0000-0000-000024020000}" name="עמודה548" dataDxfId="15836"/>
    <tableColumn id="549" xr3:uid="{00000000-0010-0000-0000-000025020000}" name="עמודה549" dataDxfId="15835"/>
    <tableColumn id="550" xr3:uid="{00000000-0010-0000-0000-000026020000}" name="עמודה550" dataDxfId="15834"/>
    <tableColumn id="551" xr3:uid="{00000000-0010-0000-0000-000027020000}" name="עמודה551" dataDxfId="15833"/>
    <tableColumn id="552" xr3:uid="{00000000-0010-0000-0000-000028020000}" name="עמודה552" dataDxfId="15832"/>
    <tableColumn id="553" xr3:uid="{00000000-0010-0000-0000-000029020000}" name="עמודה553" dataDxfId="15831"/>
    <tableColumn id="554" xr3:uid="{00000000-0010-0000-0000-00002A020000}" name="עמודה554" dataDxfId="15830"/>
    <tableColumn id="555" xr3:uid="{00000000-0010-0000-0000-00002B020000}" name="עמודה555" dataDxfId="15829"/>
    <tableColumn id="556" xr3:uid="{00000000-0010-0000-0000-00002C020000}" name="עמודה556" dataDxfId="15828"/>
    <tableColumn id="557" xr3:uid="{00000000-0010-0000-0000-00002D020000}" name="עמודה557" dataDxfId="15827"/>
    <tableColumn id="558" xr3:uid="{00000000-0010-0000-0000-00002E020000}" name="עמודה558" dataDxfId="15826"/>
    <tableColumn id="559" xr3:uid="{00000000-0010-0000-0000-00002F020000}" name="עמודה559" dataDxfId="15825"/>
    <tableColumn id="560" xr3:uid="{00000000-0010-0000-0000-000030020000}" name="עמודה560" dataDxfId="15824"/>
    <tableColumn id="561" xr3:uid="{00000000-0010-0000-0000-000031020000}" name="עמודה561" dataDxfId="15823"/>
    <tableColumn id="562" xr3:uid="{00000000-0010-0000-0000-000032020000}" name="עמודה562" dataDxfId="15822"/>
    <tableColumn id="563" xr3:uid="{00000000-0010-0000-0000-000033020000}" name="עמודה563" dataDxfId="15821"/>
    <tableColumn id="564" xr3:uid="{00000000-0010-0000-0000-000034020000}" name="עמודה564" dataDxfId="15820"/>
    <tableColumn id="565" xr3:uid="{00000000-0010-0000-0000-000035020000}" name="עמודה565" dataDxfId="15819"/>
    <tableColumn id="566" xr3:uid="{00000000-0010-0000-0000-000036020000}" name="עמודה566" dataDxfId="15818"/>
    <tableColumn id="567" xr3:uid="{00000000-0010-0000-0000-000037020000}" name="עמודה567" dataDxfId="15817"/>
    <tableColumn id="568" xr3:uid="{00000000-0010-0000-0000-000038020000}" name="עמודה568" dataDxfId="15816"/>
    <tableColumn id="569" xr3:uid="{00000000-0010-0000-0000-000039020000}" name="עמודה569" dataDxfId="15815"/>
    <tableColumn id="570" xr3:uid="{00000000-0010-0000-0000-00003A020000}" name="עמודה570" dataDxfId="15814"/>
    <tableColumn id="571" xr3:uid="{00000000-0010-0000-0000-00003B020000}" name="עמודה571" dataDxfId="15813"/>
    <tableColumn id="572" xr3:uid="{00000000-0010-0000-0000-00003C020000}" name="עמודה572" dataDxfId="15812"/>
    <tableColumn id="573" xr3:uid="{00000000-0010-0000-0000-00003D020000}" name="עמודה573" dataDxfId="15811"/>
    <tableColumn id="574" xr3:uid="{00000000-0010-0000-0000-00003E020000}" name="עמודה574" dataDxfId="15810"/>
    <tableColumn id="575" xr3:uid="{00000000-0010-0000-0000-00003F020000}" name="עמודה575" dataDxfId="15809"/>
    <tableColumn id="576" xr3:uid="{00000000-0010-0000-0000-000040020000}" name="עמודה576" dataDxfId="15808"/>
    <tableColumn id="577" xr3:uid="{00000000-0010-0000-0000-000041020000}" name="עמודה577" dataDxfId="15807"/>
    <tableColumn id="578" xr3:uid="{00000000-0010-0000-0000-000042020000}" name="עמודה578" dataDxfId="15806"/>
    <tableColumn id="579" xr3:uid="{00000000-0010-0000-0000-000043020000}" name="עמודה579" dataDxfId="15805"/>
    <tableColumn id="580" xr3:uid="{00000000-0010-0000-0000-000044020000}" name="עמודה580" dataDxfId="15804"/>
    <tableColumn id="581" xr3:uid="{00000000-0010-0000-0000-000045020000}" name="עמודה581" dataDxfId="15803"/>
    <tableColumn id="582" xr3:uid="{00000000-0010-0000-0000-000046020000}" name="עמודה582" dataDxfId="15802"/>
    <tableColumn id="583" xr3:uid="{00000000-0010-0000-0000-000047020000}" name="עמודה583" dataDxfId="15801"/>
    <tableColumn id="584" xr3:uid="{00000000-0010-0000-0000-000048020000}" name="עמודה584" dataDxfId="15800"/>
    <tableColumn id="585" xr3:uid="{00000000-0010-0000-0000-000049020000}" name="עמודה585" dataDxfId="15799"/>
    <tableColumn id="586" xr3:uid="{00000000-0010-0000-0000-00004A020000}" name="עמודה586" dataDxfId="15798"/>
    <tableColumn id="587" xr3:uid="{00000000-0010-0000-0000-00004B020000}" name="עמודה587" dataDxfId="15797"/>
    <tableColumn id="588" xr3:uid="{00000000-0010-0000-0000-00004C020000}" name="עמודה588" dataDxfId="15796"/>
    <tableColumn id="589" xr3:uid="{00000000-0010-0000-0000-00004D020000}" name="עמודה589" dataDxfId="15795"/>
    <tableColumn id="590" xr3:uid="{00000000-0010-0000-0000-00004E020000}" name="עמודה590" dataDxfId="15794"/>
    <tableColumn id="591" xr3:uid="{00000000-0010-0000-0000-00004F020000}" name="עמודה591" dataDxfId="15793"/>
    <tableColumn id="592" xr3:uid="{00000000-0010-0000-0000-000050020000}" name="עמודה592" dataDxfId="15792"/>
    <tableColumn id="593" xr3:uid="{00000000-0010-0000-0000-000051020000}" name="עמודה593" dataDxfId="15791"/>
    <tableColumn id="594" xr3:uid="{00000000-0010-0000-0000-000052020000}" name="עמודה594" dataDxfId="15790"/>
    <tableColumn id="595" xr3:uid="{00000000-0010-0000-0000-000053020000}" name="עמודה595" dataDxfId="15789"/>
    <tableColumn id="596" xr3:uid="{00000000-0010-0000-0000-000054020000}" name="עמודה596" dataDxfId="15788"/>
    <tableColumn id="597" xr3:uid="{00000000-0010-0000-0000-000055020000}" name="עמודה597" dataDxfId="15787"/>
    <tableColumn id="598" xr3:uid="{00000000-0010-0000-0000-000056020000}" name="עמודה598" dataDxfId="15786"/>
    <tableColumn id="599" xr3:uid="{00000000-0010-0000-0000-000057020000}" name="עמודה599" dataDxfId="15785"/>
    <tableColumn id="600" xr3:uid="{00000000-0010-0000-0000-000058020000}" name="עמודה600" dataDxfId="15784"/>
    <tableColumn id="601" xr3:uid="{00000000-0010-0000-0000-000059020000}" name="עמודה601" dataDxfId="15783"/>
    <tableColumn id="602" xr3:uid="{00000000-0010-0000-0000-00005A020000}" name="עמודה602" dataDxfId="15782"/>
    <tableColumn id="603" xr3:uid="{00000000-0010-0000-0000-00005B020000}" name="עמודה603" dataDxfId="15781"/>
    <tableColumn id="604" xr3:uid="{00000000-0010-0000-0000-00005C020000}" name="עמודה604" dataDxfId="15780"/>
    <tableColumn id="605" xr3:uid="{00000000-0010-0000-0000-00005D020000}" name="עמודה605" dataDxfId="15779"/>
    <tableColumn id="606" xr3:uid="{00000000-0010-0000-0000-00005E020000}" name="עמודה606" dataDxfId="15778"/>
    <tableColumn id="607" xr3:uid="{00000000-0010-0000-0000-00005F020000}" name="עמודה607" dataDxfId="15777"/>
    <tableColumn id="608" xr3:uid="{00000000-0010-0000-0000-000060020000}" name="עמודה608" dataDxfId="15776"/>
    <tableColumn id="609" xr3:uid="{00000000-0010-0000-0000-000061020000}" name="עמודה609" dataDxfId="15775"/>
    <tableColumn id="610" xr3:uid="{00000000-0010-0000-0000-000062020000}" name="עמודה610" dataDxfId="15774"/>
    <tableColumn id="611" xr3:uid="{00000000-0010-0000-0000-000063020000}" name="עמודה611" dataDxfId="15773"/>
    <tableColumn id="612" xr3:uid="{00000000-0010-0000-0000-000064020000}" name="עמודה612" dataDxfId="15772"/>
    <tableColumn id="613" xr3:uid="{00000000-0010-0000-0000-000065020000}" name="עמודה613" dataDxfId="15771"/>
    <tableColumn id="614" xr3:uid="{00000000-0010-0000-0000-000066020000}" name="עמודה614" dataDxfId="15770"/>
    <tableColumn id="615" xr3:uid="{00000000-0010-0000-0000-000067020000}" name="עמודה615" dataDxfId="15769"/>
    <tableColumn id="616" xr3:uid="{00000000-0010-0000-0000-000068020000}" name="עמודה616" dataDxfId="15768"/>
    <tableColumn id="617" xr3:uid="{00000000-0010-0000-0000-000069020000}" name="עמודה617" dataDxfId="15767"/>
    <tableColumn id="618" xr3:uid="{00000000-0010-0000-0000-00006A020000}" name="עמודה618" dataDxfId="15766"/>
    <tableColumn id="619" xr3:uid="{00000000-0010-0000-0000-00006B020000}" name="עמודה619" dataDxfId="15765"/>
    <tableColumn id="620" xr3:uid="{00000000-0010-0000-0000-00006C020000}" name="עמודה620" dataDxfId="15764"/>
    <tableColumn id="621" xr3:uid="{00000000-0010-0000-0000-00006D020000}" name="עמודה621" dataDxfId="15763"/>
    <tableColumn id="622" xr3:uid="{00000000-0010-0000-0000-00006E020000}" name="עמודה622" dataDxfId="15762"/>
    <tableColumn id="623" xr3:uid="{00000000-0010-0000-0000-00006F020000}" name="עמודה623" dataDxfId="15761"/>
    <tableColumn id="624" xr3:uid="{00000000-0010-0000-0000-000070020000}" name="עמודה624" dataDxfId="15760"/>
    <tableColumn id="625" xr3:uid="{00000000-0010-0000-0000-000071020000}" name="עמודה625" dataDxfId="15759"/>
    <tableColumn id="626" xr3:uid="{00000000-0010-0000-0000-000072020000}" name="עמודה626" dataDxfId="15758"/>
    <tableColumn id="627" xr3:uid="{00000000-0010-0000-0000-000073020000}" name="עמודה627" dataDxfId="15757"/>
    <tableColumn id="628" xr3:uid="{00000000-0010-0000-0000-000074020000}" name="עמודה628" dataDxfId="15756"/>
    <tableColumn id="629" xr3:uid="{00000000-0010-0000-0000-000075020000}" name="עמודה629" dataDxfId="15755"/>
    <tableColumn id="630" xr3:uid="{00000000-0010-0000-0000-000076020000}" name="עמודה630" dataDxfId="15754"/>
    <tableColumn id="631" xr3:uid="{00000000-0010-0000-0000-000077020000}" name="עמודה631" dataDxfId="15753"/>
    <tableColumn id="632" xr3:uid="{00000000-0010-0000-0000-000078020000}" name="עמודה632" dataDxfId="15752"/>
    <tableColumn id="633" xr3:uid="{00000000-0010-0000-0000-000079020000}" name="עמודה633" dataDxfId="15751"/>
    <tableColumn id="634" xr3:uid="{00000000-0010-0000-0000-00007A020000}" name="עמודה634" dataDxfId="15750"/>
    <tableColumn id="635" xr3:uid="{00000000-0010-0000-0000-00007B020000}" name="עמודה635" dataDxfId="15749"/>
    <tableColumn id="636" xr3:uid="{00000000-0010-0000-0000-00007C020000}" name="עמודה636" dataDxfId="15748"/>
    <tableColumn id="637" xr3:uid="{00000000-0010-0000-0000-00007D020000}" name="עמודה637" dataDxfId="15747"/>
    <tableColumn id="638" xr3:uid="{00000000-0010-0000-0000-00007E020000}" name="עמודה638" dataDxfId="15746"/>
    <tableColumn id="639" xr3:uid="{00000000-0010-0000-0000-00007F020000}" name="עמודה639" dataDxfId="15745"/>
    <tableColumn id="640" xr3:uid="{00000000-0010-0000-0000-000080020000}" name="עמודה640" dataDxfId="15744"/>
    <tableColumn id="641" xr3:uid="{00000000-0010-0000-0000-000081020000}" name="עמודה641" dataDxfId="15743"/>
    <tableColumn id="642" xr3:uid="{00000000-0010-0000-0000-000082020000}" name="עמודה642" dataDxfId="15742"/>
    <tableColumn id="643" xr3:uid="{00000000-0010-0000-0000-000083020000}" name="עמודה643" dataDxfId="15741"/>
    <tableColumn id="644" xr3:uid="{00000000-0010-0000-0000-000084020000}" name="עמודה644" dataDxfId="15740"/>
    <tableColumn id="645" xr3:uid="{00000000-0010-0000-0000-000085020000}" name="עמודה645" dataDxfId="15739"/>
    <tableColumn id="646" xr3:uid="{00000000-0010-0000-0000-000086020000}" name="עמודה646" dataDxfId="15738"/>
    <tableColumn id="647" xr3:uid="{00000000-0010-0000-0000-000087020000}" name="עמודה647" dataDxfId="15737"/>
    <tableColumn id="648" xr3:uid="{00000000-0010-0000-0000-000088020000}" name="עמודה648" dataDxfId="15736"/>
    <tableColumn id="649" xr3:uid="{00000000-0010-0000-0000-000089020000}" name="עמודה649" dataDxfId="15735"/>
    <tableColumn id="650" xr3:uid="{00000000-0010-0000-0000-00008A020000}" name="עמודה650" dataDxfId="15734"/>
    <tableColumn id="651" xr3:uid="{00000000-0010-0000-0000-00008B020000}" name="עמודה651" dataDxfId="15733"/>
    <tableColumn id="652" xr3:uid="{00000000-0010-0000-0000-00008C020000}" name="עמודה652" dataDxfId="15732"/>
    <tableColumn id="653" xr3:uid="{00000000-0010-0000-0000-00008D020000}" name="עמודה653" dataDxfId="15731"/>
    <tableColumn id="654" xr3:uid="{00000000-0010-0000-0000-00008E020000}" name="עמודה654" dataDxfId="15730"/>
    <tableColumn id="655" xr3:uid="{00000000-0010-0000-0000-00008F020000}" name="עמודה655" dataDxfId="15729"/>
    <tableColumn id="656" xr3:uid="{00000000-0010-0000-0000-000090020000}" name="עמודה656" dataDxfId="15728"/>
    <tableColumn id="657" xr3:uid="{00000000-0010-0000-0000-000091020000}" name="עמודה657" dataDxfId="15727"/>
    <tableColumn id="658" xr3:uid="{00000000-0010-0000-0000-000092020000}" name="עמודה658" dataDxfId="15726"/>
    <tableColumn id="659" xr3:uid="{00000000-0010-0000-0000-000093020000}" name="עמודה659" dataDxfId="15725"/>
    <tableColumn id="660" xr3:uid="{00000000-0010-0000-0000-000094020000}" name="עמודה660" dataDxfId="15724"/>
    <tableColumn id="661" xr3:uid="{00000000-0010-0000-0000-000095020000}" name="עמודה661" dataDxfId="15723"/>
    <tableColumn id="662" xr3:uid="{00000000-0010-0000-0000-000096020000}" name="עמודה662" dataDxfId="15722"/>
    <tableColumn id="663" xr3:uid="{00000000-0010-0000-0000-000097020000}" name="עמודה663" dataDxfId="15721"/>
    <tableColumn id="664" xr3:uid="{00000000-0010-0000-0000-000098020000}" name="עמודה664" dataDxfId="15720"/>
    <tableColumn id="665" xr3:uid="{00000000-0010-0000-0000-000099020000}" name="עמודה665" dataDxfId="15719"/>
    <tableColumn id="666" xr3:uid="{00000000-0010-0000-0000-00009A020000}" name="עמודה666" dataDxfId="15718"/>
    <tableColumn id="667" xr3:uid="{00000000-0010-0000-0000-00009B020000}" name="עמודה667" dataDxfId="15717"/>
    <tableColumn id="668" xr3:uid="{00000000-0010-0000-0000-00009C020000}" name="עמודה668" dataDxfId="15716"/>
    <tableColumn id="669" xr3:uid="{00000000-0010-0000-0000-00009D020000}" name="עמודה669" dataDxfId="15715"/>
    <tableColumn id="670" xr3:uid="{00000000-0010-0000-0000-00009E020000}" name="עמודה670" dataDxfId="15714"/>
    <tableColumn id="671" xr3:uid="{00000000-0010-0000-0000-00009F020000}" name="עמודה671" dataDxfId="15713"/>
    <tableColumn id="672" xr3:uid="{00000000-0010-0000-0000-0000A0020000}" name="עמודה672" dataDxfId="15712"/>
    <tableColumn id="673" xr3:uid="{00000000-0010-0000-0000-0000A1020000}" name="עמודה673" dataDxfId="15711"/>
    <tableColumn id="674" xr3:uid="{00000000-0010-0000-0000-0000A2020000}" name="עמודה674" dataDxfId="15710"/>
    <tableColumn id="675" xr3:uid="{00000000-0010-0000-0000-0000A3020000}" name="עמודה675" dataDxfId="15709"/>
    <tableColumn id="676" xr3:uid="{00000000-0010-0000-0000-0000A4020000}" name="עמודה676" dataDxfId="15708"/>
    <tableColumn id="677" xr3:uid="{00000000-0010-0000-0000-0000A5020000}" name="עמודה677" dataDxfId="15707"/>
    <tableColumn id="678" xr3:uid="{00000000-0010-0000-0000-0000A6020000}" name="עמודה678" dataDxfId="15706"/>
    <tableColumn id="679" xr3:uid="{00000000-0010-0000-0000-0000A7020000}" name="עמודה679" dataDxfId="15705"/>
    <tableColumn id="680" xr3:uid="{00000000-0010-0000-0000-0000A8020000}" name="עמודה680" dataDxfId="15704"/>
    <tableColumn id="681" xr3:uid="{00000000-0010-0000-0000-0000A9020000}" name="עמודה681" dataDxfId="15703"/>
    <tableColumn id="682" xr3:uid="{00000000-0010-0000-0000-0000AA020000}" name="עמודה682" dataDxfId="15702"/>
    <tableColumn id="683" xr3:uid="{00000000-0010-0000-0000-0000AB020000}" name="עמודה683" dataDxfId="15701"/>
    <tableColumn id="684" xr3:uid="{00000000-0010-0000-0000-0000AC020000}" name="עמודה684" dataDxfId="15700"/>
    <tableColumn id="685" xr3:uid="{00000000-0010-0000-0000-0000AD020000}" name="עמודה685" dataDxfId="15699"/>
    <tableColumn id="686" xr3:uid="{00000000-0010-0000-0000-0000AE020000}" name="עמודה686" dataDxfId="15698"/>
    <tableColumn id="687" xr3:uid="{00000000-0010-0000-0000-0000AF020000}" name="עמודה687" dataDxfId="15697"/>
    <tableColumn id="688" xr3:uid="{00000000-0010-0000-0000-0000B0020000}" name="עמודה688" dataDxfId="15696"/>
    <tableColumn id="689" xr3:uid="{00000000-0010-0000-0000-0000B1020000}" name="עמודה689" dataDxfId="15695"/>
    <tableColumn id="690" xr3:uid="{00000000-0010-0000-0000-0000B2020000}" name="עמודה690" dataDxfId="15694"/>
    <tableColumn id="691" xr3:uid="{00000000-0010-0000-0000-0000B3020000}" name="עמודה691" dataDxfId="15693"/>
    <tableColumn id="692" xr3:uid="{00000000-0010-0000-0000-0000B4020000}" name="עמודה692" dataDxfId="15692"/>
    <tableColumn id="693" xr3:uid="{00000000-0010-0000-0000-0000B5020000}" name="עמודה693" dataDxfId="15691"/>
    <tableColumn id="694" xr3:uid="{00000000-0010-0000-0000-0000B6020000}" name="עמודה694" dataDxfId="15690"/>
    <tableColumn id="695" xr3:uid="{00000000-0010-0000-0000-0000B7020000}" name="עמודה695" dataDxfId="15689"/>
    <tableColumn id="696" xr3:uid="{00000000-0010-0000-0000-0000B8020000}" name="עמודה696" dataDxfId="15688"/>
    <tableColumn id="697" xr3:uid="{00000000-0010-0000-0000-0000B9020000}" name="עמודה697" dataDxfId="15687"/>
    <tableColumn id="698" xr3:uid="{00000000-0010-0000-0000-0000BA020000}" name="עמודה698" dataDxfId="15686"/>
    <tableColumn id="699" xr3:uid="{00000000-0010-0000-0000-0000BB020000}" name="עמודה699" dataDxfId="15685"/>
    <tableColumn id="700" xr3:uid="{00000000-0010-0000-0000-0000BC020000}" name="עמודה700" dataDxfId="15684"/>
    <tableColumn id="701" xr3:uid="{00000000-0010-0000-0000-0000BD020000}" name="עמודה701" dataDxfId="15683"/>
    <tableColumn id="702" xr3:uid="{00000000-0010-0000-0000-0000BE020000}" name="עמודה702" dataDxfId="15682"/>
    <tableColumn id="703" xr3:uid="{00000000-0010-0000-0000-0000BF020000}" name="עמודה703" dataDxfId="15681"/>
    <tableColumn id="704" xr3:uid="{00000000-0010-0000-0000-0000C0020000}" name="עמודה704" dataDxfId="15680"/>
    <tableColumn id="705" xr3:uid="{00000000-0010-0000-0000-0000C1020000}" name="עמודה705" dataDxfId="15679"/>
    <tableColumn id="706" xr3:uid="{00000000-0010-0000-0000-0000C2020000}" name="עמודה706" dataDxfId="15678"/>
    <tableColumn id="707" xr3:uid="{00000000-0010-0000-0000-0000C3020000}" name="עמודה707" dataDxfId="15677"/>
    <tableColumn id="708" xr3:uid="{00000000-0010-0000-0000-0000C4020000}" name="עמודה708" dataDxfId="15676"/>
    <tableColumn id="709" xr3:uid="{00000000-0010-0000-0000-0000C5020000}" name="עמודה709" dataDxfId="15675"/>
    <tableColumn id="710" xr3:uid="{00000000-0010-0000-0000-0000C6020000}" name="עמודה710" dataDxfId="15674"/>
    <tableColumn id="711" xr3:uid="{00000000-0010-0000-0000-0000C7020000}" name="עמודה711" dataDxfId="15673"/>
    <tableColumn id="712" xr3:uid="{00000000-0010-0000-0000-0000C8020000}" name="עמודה712" dataDxfId="15672"/>
    <tableColumn id="713" xr3:uid="{00000000-0010-0000-0000-0000C9020000}" name="עמודה713" dataDxfId="15671"/>
    <tableColumn id="714" xr3:uid="{00000000-0010-0000-0000-0000CA020000}" name="עמודה714" dataDxfId="15670"/>
    <tableColumn id="715" xr3:uid="{00000000-0010-0000-0000-0000CB020000}" name="עמודה715" dataDxfId="15669"/>
    <tableColumn id="716" xr3:uid="{00000000-0010-0000-0000-0000CC020000}" name="עמודה716" dataDxfId="15668"/>
    <tableColumn id="717" xr3:uid="{00000000-0010-0000-0000-0000CD020000}" name="עמודה717" dataDxfId="15667"/>
    <tableColumn id="718" xr3:uid="{00000000-0010-0000-0000-0000CE020000}" name="עמודה718" dataDxfId="15666"/>
    <tableColumn id="719" xr3:uid="{00000000-0010-0000-0000-0000CF020000}" name="עמודה719" dataDxfId="15665"/>
    <tableColumn id="720" xr3:uid="{00000000-0010-0000-0000-0000D0020000}" name="עמודה720" dataDxfId="15664"/>
    <tableColumn id="721" xr3:uid="{00000000-0010-0000-0000-0000D1020000}" name="עמודה721" dataDxfId="15663"/>
    <tableColumn id="722" xr3:uid="{00000000-0010-0000-0000-0000D2020000}" name="עמודה722" dataDxfId="15662"/>
    <tableColumn id="723" xr3:uid="{00000000-0010-0000-0000-0000D3020000}" name="עמודה723" dataDxfId="15661"/>
    <tableColumn id="724" xr3:uid="{00000000-0010-0000-0000-0000D4020000}" name="עמודה724" dataDxfId="15660"/>
    <tableColumn id="725" xr3:uid="{00000000-0010-0000-0000-0000D5020000}" name="עמודה725" dataDxfId="15659"/>
    <tableColumn id="726" xr3:uid="{00000000-0010-0000-0000-0000D6020000}" name="עמודה726" dataDxfId="15658"/>
    <tableColumn id="727" xr3:uid="{00000000-0010-0000-0000-0000D7020000}" name="עמודה727" dataDxfId="15657"/>
    <tableColumn id="728" xr3:uid="{00000000-0010-0000-0000-0000D8020000}" name="עמודה728" dataDxfId="15656"/>
    <tableColumn id="729" xr3:uid="{00000000-0010-0000-0000-0000D9020000}" name="עמודה729" dataDxfId="15655"/>
    <tableColumn id="730" xr3:uid="{00000000-0010-0000-0000-0000DA020000}" name="עמודה730" dataDxfId="15654"/>
    <tableColumn id="731" xr3:uid="{00000000-0010-0000-0000-0000DB020000}" name="עמודה731" dataDxfId="15653"/>
    <tableColumn id="732" xr3:uid="{00000000-0010-0000-0000-0000DC020000}" name="עמודה732" dataDxfId="15652"/>
    <tableColumn id="733" xr3:uid="{00000000-0010-0000-0000-0000DD020000}" name="עמודה733" dataDxfId="15651"/>
    <tableColumn id="734" xr3:uid="{00000000-0010-0000-0000-0000DE020000}" name="עמודה734" dataDxfId="15650"/>
    <tableColumn id="735" xr3:uid="{00000000-0010-0000-0000-0000DF020000}" name="עמודה735" dataDxfId="15649"/>
    <tableColumn id="736" xr3:uid="{00000000-0010-0000-0000-0000E0020000}" name="עמודה736" dataDxfId="15648"/>
    <tableColumn id="737" xr3:uid="{00000000-0010-0000-0000-0000E1020000}" name="עמודה737" dataDxfId="15647"/>
    <tableColumn id="738" xr3:uid="{00000000-0010-0000-0000-0000E2020000}" name="עמודה738" dataDxfId="15646"/>
    <tableColumn id="739" xr3:uid="{00000000-0010-0000-0000-0000E3020000}" name="עמודה739" dataDxfId="15645"/>
    <tableColumn id="740" xr3:uid="{00000000-0010-0000-0000-0000E4020000}" name="עמודה740" dataDxfId="15644"/>
    <tableColumn id="741" xr3:uid="{00000000-0010-0000-0000-0000E5020000}" name="עמודה741" dataDxfId="15643"/>
    <tableColumn id="742" xr3:uid="{00000000-0010-0000-0000-0000E6020000}" name="עמודה742" dataDxfId="15642"/>
    <tableColumn id="743" xr3:uid="{00000000-0010-0000-0000-0000E7020000}" name="עמודה743" dataDxfId="15641"/>
    <tableColumn id="744" xr3:uid="{00000000-0010-0000-0000-0000E8020000}" name="עמודה744" dataDxfId="15640"/>
    <tableColumn id="745" xr3:uid="{00000000-0010-0000-0000-0000E9020000}" name="עמודה745" dataDxfId="15639"/>
    <tableColumn id="746" xr3:uid="{00000000-0010-0000-0000-0000EA020000}" name="עמודה746" dataDxfId="15638"/>
    <tableColumn id="747" xr3:uid="{00000000-0010-0000-0000-0000EB020000}" name="עמודה747" dataDxfId="15637"/>
    <tableColumn id="748" xr3:uid="{00000000-0010-0000-0000-0000EC020000}" name="עמודה748" dataDxfId="15636"/>
    <tableColumn id="749" xr3:uid="{00000000-0010-0000-0000-0000ED020000}" name="עמודה749" dataDxfId="15635"/>
    <tableColumn id="750" xr3:uid="{00000000-0010-0000-0000-0000EE020000}" name="עמודה750" dataDxfId="15634"/>
    <tableColumn id="751" xr3:uid="{00000000-0010-0000-0000-0000EF020000}" name="עמודה751" dataDxfId="15633"/>
    <tableColumn id="752" xr3:uid="{00000000-0010-0000-0000-0000F0020000}" name="עמודה752" dataDxfId="15632"/>
    <tableColumn id="753" xr3:uid="{00000000-0010-0000-0000-0000F1020000}" name="עמודה753" dataDxfId="15631"/>
    <tableColumn id="754" xr3:uid="{00000000-0010-0000-0000-0000F2020000}" name="עמודה754" dataDxfId="15630"/>
    <tableColumn id="755" xr3:uid="{00000000-0010-0000-0000-0000F3020000}" name="עמודה755" dataDxfId="15629"/>
    <tableColumn id="756" xr3:uid="{00000000-0010-0000-0000-0000F4020000}" name="עמודה756" dataDxfId="15628"/>
    <tableColumn id="757" xr3:uid="{00000000-0010-0000-0000-0000F5020000}" name="עמודה757" dataDxfId="15627"/>
    <tableColumn id="758" xr3:uid="{00000000-0010-0000-0000-0000F6020000}" name="עמודה758" dataDxfId="15626"/>
    <tableColumn id="759" xr3:uid="{00000000-0010-0000-0000-0000F7020000}" name="עמודה759" dataDxfId="15625"/>
    <tableColumn id="760" xr3:uid="{00000000-0010-0000-0000-0000F8020000}" name="עמודה760" dataDxfId="15624"/>
    <tableColumn id="761" xr3:uid="{00000000-0010-0000-0000-0000F9020000}" name="עמודה761" dataDxfId="15623"/>
    <tableColumn id="762" xr3:uid="{00000000-0010-0000-0000-0000FA020000}" name="עמודה762" dataDxfId="15622"/>
    <tableColumn id="763" xr3:uid="{00000000-0010-0000-0000-0000FB020000}" name="עמודה763" dataDxfId="15621"/>
    <tableColumn id="764" xr3:uid="{00000000-0010-0000-0000-0000FC020000}" name="עמודה764" dataDxfId="15620"/>
    <tableColumn id="765" xr3:uid="{00000000-0010-0000-0000-0000FD020000}" name="עמודה765" dataDxfId="15619"/>
    <tableColumn id="766" xr3:uid="{00000000-0010-0000-0000-0000FE020000}" name="עמודה766" dataDxfId="15618"/>
    <tableColumn id="767" xr3:uid="{00000000-0010-0000-0000-0000FF020000}" name="עמודה767" dataDxfId="15617"/>
    <tableColumn id="768" xr3:uid="{00000000-0010-0000-0000-000000030000}" name="עמודה768" dataDxfId="15616"/>
    <tableColumn id="769" xr3:uid="{00000000-0010-0000-0000-000001030000}" name="עמודה769" dataDxfId="15615"/>
    <tableColumn id="770" xr3:uid="{00000000-0010-0000-0000-000002030000}" name="עמודה770" dataDxfId="15614"/>
    <tableColumn id="771" xr3:uid="{00000000-0010-0000-0000-000003030000}" name="עמודה771" dataDxfId="15613"/>
    <tableColumn id="772" xr3:uid="{00000000-0010-0000-0000-000004030000}" name="עמודה772" dataDxfId="15612"/>
    <tableColumn id="773" xr3:uid="{00000000-0010-0000-0000-000005030000}" name="עמודה773" dataDxfId="15611"/>
    <tableColumn id="774" xr3:uid="{00000000-0010-0000-0000-000006030000}" name="עמודה774" dataDxfId="15610"/>
    <tableColumn id="775" xr3:uid="{00000000-0010-0000-0000-000007030000}" name="עמודה775" dataDxfId="15609"/>
    <tableColumn id="776" xr3:uid="{00000000-0010-0000-0000-000008030000}" name="עמודה776" dataDxfId="15608"/>
    <tableColumn id="777" xr3:uid="{00000000-0010-0000-0000-000009030000}" name="עמודה777" dataDxfId="15607"/>
    <tableColumn id="778" xr3:uid="{00000000-0010-0000-0000-00000A030000}" name="עמודה778" dataDxfId="15606"/>
    <tableColumn id="779" xr3:uid="{00000000-0010-0000-0000-00000B030000}" name="עמודה779" dataDxfId="15605"/>
    <tableColumn id="780" xr3:uid="{00000000-0010-0000-0000-00000C030000}" name="עמודה780" dataDxfId="15604"/>
    <tableColumn id="781" xr3:uid="{00000000-0010-0000-0000-00000D030000}" name="עמודה781" dataDxfId="15603"/>
    <tableColumn id="782" xr3:uid="{00000000-0010-0000-0000-00000E030000}" name="עמודה782" dataDxfId="15602"/>
    <tableColumn id="783" xr3:uid="{00000000-0010-0000-0000-00000F030000}" name="עמודה783" dataDxfId="15601"/>
    <tableColumn id="784" xr3:uid="{00000000-0010-0000-0000-000010030000}" name="עמודה784" dataDxfId="15600"/>
    <tableColumn id="785" xr3:uid="{00000000-0010-0000-0000-000011030000}" name="עמודה785" dataDxfId="15599"/>
    <tableColumn id="786" xr3:uid="{00000000-0010-0000-0000-000012030000}" name="עמודה786" dataDxfId="15598"/>
    <tableColumn id="787" xr3:uid="{00000000-0010-0000-0000-000013030000}" name="עמודה787" dataDxfId="15597"/>
    <tableColumn id="788" xr3:uid="{00000000-0010-0000-0000-000014030000}" name="עמודה788" dataDxfId="15596"/>
    <tableColumn id="789" xr3:uid="{00000000-0010-0000-0000-000015030000}" name="עמודה789" dataDxfId="15595"/>
    <tableColumn id="790" xr3:uid="{00000000-0010-0000-0000-000016030000}" name="עמודה790" dataDxfId="15594"/>
    <tableColumn id="791" xr3:uid="{00000000-0010-0000-0000-000017030000}" name="עמודה791" dataDxfId="15593"/>
    <tableColumn id="792" xr3:uid="{00000000-0010-0000-0000-000018030000}" name="עמודה792" dataDxfId="15592"/>
    <tableColumn id="793" xr3:uid="{00000000-0010-0000-0000-000019030000}" name="עמודה793" dataDxfId="15591"/>
    <tableColumn id="794" xr3:uid="{00000000-0010-0000-0000-00001A030000}" name="עמודה794" dataDxfId="15590"/>
    <tableColumn id="795" xr3:uid="{00000000-0010-0000-0000-00001B030000}" name="עמודה795" dataDxfId="15589"/>
    <tableColumn id="796" xr3:uid="{00000000-0010-0000-0000-00001C030000}" name="עמודה796" dataDxfId="15588"/>
    <tableColumn id="797" xr3:uid="{00000000-0010-0000-0000-00001D030000}" name="עמודה797" dataDxfId="15587"/>
    <tableColumn id="798" xr3:uid="{00000000-0010-0000-0000-00001E030000}" name="עמודה798" dataDxfId="15586"/>
    <tableColumn id="799" xr3:uid="{00000000-0010-0000-0000-00001F030000}" name="עמודה799" dataDxfId="15585"/>
    <tableColumn id="800" xr3:uid="{00000000-0010-0000-0000-000020030000}" name="עמודה800" dataDxfId="15584"/>
    <tableColumn id="801" xr3:uid="{00000000-0010-0000-0000-000021030000}" name="עמודה801" dataDxfId="15583"/>
    <tableColumn id="802" xr3:uid="{00000000-0010-0000-0000-000022030000}" name="עמודה802" dataDxfId="15582"/>
    <tableColumn id="803" xr3:uid="{00000000-0010-0000-0000-000023030000}" name="עמודה803" dataDxfId="15581"/>
    <tableColumn id="804" xr3:uid="{00000000-0010-0000-0000-000024030000}" name="עמודה804" dataDxfId="15580"/>
    <tableColumn id="805" xr3:uid="{00000000-0010-0000-0000-000025030000}" name="עמודה805" dataDxfId="15579"/>
    <tableColumn id="806" xr3:uid="{00000000-0010-0000-0000-000026030000}" name="עמודה806" dataDxfId="15578"/>
    <tableColumn id="807" xr3:uid="{00000000-0010-0000-0000-000027030000}" name="עמודה807" dataDxfId="15577"/>
    <tableColumn id="808" xr3:uid="{00000000-0010-0000-0000-000028030000}" name="עמודה808" dataDxfId="15576"/>
    <tableColumn id="809" xr3:uid="{00000000-0010-0000-0000-000029030000}" name="עמודה809" dataDxfId="15575"/>
    <tableColumn id="810" xr3:uid="{00000000-0010-0000-0000-00002A030000}" name="עמודה810" dataDxfId="15574"/>
    <tableColumn id="811" xr3:uid="{00000000-0010-0000-0000-00002B030000}" name="עמודה811" dataDxfId="15573"/>
    <tableColumn id="812" xr3:uid="{00000000-0010-0000-0000-00002C030000}" name="עמודה812" dataDxfId="15572"/>
    <tableColumn id="813" xr3:uid="{00000000-0010-0000-0000-00002D030000}" name="עמודה813" dataDxfId="15571"/>
    <tableColumn id="814" xr3:uid="{00000000-0010-0000-0000-00002E030000}" name="עמודה814" dataDxfId="15570"/>
    <tableColumn id="815" xr3:uid="{00000000-0010-0000-0000-00002F030000}" name="עמודה815" dataDxfId="15569"/>
    <tableColumn id="816" xr3:uid="{00000000-0010-0000-0000-000030030000}" name="עמודה816" dataDxfId="15568"/>
    <tableColumn id="817" xr3:uid="{00000000-0010-0000-0000-000031030000}" name="עמודה817" dataDxfId="15567"/>
    <tableColumn id="818" xr3:uid="{00000000-0010-0000-0000-000032030000}" name="עמודה818" dataDxfId="15566"/>
    <tableColumn id="819" xr3:uid="{00000000-0010-0000-0000-000033030000}" name="עמודה819" dataDxfId="15565"/>
    <tableColumn id="820" xr3:uid="{00000000-0010-0000-0000-000034030000}" name="עמודה820" dataDxfId="15564"/>
    <tableColumn id="821" xr3:uid="{00000000-0010-0000-0000-000035030000}" name="עמודה821" dataDxfId="15563"/>
    <tableColumn id="822" xr3:uid="{00000000-0010-0000-0000-000036030000}" name="עמודה822" dataDxfId="15562"/>
    <tableColumn id="823" xr3:uid="{00000000-0010-0000-0000-000037030000}" name="עמודה823" dataDxfId="15561"/>
    <tableColumn id="824" xr3:uid="{00000000-0010-0000-0000-000038030000}" name="עמודה824" dataDxfId="15560"/>
    <tableColumn id="825" xr3:uid="{00000000-0010-0000-0000-000039030000}" name="עמודה825" dataDxfId="15559"/>
    <tableColumn id="826" xr3:uid="{00000000-0010-0000-0000-00003A030000}" name="עמודה826" dataDxfId="15558"/>
    <tableColumn id="827" xr3:uid="{00000000-0010-0000-0000-00003B030000}" name="עמודה827" dataDxfId="15557"/>
    <tableColumn id="828" xr3:uid="{00000000-0010-0000-0000-00003C030000}" name="עמודה828" dataDxfId="15556"/>
    <tableColumn id="829" xr3:uid="{00000000-0010-0000-0000-00003D030000}" name="עמודה829" dataDxfId="15555"/>
    <tableColumn id="830" xr3:uid="{00000000-0010-0000-0000-00003E030000}" name="עמודה830" dataDxfId="15554"/>
    <tableColumn id="831" xr3:uid="{00000000-0010-0000-0000-00003F030000}" name="עמודה831" dataDxfId="15553"/>
    <tableColumn id="832" xr3:uid="{00000000-0010-0000-0000-000040030000}" name="עמודה832" dataDxfId="15552"/>
    <tableColumn id="833" xr3:uid="{00000000-0010-0000-0000-000041030000}" name="עמודה833" dataDxfId="15551"/>
    <tableColumn id="834" xr3:uid="{00000000-0010-0000-0000-000042030000}" name="עמודה834" dataDxfId="15550"/>
    <tableColumn id="835" xr3:uid="{00000000-0010-0000-0000-000043030000}" name="עמודה835" dataDxfId="15549"/>
    <tableColumn id="836" xr3:uid="{00000000-0010-0000-0000-000044030000}" name="עמודה836" dataDxfId="15548"/>
    <tableColumn id="837" xr3:uid="{00000000-0010-0000-0000-000045030000}" name="עמודה837" dataDxfId="15547"/>
    <tableColumn id="838" xr3:uid="{00000000-0010-0000-0000-000046030000}" name="עמודה838" dataDxfId="15546"/>
    <tableColumn id="839" xr3:uid="{00000000-0010-0000-0000-000047030000}" name="עמודה839" dataDxfId="15545"/>
    <tableColumn id="840" xr3:uid="{00000000-0010-0000-0000-000048030000}" name="עמודה840" dataDxfId="15544"/>
    <tableColumn id="841" xr3:uid="{00000000-0010-0000-0000-000049030000}" name="עמודה841" dataDxfId="15543"/>
    <tableColumn id="842" xr3:uid="{00000000-0010-0000-0000-00004A030000}" name="עמודה842" dataDxfId="15542"/>
    <tableColumn id="843" xr3:uid="{00000000-0010-0000-0000-00004B030000}" name="עמודה843" dataDxfId="15541"/>
    <tableColumn id="844" xr3:uid="{00000000-0010-0000-0000-00004C030000}" name="עמודה844" dataDxfId="15540"/>
    <tableColumn id="845" xr3:uid="{00000000-0010-0000-0000-00004D030000}" name="עמודה845" dataDxfId="15539"/>
    <tableColumn id="846" xr3:uid="{00000000-0010-0000-0000-00004E030000}" name="עמודה846" dataDxfId="15538"/>
    <tableColumn id="847" xr3:uid="{00000000-0010-0000-0000-00004F030000}" name="עמודה847" dataDxfId="15537"/>
    <tableColumn id="848" xr3:uid="{00000000-0010-0000-0000-000050030000}" name="עמודה848" dataDxfId="15536"/>
    <tableColumn id="849" xr3:uid="{00000000-0010-0000-0000-000051030000}" name="עמודה849" dataDxfId="15535"/>
    <tableColumn id="850" xr3:uid="{00000000-0010-0000-0000-000052030000}" name="עמודה850" dataDxfId="15534"/>
    <tableColumn id="851" xr3:uid="{00000000-0010-0000-0000-000053030000}" name="עמודה851" dataDxfId="15533"/>
    <tableColumn id="852" xr3:uid="{00000000-0010-0000-0000-000054030000}" name="עמודה852" dataDxfId="15532"/>
    <tableColumn id="853" xr3:uid="{00000000-0010-0000-0000-000055030000}" name="עמודה853" dataDxfId="15531"/>
    <tableColumn id="854" xr3:uid="{00000000-0010-0000-0000-000056030000}" name="עמודה854" dataDxfId="15530"/>
    <tableColumn id="855" xr3:uid="{00000000-0010-0000-0000-000057030000}" name="עמודה855" dataDxfId="15529"/>
    <tableColumn id="856" xr3:uid="{00000000-0010-0000-0000-000058030000}" name="עמודה856" dataDxfId="15528"/>
    <tableColumn id="857" xr3:uid="{00000000-0010-0000-0000-000059030000}" name="עמודה857" dataDxfId="15527"/>
    <tableColumn id="858" xr3:uid="{00000000-0010-0000-0000-00005A030000}" name="עמודה858" dataDxfId="15526"/>
    <tableColumn id="859" xr3:uid="{00000000-0010-0000-0000-00005B030000}" name="עמודה859" dataDxfId="15525"/>
    <tableColumn id="860" xr3:uid="{00000000-0010-0000-0000-00005C030000}" name="עמודה860" dataDxfId="15524"/>
    <tableColumn id="861" xr3:uid="{00000000-0010-0000-0000-00005D030000}" name="עמודה861" dataDxfId="15523"/>
    <tableColumn id="862" xr3:uid="{00000000-0010-0000-0000-00005E030000}" name="עמודה862" dataDxfId="15522"/>
    <tableColumn id="863" xr3:uid="{00000000-0010-0000-0000-00005F030000}" name="עמודה863" dataDxfId="15521"/>
    <tableColumn id="864" xr3:uid="{00000000-0010-0000-0000-000060030000}" name="עמודה864" dataDxfId="15520"/>
    <tableColumn id="865" xr3:uid="{00000000-0010-0000-0000-000061030000}" name="עמודה865" dataDxfId="15519"/>
    <tableColumn id="866" xr3:uid="{00000000-0010-0000-0000-000062030000}" name="עמודה866" dataDxfId="15518"/>
    <tableColumn id="867" xr3:uid="{00000000-0010-0000-0000-000063030000}" name="עמודה867" dataDxfId="15517"/>
    <tableColumn id="868" xr3:uid="{00000000-0010-0000-0000-000064030000}" name="עמודה868" dataDxfId="15516"/>
    <tableColumn id="869" xr3:uid="{00000000-0010-0000-0000-000065030000}" name="עמודה869" dataDxfId="15515"/>
    <tableColumn id="870" xr3:uid="{00000000-0010-0000-0000-000066030000}" name="עמודה870" dataDxfId="15514"/>
    <tableColumn id="871" xr3:uid="{00000000-0010-0000-0000-000067030000}" name="עמודה871" dataDxfId="15513"/>
    <tableColumn id="872" xr3:uid="{00000000-0010-0000-0000-000068030000}" name="עמודה872" dataDxfId="15512"/>
    <tableColumn id="873" xr3:uid="{00000000-0010-0000-0000-000069030000}" name="עמודה873" dataDxfId="15511"/>
    <tableColumn id="874" xr3:uid="{00000000-0010-0000-0000-00006A030000}" name="עמודה874" dataDxfId="15510"/>
    <tableColumn id="875" xr3:uid="{00000000-0010-0000-0000-00006B030000}" name="עמודה875" dataDxfId="15509"/>
    <tableColumn id="876" xr3:uid="{00000000-0010-0000-0000-00006C030000}" name="עמודה876" dataDxfId="15508"/>
    <tableColumn id="877" xr3:uid="{00000000-0010-0000-0000-00006D030000}" name="עמודה877" dataDxfId="15507"/>
    <tableColumn id="878" xr3:uid="{00000000-0010-0000-0000-00006E030000}" name="עמודה878" dataDxfId="15506"/>
    <tableColumn id="879" xr3:uid="{00000000-0010-0000-0000-00006F030000}" name="עמודה879" dataDxfId="15505"/>
    <tableColumn id="880" xr3:uid="{00000000-0010-0000-0000-000070030000}" name="עמודה880" dataDxfId="15504"/>
    <tableColumn id="881" xr3:uid="{00000000-0010-0000-0000-000071030000}" name="עמודה881" dataDxfId="15503"/>
    <tableColumn id="882" xr3:uid="{00000000-0010-0000-0000-000072030000}" name="עמודה882" dataDxfId="15502"/>
    <tableColumn id="883" xr3:uid="{00000000-0010-0000-0000-000073030000}" name="עמודה883" dataDxfId="15501"/>
    <tableColumn id="884" xr3:uid="{00000000-0010-0000-0000-000074030000}" name="עמודה884" dataDxfId="15500"/>
    <tableColumn id="885" xr3:uid="{00000000-0010-0000-0000-000075030000}" name="עמודה885" dataDxfId="15499"/>
    <tableColumn id="886" xr3:uid="{00000000-0010-0000-0000-000076030000}" name="עמודה886" dataDxfId="15498"/>
    <tableColumn id="887" xr3:uid="{00000000-0010-0000-0000-000077030000}" name="עמודה887" dataDxfId="15497"/>
    <tableColumn id="888" xr3:uid="{00000000-0010-0000-0000-000078030000}" name="עמודה888" dataDxfId="15496"/>
    <tableColumn id="889" xr3:uid="{00000000-0010-0000-0000-000079030000}" name="עמודה889" dataDxfId="15495"/>
    <tableColumn id="890" xr3:uid="{00000000-0010-0000-0000-00007A030000}" name="עמודה890" dataDxfId="15494"/>
    <tableColumn id="891" xr3:uid="{00000000-0010-0000-0000-00007B030000}" name="עמודה891" dataDxfId="15493"/>
    <tableColumn id="892" xr3:uid="{00000000-0010-0000-0000-00007C030000}" name="עמודה892" dataDxfId="15492"/>
    <tableColumn id="893" xr3:uid="{00000000-0010-0000-0000-00007D030000}" name="עמודה893" dataDxfId="15491"/>
    <tableColumn id="894" xr3:uid="{00000000-0010-0000-0000-00007E030000}" name="עמודה894" dataDxfId="15490"/>
    <tableColumn id="895" xr3:uid="{00000000-0010-0000-0000-00007F030000}" name="עמודה895" dataDxfId="15489"/>
    <tableColumn id="896" xr3:uid="{00000000-0010-0000-0000-000080030000}" name="עמודה896" dataDxfId="15488"/>
    <tableColumn id="897" xr3:uid="{00000000-0010-0000-0000-000081030000}" name="עמודה897" dataDxfId="15487"/>
    <tableColumn id="898" xr3:uid="{00000000-0010-0000-0000-000082030000}" name="עמודה898" dataDxfId="15486"/>
    <tableColumn id="899" xr3:uid="{00000000-0010-0000-0000-000083030000}" name="עמודה899" dataDxfId="15485"/>
    <tableColumn id="900" xr3:uid="{00000000-0010-0000-0000-000084030000}" name="עמודה900" dataDxfId="15484"/>
    <tableColumn id="901" xr3:uid="{00000000-0010-0000-0000-000085030000}" name="עמודה901" dataDxfId="15483"/>
    <tableColumn id="902" xr3:uid="{00000000-0010-0000-0000-000086030000}" name="עמודה902" dataDxfId="15482"/>
    <tableColumn id="903" xr3:uid="{00000000-0010-0000-0000-000087030000}" name="עמודה903" dataDxfId="15481"/>
    <tableColumn id="904" xr3:uid="{00000000-0010-0000-0000-000088030000}" name="עמודה904" dataDxfId="15480"/>
    <tableColumn id="905" xr3:uid="{00000000-0010-0000-0000-000089030000}" name="עמודה905" dataDxfId="15479"/>
    <tableColumn id="906" xr3:uid="{00000000-0010-0000-0000-00008A030000}" name="עמודה906" dataDxfId="15478"/>
    <tableColumn id="907" xr3:uid="{00000000-0010-0000-0000-00008B030000}" name="עמודה907" dataDxfId="15477"/>
    <tableColumn id="908" xr3:uid="{00000000-0010-0000-0000-00008C030000}" name="עמודה908" dataDxfId="15476"/>
    <tableColumn id="909" xr3:uid="{00000000-0010-0000-0000-00008D030000}" name="עמודה909" dataDxfId="15475"/>
    <tableColumn id="910" xr3:uid="{00000000-0010-0000-0000-00008E030000}" name="עמודה910" dataDxfId="15474"/>
    <tableColumn id="911" xr3:uid="{00000000-0010-0000-0000-00008F030000}" name="עמודה911" dataDxfId="15473"/>
    <tableColumn id="912" xr3:uid="{00000000-0010-0000-0000-000090030000}" name="עמודה912" dataDxfId="15472"/>
    <tableColumn id="913" xr3:uid="{00000000-0010-0000-0000-000091030000}" name="עמודה913" dataDxfId="15471"/>
    <tableColumn id="914" xr3:uid="{00000000-0010-0000-0000-000092030000}" name="עמודה914" dataDxfId="15470"/>
    <tableColumn id="915" xr3:uid="{00000000-0010-0000-0000-000093030000}" name="עמודה915" dataDxfId="15469"/>
    <tableColumn id="916" xr3:uid="{00000000-0010-0000-0000-000094030000}" name="עמודה916" dataDxfId="15468"/>
    <tableColumn id="917" xr3:uid="{00000000-0010-0000-0000-000095030000}" name="עמודה917" dataDxfId="15467"/>
    <tableColumn id="918" xr3:uid="{00000000-0010-0000-0000-000096030000}" name="עמודה918" dataDxfId="15466"/>
    <tableColumn id="919" xr3:uid="{00000000-0010-0000-0000-000097030000}" name="עמודה919" dataDxfId="15465"/>
    <tableColumn id="920" xr3:uid="{00000000-0010-0000-0000-000098030000}" name="עמודה920" dataDxfId="15464"/>
    <tableColumn id="921" xr3:uid="{00000000-0010-0000-0000-000099030000}" name="עמודה921" dataDxfId="15463"/>
    <tableColumn id="922" xr3:uid="{00000000-0010-0000-0000-00009A030000}" name="עמודה922" dataDxfId="15462"/>
    <tableColumn id="923" xr3:uid="{00000000-0010-0000-0000-00009B030000}" name="עמודה923" dataDxfId="15461"/>
    <tableColumn id="924" xr3:uid="{00000000-0010-0000-0000-00009C030000}" name="עמודה924" dataDxfId="15460"/>
    <tableColumn id="925" xr3:uid="{00000000-0010-0000-0000-00009D030000}" name="עמודה925" dataDxfId="15459"/>
    <tableColumn id="926" xr3:uid="{00000000-0010-0000-0000-00009E030000}" name="עמודה926" dataDxfId="15458"/>
    <tableColumn id="927" xr3:uid="{00000000-0010-0000-0000-00009F030000}" name="עמודה927" dataDxfId="15457"/>
    <tableColumn id="928" xr3:uid="{00000000-0010-0000-0000-0000A0030000}" name="עמודה928" dataDxfId="15456"/>
    <tableColumn id="929" xr3:uid="{00000000-0010-0000-0000-0000A1030000}" name="עמודה929" dataDxfId="15455"/>
    <tableColumn id="930" xr3:uid="{00000000-0010-0000-0000-0000A2030000}" name="עמודה930" dataDxfId="15454"/>
    <tableColumn id="931" xr3:uid="{00000000-0010-0000-0000-0000A3030000}" name="עמודה931" dataDxfId="15453"/>
    <tableColumn id="932" xr3:uid="{00000000-0010-0000-0000-0000A4030000}" name="עמודה932" dataDxfId="15452"/>
    <tableColumn id="933" xr3:uid="{00000000-0010-0000-0000-0000A5030000}" name="עמודה933" dataDxfId="15451"/>
    <tableColumn id="934" xr3:uid="{00000000-0010-0000-0000-0000A6030000}" name="עמודה934" dataDxfId="15450"/>
    <tableColumn id="935" xr3:uid="{00000000-0010-0000-0000-0000A7030000}" name="עמודה935" dataDxfId="15449"/>
    <tableColumn id="936" xr3:uid="{00000000-0010-0000-0000-0000A8030000}" name="עמודה936" dataDxfId="15448"/>
    <tableColumn id="937" xr3:uid="{00000000-0010-0000-0000-0000A9030000}" name="עמודה937" dataDxfId="15447"/>
    <tableColumn id="938" xr3:uid="{00000000-0010-0000-0000-0000AA030000}" name="עמודה938" dataDxfId="15446"/>
    <tableColumn id="939" xr3:uid="{00000000-0010-0000-0000-0000AB030000}" name="עמודה939" dataDxfId="15445"/>
    <tableColumn id="940" xr3:uid="{00000000-0010-0000-0000-0000AC030000}" name="עמודה940" dataDxfId="15444"/>
    <tableColumn id="941" xr3:uid="{00000000-0010-0000-0000-0000AD030000}" name="עמודה941" dataDxfId="15443"/>
    <tableColumn id="942" xr3:uid="{00000000-0010-0000-0000-0000AE030000}" name="עמודה942" dataDxfId="15442"/>
    <tableColumn id="943" xr3:uid="{00000000-0010-0000-0000-0000AF030000}" name="עמודה943" dataDxfId="15441"/>
    <tableColumn id="944" xr3:uid="{00000000-0010-0000-0000-0000B0030000}" name="עמודה944" dataDxfId="15440"/>
    <tableColumn id="945" xr3:uid="{00000000-0010-0000-0000-0000B1030000}" name="עמודה945" dataDxfId="15439"/>
    <tableColumn id="946" xr3:uid="{00000000-0010-0000-0000-0000B2030000}" name="עמודה946" dataDxfId="15438"/>
    <tableColumn id="947" xr3:uid="{00000000-0010-0000-0000-0000B3030000}" name="עמודה947" dataDxfId="15437"/>
    <tableColumn id="948" xr3:uid="{00000000-0010-0000-0000-0000B4030000}" name="עמודה948" dataDxfId="15436"/>
    <tableColumn id="949" xr3:uid="{00000000-0010-0000-0000-0000B5030000}" name="עמודה949" dataDxfId="15435"/>
    <tableColumn id="950" xr3:uid="{00000000-0010-0000-0000-0000B6030000}" name="עמודה950" dataDxfId="15434"/>
    <tableColumn id="951" xr3:uid="{00000000-0010-0000-0000-0000B7030000}" name="עמודה951" dataDxfId="15433"/>
    <tableColumn id="952" xr3:uid="{00000000-0010-0000-0000-0000B8030000}" name="עמודה952" dataDxfId="15432"/>
    <tableColumn id="953" xr3:uid="{00000000-0010-0000-0000-0000B9030000}" name="עמודה953" dataDxfId="15431"/>
    <tableColumn id="954" xr3:uid="{00000000-0010-0000-0000-0000BA030000}" name="עמודה954" dataDxfId="15430"/>
    <tableColumn id="955" xr3:uid="{00000000-0010-0000-0000-0000BB030000}" name="עמודה955" dataDxfId="15429"/>
    <tableColumn id="956" xr3:uid="{00000000-0010-0000-0000-0000BC030000}" name="עמודה956" dataDxfId="15428"/>
    <tableColumn id="957" xr3:uid="{00000000-0010-0000-0000-0000BD030000}" name="עמודה957" dataDxfId="15427"/>
    <tableColumn id="958" xr3:uid="{00000000-0010-0000-0000-0000BE030000}" name="עמודה958" dataDxfId="15426"/>
    <tableColumn id="959" xr3:uid="{00000000-0010-0000-0000-0000BF030000}" name="עמודה959" dataDxfId="15425"/>
    <tableColumn id="960" xr3:uid="{00000000-0010-0000-0000-0000C0030000}" name="עמודה960" dataDxfId="15424"/>
    <tableColumn id="961" xr3:uid="{00000000-0010-0000-0000-0000C1030000}" name="עמודה961" dataDxfId="15423"/>
    <tableColumn id="962" xr3:uid="{00000000-0010-0000-0000-0000C2030000}" name="עמודה962" dataDxfId="15422"/>
    <tableColumn id="963" xr3:uid="{00000000-0010-0000-0000-0000C3030000}" name="עמודה963" dataDxfId="15421"/>
    <tableColumn id="964" xr3:uid="{00000000-0010-0000-0000-0000C4030000}" name="עמודה964" dataDxfId="15420"/>
    <tableColumn id="965" xr3:uid="{00000000-0010-0000-0000-0000C5030000}" name="עמודה965" dataDxfId="15419"/>
    <tableColumn id="966" xr3:uid="{00000000-0010-0000-0000-0000C6030000}" name="עמודה966" dataDxfId="15418"/>
    <tableColumn id="967" xr3:uid="{00000000-0010-0000-0000-0000C7030000}" name="עמודה967" dataDxfId="15417"/>
    <tableColumn id="968" xr3:uid="{00000000-0010-0000-0000-0000C8030000}" name="עמודה968" dataDxfId="15416"/>
    <tableColumn id="969" xr3:uid="{00000000-0010-0000-0000-0000C9030000}" name="עמודה969" dataDxfId="15415"/>
    <tableColumn id="970" xr3:uid="{00000000-0010-0000-0000-0000CA030000}" name="עמודה970" dataDxfId="15414"/>
    <tableColumn id="971" xr3:uid="{00000000-0010-0000-0000-0000CB030000}" name="עמודה971" dataDxfId="15413"/>
    <tableColumn id="972" xr3:uid="{00000000-0010-0000-0000-0000CC030000}" name="עמודה972" dataDxfId="15412"/>
    <tableColumn id="973" xr3:uid="{00000000-0010-0000-0000-0000CD030000}" name="עמודה973" dataDxfId="15411"/>
    <tableColumn id="974" xr3:uid="{00000000-0010-0000-0000-0000CE030000}" name="עמודה974" dataDxfId="15410"/>
    <tableColumn id="975" xr3:uid="{00000000-0010-0000-0000-0000CF030000}" name="עמודה975" dataDxfId="15409"/>
    <tableColumn id="976" xr3:uid="{00000000-0010-0000-0000-0000D0030000}" name="עמודה976" dataDxfId="15408"/>
    <tableColumn id="977" xr3:uid="{00000000-0010-0000-0000-0000D1030000}" name="עמודה977" dataDxfId="15407"/>
    <tableColumn id="978" xr3:uid="{00000000-0010-0000-0000-0000D2030000}" name="עמודה978" dataDxfId="15406"/>
    <tableColumn id="979" xr3:uid="{00000000-0010-0000-0000-0000D3030000}" name="עמודה979" dataDxfId="15405"/>
    <tableColumn id="980" xr3:uid="{00000000-0010-0000-0000-0000D4030000}" name="עמודה980" dataDxfId="15404"/>
    <tableColumn id="981" xr3:uid="{00000000-0010-0000-0000-0000D5030000}" name="עמודה981" dataDxfId="15403"/>
    <tableColumn id="982" xr3:uid="{00000000-0010-0000-0000-0000D6030000}" name="עמודה982" dataDxfId="15402"/>
    <tableColumn id="983" xr3:uid="{00000000-0010-0000-0000-0000D7030000}" name="עמודה983" dataDxfId="15401"/>
    <tableColumn id="984" xr3:uid="{00000000-0010-0000-0000-0000D8030000}" name="עמודה984" dataDxfId="15400"/>
    <tableColumn id="985" xr3:uid="{00000000-0010-0000-0000-0000D9030000}" name="עמודה985" dataDxfId="15399"/>
    <tableColumn id="986" xr3:uid="{00000000-0010-0000-0000-0000DA030000}" name="עמודה986" dataDxfId="15398"/>
    <tableColumn id="987" xr3:uid="{00000000-0010-0000-0000-0000DB030000}" name="עמודה987" dataDxfId="15397"/>
    <tableColumn id="988" xr3:uid="{00000000-0010-0000-0000-0000DC030000}" name="עמודה988" dataDxfId="15396"/>
    <tableColumn id="989" xr3:uid="{00000000-0010-0000-0000-0000DD030000}" name="עמודה989" dataDxfId="15395"/>
    <tableColumn id="990" xr3:uid="{00000000-0010-0000-0000-0000DE030000}" name="עמודה990" dataDxfId="15394"/>
    <tableColumn id="991" xr3:uid="{00000000-0010-0000-0000-0000DF030000}" name="עמודה991" dataDxfId="15393"/>
    <tableColumn id="992" xr3:uid="{00000000-0010-0000-0000-0000E0030000}" name="עמודה992" dataDxfId="15392"/>
    <tableColumn id="993" xr3:uid="{00000000-0010-0000-0000-0000E1030000}" name="עמודה993" dataDxfId="15391"/>
    <tableColumn id="994" xr3:uid="{00000000-0010-0000-0000-0000E2030000}" name="עמודה994" dataDxfId="15390"/>
    <tableColumn id="995" xr3:uid="{00000000-0010-0000-0000-0000E3030000}" name="עמודה995" dataDxfId="15389"/>
    <tableColumn id="996" xr3:uid="{00000000-0010-0000-0000-0000E4030000}" name="עמודה996" dataDxfId="15388"/>
    <tableColumn id="997" xr3:uid="{00000000-0010-0000-0000-0000E5030000}" name="עמודה997" dataDxfId="15387"/>
    <tableColumn id="998" xr3:uid="{00000000-0010-0000-0000-0000E6030000}" name="עמודה998" dataDxfId="15386"/>
    <tableColumn id="999" xr3:uid="{00000000-0010-0000-0000-0000E7030000}" name="עמודה999" dataDxfId="15385"/>
    <tableColumn id="1000" xr3:uid="{00000000-0010-0000-0000-0000E8030000}" name="עמודה1000" dataDxfId="15384"/>
    <tableColumn id="1001" xr3:uid="{00000000-0010-0000-0000-0000E9030000}" name="עמודה1001" dataDxfId="15383"/>
    <tableColumn id="1002" xr3:uid="{00000000-0010-0000-0000-0000EA030000}" name="עמודה1002" dataDxfId="15382"/>
    <tableColumn id="1003" xr3:uid="{00000000-0010-0000-0000-0000EB030000}" name="עמודה1003" dataDxfId="15381"/>
    <tableColumn id="1004" xr3:uid="{00000000-0010-0000-0000-0000EC030000}" name="עמודה1004" dataDxfId="15380"/>
    <tableColumn id="1005" xr3:uid="{00000000-0010-0000-0000-0000ED030000}" name="עמודה1005" dataDxfId="15379"/>
    <tableColumn id="1006" xr3:uid="{00000000-0010-0000-0000-0000EE030000}" name="עמודה1006" dataDxfId="15378"/>
    <tableColumn id="1007" xr3:uid="{00000000-0010-0000-0000-0000EF030000}" name="עמודה1007" dataDxfId="15377"/>
    <tableColumn id="1008" xr3:uid="{00000000-0010-0000-0000-0000F0030000}" name="עמודה1008" dataDxfId="15376"/>
    <tableColumn id="1009" xr3:uid="{00000000-0010-0000-0000-0000F1030000}" name="עמודה1009" dataDxfId="15375"/>
    <tableColumn id="1010" xr3:uid="{00000000-0010-0000-0000-0000F2030000}" name="עמודה1010" dataDxfId="15374"/>
    <tableColumn id="1011" xr3:uid="{00000000-0010-0000-0000-0000F3030000}" name="עמודה1011" dataDxfId="15373"/>
    <tableColumn id="1012" xr3:uid="{00000000-0010-0000-0000-0000F4030000}" name="עמודה1012" dataDxfId="15372"/>
    <tableColumn id="1013" xr3:uid="{00000000-0010-0000-0000-0000F5030000}" name="עמודה1013" dataDxfId="15371"/>
    <tableColumn id="1014" xr3:uid="{00000000-0010-0000-0000-0000F6030000}" name="עמודה1014" dataDxfId="15370"/>
    <tableColumn id="1015" xr3:uid="{00000000-0010-0000-0000-0000F7030000}" name="עמודה1015" dataDxfId="15369"/>
    <tableColumn id="1016" xr3:uid="{00000000-0010-0000-0000-0000F8030000}" name="עמודה1016" dataDxfId="15368"/>
    <tableColumn id="1017" xr3:uid="{00000000-0010-0000-0000-0000F9030000}" name="עמודה1017" dataDxfId="15367"/>
    <tableColumn id="1018" xr3:uid="{00000000-0010-0000-0000-0000FA030000}" name="עמודה1018" dataDxfId="15366"/>
    <tableColumn id="1019" xr3:uid="{00000000-0010-0000-0000-0000FB030000}" name="עמודה1019" dataDxfId="15365"/>
    <tableColumn id="1020" xr3:uid="{00000000-0010-0000-0000-0000FC030000}" name="עמודה1020" dataDxfId="15364"/>
    <tableColumn id="1021" xr3:uid="{00000000-0010-0000-0000-0000FD030000}" name="עמודה1021" dataDxfId="15363"/>
    <tableColumn id="1022" xr3:uid="{00000000-0010-0000-0000-0000FE030000}" name="עמודה1022" dataDxfId="15362"/>
    <tableColumn id="1023" xr3:uid="{00000000-0010-0000-0000-0000FF030000}" name="עמודה1023" dataDxfId="15361"/>
    <tableColumn id="1024" xr3:uid="{00000000-0010-0000-0000-000000040000}" name="עמודה1024" dataDxfId="15360"/>
    <tableColumn id="1025" xr3:uid="{00000000-0010-0000-0000-000001040000}" name="עמודה1025" dataDxfId="15359"/>
    <tableColumn id="1026" xr3:uid="{00000000-0010-0000-0000-000002040000}" name="עמודה1026" dataDxfId="15358"/>
    <tableColumn id="1027" xr3:uid="{00000000-0010-0000-0000-000003040000}" name="עמודה1027" dataDxfId="15357"/>
    <tableColumn id="1028" xr3:uid="{00000000-0010-0000-0000-000004040000}" name="עמודה1028" dataDxfId="15356"/>
    <tableColumn id="1029" xr3:uid="{00000000-0010-0000-0000-000005040000}" name="עמודה1029" dataDxfId="15355"/>
    <tableColumn id="1030" xr3:uid="{00000000-0010-0000-0000-000006040000}" name="עמודה1030" dataDxfId="15354"/>
    <tableColumn id="1031" xr3:uid="{00000000-0010-0000-0000-000007040000}" name="עמודה1031" dataDxfId="15353"/>
    <tableColumn id="1032" xr3:uid="{00000000-0010-0000-0000-000008040000}" name="עמודה1032" dataDxfId="15352"/>
    <tableColumn id="1033" xr3:uid="{00000000-0010-0000-0000-000009040000}" name="עמודה1033" dataDxfId="15351"/>
    <tableColumn id="1034" xr3:uid="{00000000-0010-0000-0000-00000A040000}" name="עמודה1034" dataDxfId="15350"/>
    <tableColumn id="1035" xr3:uid="{00000000-0010-0000-0000-00000B040000}" name="עמודה1035" dataDxfId="15349"/>
    <tableColumn id="1036" xr3:uid="{00000000-0010-0000-0000-00000C040000}" name="עמודה1036" dataDxfId="15348"/>
    <tableColumn id="1037" xr3:uid="{00000000-0010-0000-0000-00000D040000}" name="עמודה1037" dataDxfId="15347"/>
    <tableColumn id="1038" xr3:uid="{00000000-0010-0000-0000-00000E040000}" name="עמודה1038" dataDxfId="15346"/>
    <tableColumn id="1039" xr3:uid="{00000000-0010-0000-0000-00000F040000}" name="עמודה1039" dataDxfId="15345"/>
    <tableColumn id="1040" xr3:uid="{00000000-0010-0000-0000-000010040000}" name="עמודה1040" dataDxfId="15344"/>
    <tableColumn id="1041" xr3:uid="{00000000-0010-0000-0000-000011040000}" name="עמודה1041" dataDxfId="15343"/>
    <tableColumn id="1042" xr3:uid="{00000000-0010-0000-0000-000012040000}" name="עמודה1042" dataDxfId="15342"/>
    <tableColumn id="1043" xr3:uid="{00000000-0010-0000-0000-000013040000}" name="עמודה1043" dataDxfId="15341"/>
    <tableColumn id="1044" xr3:uid="{00000000-0010-0000-0000-000014040000}" name="עמודה1044" dataDxfId="15340"/>
    <tableColumn id="1045" xr3:uid="{00000000-0010-0000-0000-000015040000}" name="עמודה1045" dataDxfId="15339"/>
    <tableColumn id="1046" xr3:uid="{00000000-0010-0000-0000-000016040000}" name="עמודה1046" dataDxfId="15338"/>
    <tableColumn id="1047" xr3:uid="{00000000-0010-0000-0000-000017040000}" name="עמודה1047" dataDxfId="15337"/>
    <tableColumn id="1048" xr3:uid="{00000000-0010-0000-0000-000018040000}" name="עמודה1048" dataDxfId="15336"/>
    <tableColumn id="1049" xr3:uid="{00000000-0010-0000-0000-000019040000}" name="עמודה1049" dataDxfId="15335"/>
    <tableColumn id="1050" xr3:uid="{00000000-0010-0000-0000-00001A040000}" name="עמודה1050" dataDxfId="15334"/>
    <tableColumn id="1051" xr3:uid="{00000000-0010-0000-0000-00001B040000}" name="עמודה1051" dataDxfId="15333"/>
    <tableColumn id="1052" xr3:uid="{00000000-0010-0000-0000-00001C040000}" name="עמודה1052" dataDxfId="15332"/>
    <tableColumn id="1053" xr3:uid="{00000000-0010-0000-0000-00001D040000}" name="עמודה1053" dataDxfId="15331"/>
    <tableColumn id="1054" xr3:uid="{00000000-0010-0000-0000-00001E040000}" name="עמודה1054" dataDxfId="15330"/>
    <tableColumn id="1055" xr3:uid="{00000000-0010-0000-0000-00001F040000}" name="עמודה1055" dataDxfId="15329"/>
    <tableColumn id="1056" xr3:uid="{00000000-0010-0000-0000-000020040000}" name="עמודה1056" dataDxfId="15328"/>
    <tableColumn id="1057" xr3:uid="{00000000-0010-0000-0000-000021040000}" name="עמודה1057" dataDxfId="15327"/>
    <tableColumn id="1058" xr3:uid="{00000000-0010-0000-0000-000022040000}" name="עמודה1058" dataDxfId="15326"/>
    <tableColumn id="1059" xr3:uid="{00000000-0010-0000-0000-000023040000}" name="עמודה1059" dataDxfId="15325"/>
    <tableColumn id="1060" xr3:uid="{00000000-0010-0000-0000-000024040000}" name="עמודה1060" dataDxfId="15324"/>
    <tableColumn id="1061" xr3:uid="{00000000-0010-0000-0000-000025040000}" name="עמודה1061" dataDxfId="15323"/>
    <tableColumn id="1062" xr3:uid="{00000000-0010-0000-0000-000026040000}" name="עמודה1062" dataDxfId="15322"/>
    <tableColumn id="1063" xr3:uid="{00000000-0010-0000-0000-000027040000}" name="עמודה1063" dataDxfId="15321"/>
    <tableColumn id="1064" xr3:uid="{00000000-0010-0000-0000-000028040000}" name="עמודה1064" dataDxfId="15320"/>
    <tableColumn id="1065" xr3:uid="{00000000-0010-0000-0000-000029040000}" name="עמודה1065" dataDxfId="15319"/>
    <tableColumn id="1066" xr3:uid="{00000000-0010-0000-0000-00002A040000}" name="עמודה1066" dataDxfId="15318"/>
    <tableColumn id="1067" xr3:uid="{00000000-0010-0000-0000-00002B040000}" name="עמודה1067" dataDxfId="15317"/>
    <tableColumn id="1068" xr3:uid="{00000000-0010-0000-0000-00002C040000}" name="עמודה1068" dataDxfId="15316"/>
    <tableColumn id="1069" xr3:uid="{00000000-0010-0000-0000-00002D040000}" name="עמודה1069" dataDxfId="15315"/>
    <tableColumn id="1070" xr3:uid="{00000000-0010-0000-0000-00002E040000}" name="עמודה1070" dataDxfId="15314"/>
    <tableColumn id="1071" xr3:uid="{00000000-0010-0000-0000-00002F040000}" name="עמודה1071" dataDxfId="15313"/>
    <tableColumn id="1072" xr3:uid="{00000000-0010-0000-0000-000030040000}" name="עמודה1072" dataDxfId="15312"/>
    <tableColumn id="1073" xr3:uid="{00000000-0010-0000-0000-000031040000}" name="עמודה1073" dataDxfId="15311"/>
    <tableColumn id="1074" xr3:uid="{00000000-0010-0000-0000-000032040000}" name="עמודה1074" dataDxfId="15310"/>
    <tableColumn id="1075" xr3:uid="{00000000-0010-0000-0000-000033040000}" name="עמודה1075" dataDxfId="15309"/>
    <tableColumn id="1076" xr3:uid="{00000000-0010-0000-0000-000034040000}" name="עמודה1076" dataDxfId="15308"/>
    <tableColumn id="1077" xr3:uid="{00000000-0010-0000-0000-000035040000}" name="עמודה1077" dataDxfId="15307"/>
    <tableColumn id="1078" xr3:uid="{00000000-0010-0000-0000-000036040000}" name="עמודה1078" dataDxfId="15306"/>
    <tableColumn id="1079" xr3:uid="{00000000-0010-0000-0000-000037040000}" name="עמודה1079" dataDxfId="15305"/>
    <tableColumn id="1080" xr3:uid="{00000000-0010-0000-0000-000038040000}" name="עמודה1080" dataDxfId="15304"/>
    <tableColumn id="1081" xr3:uid="{00000000-0010-0000-0000-000039040000}" name="עמודה1081" dataDxfId="15303"/>
    <tableColumn id="1082" xr3:uid="{00000000-0010-0000-0000-00003A040000}" name="עמודה1082" dataDxfId="15302"/>
    <tableColumn id="1083" xr3:uid="{00000000-0010-0000-0000-00003B040000}" name="עמודה1083" dataDxfId="15301"/>
    <tableColumn id="1084" xr3:uid="{00000000-0010-0000-0000-00003C040000}" name="עמודה1084" dataDxfId="15300"/>
    <tableColumn id="1085" xr3:uid="{00000000-0010-0000-0000-00003D040000}" name="עמודה1085" dataDxfId="15299"/>
    <tableColumn id="1086" xr3:uid="{00000000-0010-0000-0000-00003E040000}" name="עמודה1086" dataDxfId="15298"/>
    <tableColumn id="1087" xr3:uid="{00000000-0010-0000-0000-00003F040000}" name="עמודה1087" dataDxfId="15297"/>
    <tableColumn id="1088" xr3:uid="{00000000-0010-0000-0000-000040040000}" name="עמודה1088" dataDxfId="15296"/>
    <tableColumn id="1089" xr3:uid="{00000000-0010-0000-0000-000041040000}" name="עמודה1089" dataDxfId="15295"/>
    <tableColumn id="1090" xr3:uid="{00000000-0010-0000-0000-000042040000}" name="עמודה1090" dataDxfId="15294"/>
    <tableColumn id="1091" xr3:uid="{00000000-0010-0000-0000-000043040000}" name="עמודה1091" dataDxfId="15293"/>
    <tableColumn id="1092" xr3:uid="{00000000-0010-0000-0000-000044040000}" name="עמודה1092" dataDxfId="15292"/>
    <tableColumn id="1093" xr3:uid="{00000000-0010-0000-0000-000045040000}" name="עמודה1093" dataDxfId="15291"/>
    <tableColumn id="1094" xr3:uid="{00000000-0010-0000-0000-000046040000}" name="עמודה1094" dataDxfId="15290"/>
    <tableColumn id="1095" xr3:uid="{00000000-0010-0000-0000-000047040000}" name="עמודה1095" dataDxfId="15289"/>
    <tableColumn id="1096" xr3:uid="{00000000-0010-0000-0000-000048040000}" name="עמודה1096" dataDxfId="15288"/>
    <tableColumn id="1097" xr3:uid="{00000000-0010-0000-0000-000049040000}" name="עמודה1097" dataDxfId="15287"/>
    <tableColumn id="1098" xr3:uid="{00000000-0010-0000-0000-00004A040000}" name="עמודה1098" dataDxfId="15286"/>
    <tableColumn id="1099" xr3:uid="{00000000-0010-0000-0000-00004B040000}" name="עמודה1099" dataDxfId="15285"/>
    <tableColumn id="1100" xr3:uid="{00000000-0010-0000-0000-00004C040000}" name="עמודה1100" dataDxfId="15284"/>
    <tableColumn id="1101" xr3:uid="{00000000-0010-0000-0000-00004D040000}" name="עמודה1101" dataDxfId="15283"/>
    <tableColumn id="1102" xr3:uid="{00000000-0010-0000-0000-00004E040000}" name="עמודה1102" dataDxfId="15282"/>
    <tableColumn id="1103" xr3:uid="{00000000-0010-0000-0000-00004F040000}" name="עמודה1103" dataDxfId="15281"/>
    <tableColumn id="1104" xr3:uid="{00000000-0010-0000-0000-000050040000}" name="עמודה1104" dataDxfId="15280"/>
    <tableColumn id="1105" xr3:uid="{00000000-0010-0000-0000-000051040000}" name="עמודה1105" dataDxfId="15279"/>
    <tableColumn id="1106" xr3:uid="{00000000-0010-0000-0000-000052040000}" name="עמודה1106" dataDxfId="15278"/>
    <tableColumn id="1107" xr3:uid="{00000000-0010-0000-0000-000053040000}" name="עמודה1107" dataDxfId="15277"/>
    <tableColumn id="1108" xr3:uid="{00000000-0010-0000-0000-000054040000}" name="עמודה1108" dataDxfId="15276"/>
    <tableColumn id="1109" xr3:uid="{00000000-0010-0000-0000-000055040000}" name="עמודה1109" dataDxfId="15275"/>
    <tableColumn id="1110" xr3:uid="{00000000-0010-0000-0000-000056040000}" name="עמודה1110" dataDxfId="15274"/>
    <tableColumn id="1111" xr3:uid="{00000000-0010-0000-0000-000057040000}" name="עמודה1111" dataDxfId="15273"/>
    <tableColumn id="1112" xr3:uid="{00000000-0010-0000-0000-000058040000}" name="עמודה1112" dataDxfId="15272"/>
    <tableColumn id="1113" xr3:uid="{00000000-0010-0000-0000-000059040000}" name="עמודה1113" dataDxfId="15271"/>
    <tableColumn id="1114" xr3:uid="{00000000-0010-0000-0000-00005A040000}" name="עמודה1114" dataDxfId="15270"/>
    <tableColumn id="1115" xr3:uid="{00000000-0010-0000-0000-00005B040000}" name="עמודה1115" dataDxfId="15269"/>
    <tableColumn id="1116" xr3:uid="{00000000-0010-0000-0000-00005C040000}" name="עמודה1116" dataDxfId="15268"/>
    <tableColumn id="1117" xr3:uid="{00000000-0010-0000-0000-00005D040000}" name="עמודה1117" dataDxfId="15267"/>
    <tableColumn id="1118" xr3:uid="{00000000-0010-0000-0000-00005E040000}" name="עמודה1118" dataDxfId="15266"/>
    <tableColumn id="1119" xr3:uid="{00000000-0010-0000-0000-00005F040000}" name="עמודה1119" dataDxfId="15265"/>
    <tableColumn id="1120" xr3:uid="{00000000-0010-0000-0000-000060040000}" name="עמודה1120" dataDxfId="15264"/>
    <tableColumn id="1121" xr3:uid="{00000000-0010-0000-0000-000061040000}" name="עמודה1121" dataDxfId="15263"/>
    <tableColumn id="1122" xr3:uid="{00000000-0010-0000-0000-000062040000}" name="עמודה1122" dataDxfId="15262"/>
    <tableColumn id="1123" xr3:uid="{00000000-0010-0000-0000-000063040000}" name="עמודה1123" dataDxfId="15261"/>
    <tableColumn id="1124" xr3:uid="{00000000-0010-0000-0000-000064040000}" name="עמודה1124" dataDxfId="15260"/>
    <tableColumn id="1125" xr3:uid="{00000000-0010-0000-0000-000065040000}" name="עמודה1125" dataDxfId="15259"/>
    <tableColumn id="1126" xr3:uid="{00000000-0010-0000-0000-000066040000}" name="עמודה1126" dataDxfId="15258"/>
    <tableColumn id="1127" xr3:uid="{00000000-0010-0000-0000-000067040000}" name="עמודה1127" dataDxfId="15257"/>
    <tableColumn id="1128" xr3:uid="{00000000-0010-0000-0000-000068040000}" name="עמודה1128" dataDxfId="15256"/>
    <tableColumn id="1129" xr3:uid="{00000000-0010-0000-0000-000069040000}" name="עמודה1129" dataDxfId="15255"/>
    <tableColumn id="1130" xr3:uid="{00000000-0010-0000-0000-00006A040000}" name="עמודה1130" dataDxfId="15254"/>
    <tableColumn id="1131" xr3:uid="{00000000-0010-0000-0000-00006B040000}" name="עמודה1131" dataDxfId="15253"/>
    <tableColumn id="1132" xr3:uid="{00000000-0010-0000-0000-00006C040000}" name="עמודה1132" dataDxfId="15252"/>
    <tableColumn id="1133" xr3:uid="{00000000-0010-0000-0000-00006D040000}" name="עמודה1133" dataDxfId="15251"/>
    <tableColumn id="1134" xr3:uid="{00000000-0010-0000-0000-00006E040000}" name="עמודה1134" dataDxfId="15250"/>
    <tableColumn id="1135" xr3:uid="{00000000-0010-0000-0000-00006F040000}" name="עמודה1135" dataDxfId="15249"/>
    <tableColumn id="1136" xr3:uid="{00000000-0010-0000-0000-000070040000}" name="עמודה1136" dataDxfId="15248"/>
    <tableColumn id="1137" xr3:uid="{00000000-0010-0000-0000-000071040000}" name="עמודה1137" dataDxfId="15247"/>
    <tableColumn id="1138" xr3:uid="{00000000-0010-0000-0000-000072040000}" name="עמודה1138" dataDxfId="15246"/>
    <tableColumn id="1139" xr3:uid="{00000000-0010-0000-0000-000073040000}" name="עמודה1139" dataDxfId="15245"/>
    <tableColumn id="1140" xr3:uid="{00000000-0010-0000-0000-000074040000}" name="עמודה1140" dataDxfId="15244"/>
    <tableColumn id="1141" xr3:uid="{00000000-0010-0000-0000-000075040000}" name="עמודה1141" dataDxfId="15243"/>
    <tableColumn id="1142" xr3:uid="{00000000-0010-0000-0000-000076040000}" name="עמודה1142" dataDxfId="15242"/>
    <tableColumn id="1143" xr3:uid="{00000000-0010-0000-0000-000077040000}" name="עמודה1143" dataDxfId="15241"/>
    <tableColumn id="1144" xr3:uid="{00000000-0010-0000-0000-000078040000}" name="עמודה1144" dataDxfId="15240"/>
    <tableColumn id="1145" xr3:uid="{00000000-0010-0000-0000-000079040000}" name="עמודה1145" dataDxfId="15239"/>
    <tableColumn id="1146" xr3:uid="{00000000-0010-0000-0000-00007A040000}" name="עמודה1146" dataDxfId="15238"/>
    <tableColumn id="1147" xr3:uid="{00000000-0010-0000-0000-00007B040000}" name="עמודה1147" dataDxfId="15237"/>
    <tableColumn id="1148" xr3:uid="{00000000-0010-0000-0000-00007C040000}" name="עמודה1148" dataDxfId="15236"/>
    <tableColumn id="1149" xr3:uid="{00000000-0010-0000-0000-00007D040000}" name="עמודה1149" dataDxfId="15235"/>
    <tableColumn id="1150" xr3:uid="{00000000-0010-0000-0000-00007E040000}" name="עמודה1150" dataDxfId="15234"/>
    <tableColumn id="1151" xr3:uid="{00000000-0010-0000-0000-00007F040000}" name="עמודה1151" dataDxfId="15233"/>
    <tableColumn id="1152" xr3:uid="{00000000-0010-0000-0000-000080040000}" name="עמודה1152" dataDxfId="15232"/>
    <tableColumn id="1153" xr3:uid="{00000000-0010-0000-0000-000081040000}" name="עמודה1153" dataDxfId="15231"/>
    <tableColumn id="1154" xr3:uid="{00000000-0010-0000-0000-000082040000}" name="עמודה1154" dataDxfId="15230"/>
    <tableColumn id="1155" xr3:uid="{00000000-0010-0000-0000-000083040000}" name="עמודה1155" dataDxfId="15229"/>
    <tableColumn id="1156" xr3:uid="{00000000-0010-0000-0000-000084040000}" name="עמודה1156" dataDxfId="15228"/>
    <tableColumn id="1157" xr3:uid="{00000000-0010-0000-0000-000085040000}" name="עמודה1157" dataDxfId="15227"/>
    <tableColumn id="1158" xr3:uid="{00000000-0010-0000-0000-000086040000}" name="עמודה1158" dataDxfId="15226"/>
    <tableColumn id="1159" xr3:uid="{00000000-0010-0000-0000-000087040000}" name="עמודה1159" dataDxfId="15225"/>
    <tableColumn id="1160" xr3:uid="{00000000-0010-0000-0000-000088040000}" name="עמודה1160" dataDxfId="15224"/>
    <tableColumn id="1161" xr3:uid="{00000000-0010-0000-0000-000089040000}" name="עמודה1161" dataDxfId="15223"/>
    <tableColumn id="1162" xr3:uid="{00000000-0010-0000-0000-00008A040000}" name="עמודה1162" dataDxfId="15222"/>
    <tableColumn id="1163" xr3:uid="{00000000-0010-0000-0000-00008B040000}" name="עמודה1163" dataDxfId="15221"/>
    <tableColumn id="1164" xr3:uid="{00000000-0010-0000-0000-00008C040000}" name="עמודה1164" dataDxfId="15220"/>
    <tableColumn id="1165" xr3:uid="{00000000-0010-0000-0000-00008D040000}" name="עמודה1165" dataDxfId="15219"/>
    <tableColumn id="1166" xr3:uid="{00000000-0010-0000-0000-00008E040000}" name="עמודה1166" dataDxfId="15218"/>
    <tableColumn id="1167" xr3:uid="{00000000-0010-0000-0000-00008F040000}" name="עמודה1167" dataDxfId="15217"/>
    <tableColumn id="1168" xr3:uid="{00000000-0010-0000-0000-000090040000}" name="עמודה1168" dataDxfId="15216"/>
    <tableColumn id="1169" xr3:uid="{00000000-0010-0000-0000-000091040000}" name="עמודה1169" dataDxfId="15215"/>
    <tableColumn id="1170" xr3:uid="{00000000-0010-0000-0000-000092040000}" name="עמודה1170" dataDxfId="15214"/>
    <tableColumn id="1171" xr3:uid="{00000000-0010-0000-0000-000093040000}" name="עמודה1171" dataDxfId="15213"/>
    <tableColumn id="1172" xr3:uid="{00000000-0010-0000-0000-000094040000}" name="עמודה1172" dataDxfId="15212"/>
    <tableColumn id="1173" xr3:uid="{00000000-0010-0000-0000-000095040000}" name="עמודה1173" dataDxfId="15211"/>
    <tableColumn id="1174" xr3:uid="{00000000-0010-0000-0000-000096040000}" name="עמודה1174" dataDxfId="15210"/>
    <tableColumn id="1175" xr3:uid="{00000000-0010-0000-0000-000097040000}" name="עמודה1175" dataDxfId="15209"/>
    <tableColumn id="1176" xr3:uid="{00000000-0010-0000-0000-000098040000}" name="עמודה1176" dataDxfId="15208"/>
    <tableColumn id="1177" xr3:uid="{00000000-0010-0000-0000-000099040000}" name="עמודה1177" dataDxfId="15207"/>
    <tableColumn id="1178" xr3:uid="{00000000-0010-0000-0000-00009A040000}" name="עמודה1178" dataDxfId="15206"/>
    <tableColumn id="1179" xr3:uid="{00000000-0010-0000-0000-00009B040000}" name="עמודה1179" dataDxfId="15205"/>
    <tableColumn id="1180" xr3:uid="{00000000-0010-0000-0000-00009C040000}" name="עמודה1180" dataDxfId="15204"/>
    <tableColumn id="1181" xr3:uid="{00000000-0010-0000-0000-00009D040000}" name="עמודה1181" dataDxfId="15203"/>
    <tableColumn id="1182" xr3:uid="{00000000-0010-0000-0000-00009E040000}" name="עמודה1182" dataDxfId="15202"/>
    <tableColumn id="1183" xr3:uid="{00000000-0010-0000-0000-00009F040000}" name="עמודה1183" dataDxfId="15201"/>
    <tableColumn id="1184" xr3:uid="{00000000-0010-0000-0000-0000A0040000}" name="עמודה1184" dataDxfId="15200"/>
    <tableColumn id="1185" xr3:uid="{00000000-0010-0000-0000-0000A1040000}" name="עמודה1185" dataDxfId="15199"/>
    <tableColumn id="1186" xr3:uid="{00000000-0010-0000-0000-0000A2040000}" name="עמודה1186" dataDxfId="15198"/>
    <tableColumn id="1187" xr3:uid="{00000000-0010-0000-0000-0000A3040000}" name="עמודה1187" dataDxfId="15197"/>
    <tableColumn id="1188" xr3:uid="{00000000-0010-0000-0000-0000A4040000}" name="עמודה1188" dataDxfId="15196"/>
    <tableColumn id="1189" xr3:uid="{00000000-0010-0000-0000-0000A5040000}" name="עמודה1189" dataDxfId="15195"/>
    <tableColumn id="1190" xr3:uid="{00000000-0010-0000-0000-0000A6040000}" name="עמודה1190" dataDxfId="15194"/>
    <tableColumn id="1191" xr3:uid="{00000000-0010-0000-0000-0000A7040000}" name="עמודה1191" dataDxfId="15193"/>
    <tableColumn id="1192" xr3:uid="{00000000-0010-0000-0000-0000A8040000}" name="עמודה1192" dataDxfId="15192"/>
    <tableColumn id="1193" xr3:uid="{00000000-0010-0000-0000-0000A9040000}" name="עמודה1193" dataDxfId="15191"/>
    <tableColumn id="1194" xr3:uid="{00000000-0010-0000-0000-0000AA040000}" name="עמודה1194" dataDxfId="15190"/>
    <tableColumn id="1195" xr3:uid="{00000000-0010-0000-0000-0000AB040000}" name="עמודה1195" dataDxfId="15189"/>
    <tableColumn id="1196" xr3:uid="{00000000-0010-0000-0000-0000AC040000}" name="עמודה1196" dataDxfId="15188"/>
    <tableColumn id="1197" xr3:uid="{00000000-0010-0000-0000-0000AD040000}" name="עמודה1197" dataDxfId="15187"/>
    <tableColumn id="1198" xr3:uid="{00000000-0010-0000-0000-0000AE040000}" name="עמודה1198" dataDxfId="15186"/>
    <tableColumn id="1199" xr3:uid="{00000000-0010-0000-0000-0000AF040000}" name="עמודה1199" dataDxfId="15185"/>
    <tableColumn id="1200" xr3:uid="{00000000-0010-0000-0000-0000B0040000}" name="עמודה1200" dataDxfId="15184"/>
    <tableColumn id="1201" xr3:uid="{00000000-0010-0000-0000-0000B1040000}" name="עמודה1201" dataDxfId="15183"/>
    <tableColumn id="1202" xr3:uid="{00000000-0010-0000-0000-0000B2040000}" name="עמודה1202" dataDxfId="15182"/>
    <tableColumn id="1203" xr3:uid="{00000000-0010-0000-0000-0000B3040000}" name="עמודה1203" dataDxfId="15181"/>
    <tableColumn id="1204" xr3:uid="{00000000-0010-0000-0000-0000B4040000}" name="עמודה1204" dataDxfId="15180"/>
    <tableColumn id="1205" xr3:uid="{00000000-0010-0000-0000-0000B5040000}" name="עמודה1205" dataDxfId="15179"/>
    <tableColumn id="1206" xr3:uid="{00000000-0010-0000-0000-0000B6040000}" name="עמודה1206" dataDxfId="15178"/>
    <tableColumn id="1207" xr3:uid="{00000000-0010-0000-0000-0000B7040000}" name="עמודה1207" dataDxfId="15177"/>
    <tableColumn id="1208" xr3:uid="{00000000-0010-0000-0000-0000B8040000}" name="עמודה1208" dataDxfId="15176"/>
    <tableColumn id="1209" xr3:uid="{00000000-0010-0000-0000-0000B9040000}" name="עמודה1209" dataDxfId="15175"/>
    <tableColumn id="1210" xr3:uid="{00000000-0010-0000-0000-0000BA040000}" name="עמודה1210" dataDxfId="15174"/>
    <tableColumn id="1211" xr3:uid="{00000000-0010-0000-0000-0000BB040000}" name="עמודה1211" dataDxfId="15173"/>
    <tableColumn id="1212" xr3:uid="{00000000-0010-0000-0000-0000BC040000}" name="עמודה1212" dataDxfId="15172"/>
    <tableColumn id="1213" xr3:uid="{00000000-0010-0000-0000-0000BD040000}" name="עמודה1213" dataDxfId="15171"/>
    <tableColumn id="1214" xr3:uid="{00000000-0010-0000-0000-0000BE040000}" name="עמודה1214" dataDxfId="15170"/>
    <tableColumn id="1215" xr3:uid="{00000000-0010-0000-0000-0000BF040000}" name="עמודה1215" dataDxfId="15169"/>
    <tableColumn id="1216" xr3:uid="{00000000-0010-0000-0000-0000C0040000}" name="עמודה1216" dataDxfId="15168"/>
    <tableColumn id="1217" xr3:uid="{00000000-0010-0000-0000-0000C1040000}" name="עמודה1217" dataDxfId="15167"/>
    <tableColumn id="1218" xr3:uid="{00000000-0010-0000-0000-0000C2040000}" name="עמודה1218" dataDxfId="15166"/>
    <tableColumn id="1219" xr3:uid="{00000000-0010-0000-0000-0000C3040000}" name="עמודה1219" dataDxfId="15165"/>
    <tableColumn id="1220" xr3:uid="{00000000-0010-0000-0000-0000C4040000}" name="עמודה1220" dataDxfId="15164"/>
    <tableColumn id="1221" xr3:uid="{00000000-0010-0000-0000-0000C5040000}" name="עמודה1221" dataDxfId="15163"/>
    <tableColumn id="1222" xr3:uid="{00000000-0010-0000-0000-0000C6040000}" name="עמודה1222" dataDxfId="15162"/>
    <tableColumn id="1223" xr3:uid="{00000000-0010-0000-0000-0000C7040000}" name="עמודה1223" dataDxfId="15161"/>
    <tableColumn id="1224" xr3:uid="{00000000-0010-0000-0000-0000C8040000}" name="עמודה1224" dataDxfId="15160"/>
    <tableColumn id="1225" xr3:uid="{00000000-0010-0000-0000-0000C9040000}" name="עמודה1225" dataDxfId="15159"/>
    <tableColumn id="1226" xr3:uid="{00000000-0010-0000-0000-0000CA040000}" name="עמודה1226" dataDxfId="15158"/>
    <tableColumn id="1227" xr3:uid="{00000000-0010-0000-0000-0000CB040000}" name="עמודה1227" dataDxfId="15157"/>
    <tableColumn id="1228" xr3:uid="{00000000-0010-0000-0000-0000CC040000}" name="עמודה1228" dataDxfId="15156"/>
    <tableColumn id="1229" xr3:uid="{00000000-0010-0000-0000-0000CD040000}" name="עמודה1229" dataDxfId="15155"/>
    <tableColumn id="1230" xr3:uid="{00000000-0010-0000-0000-0000CE040000}" name="עמודה1230" dataDxfId="15154"/>
    <tableColumn id="1231" xr3:uid="{00000000-0010-0000-0000-0000CF040000}" name="עמודה1231" dataDxfId="15153"/>
    <tableColumn id="1232" xr3:uid="{00000000-0010-0000-0000-0000D0040000}" name="עמודה1232" dataDxfId="15152"/>
    <tableColumn id="1233" xr3:uid="{00000000-0010-0000-0000-0000D1040000}" name="עמודה1233" dataDxfId="15151"/>
    <tableColumn id="1234" xr3:uid="{00000000-0010-0000-0000-0000D2040000}" name="עמודה1234" dataDxfId="15150"/>
    <tableColumn id="1235" xr3:uid="{00000000-0010-0000-0000-0000D3040000}" name="עמודה1235" dataDxfId="15149"/>
    <tableColumn id="1236" xr3:uid="{00000000-0010-0000-0000-0000D4040000}" name="עמודה1236" dataDxfId="15148"/>
    <tableColumn id="1237" xr3:uid="{00000000-0010-0000-0000-0000D5040000}" name="עמודה1237" dataDxfId="15147"/>
    <tableColumn id="1238" xr3:uid="{00000000-0010-0000-0000-0000D6040000}" name="עמודה1238" dataDxfId="15146"/>
    <tableColumn id="1239" xr3:uid="{00000000-0010-0000-0000-0000D7040000}" name="עמודה1239" dataDxfId="15145"/>
    <tableColumn id="1240" xr3:uid="{00000000-0010-0000-0000-0000D8040000}" name="עמודה1240" dataDxfId="15144"/>
    <tableColumn id="1241" xr3:uid="{00000000-0010-0000-0000-0000D9040000}" name="עמודה1241" dataDxfId="15143"/>
    <tableColumn id="1242" xr3:uid="{00000000-0010-0000-0000-0000DA040000}" name="עמודה1242" dataDxfId="15142"/>
    <tableColumn id="1243" xr3:uid="{00000000-0010-0000-0000-0000DB040000}" name="עמודה1243" dataDxfId="15141"/>
    <tableColumn id="1244" xr3:uid="{00000000-0010-0000-0000-0000DC040000}" name="עמודה1244" dataDxfId="15140"/>
    <tableColumn id="1245" xr3:uid="{00000000-0010-0000-0000-0000DD040000}" name="עמודה1245" dataDxfId="15139"/>
    <tableColumn id="1246" xr3:uid="{00000000-0010-0000-0000-0000DE040000}" name="עמודה1246" dataDxfId="15138"/>
    <tableColumn id="1247" xr3:uid="{00000000-0010-0000-0000-0000DF040000}" name="עמודה1247" dataDxfId="15137"/>
    <tableColumn id="1248" xr3:uid="{00000000-0010-0000-0000-0000E0040000}" name="עמודה1248" dataDxfId="15136"/>
    <tableColumn id="1249" xr3:uid="{00000000-0010-0000-0000-0000E1040000}" name="עמודה1249" dataDxfId="15135"/>
    <tableColumn id="1250" xr3:uid="{00000000-0010-0000-0000-0000E2040000}" name="עמודה1250" dataDxfId="15134"/>
    <tableColumn id="1251" xr3:uid="{00000000-0010-0000-0000-0000E3040000}" name="עמודה1251" dataDxfId="15133"/>
    <tableColumn id="1252" xr3:uid="{00000000-0010-0000-0000-0000E4040000}" name="עמודה1252" dataDxfId="15132"/>
    <tableColumn id="1253" xr3:uid="{00000000-0010-0000-0000-0000E5040000}" name="עמודה1253" dataDxfId="15131"/>
    <tableColumn id="1254" xr3:uid="{00000000-0010-0000-0000-0000E6040000}" name="עמודה1254" dataDxfId="15130"/>
    <tableColumn id="1255" xr3:uid="{00000000-0010-0000-0000-0000E7040000}" name="עמודה1255" dataDxfId="15129"/>
    <tableColumn id="1256" xr3:uid="{00000000-0010-0000-0000-0000E8040000}" name="עמודה1256" dataDxfId="15128"/>
    <tableColumn id="1257" xr3:uid="{00000000-0010-0000-0000-0000E9040000}" name="עמודה1257" dataDxfId="15127"/>
    <tableColumn id="1258" xr3:uid="{00000000-0010-0000-0000-0000EA040000}" name="עמודה1258" dataDxfId="15126"/>
    <tableColumn id="1259" xr3:uid="{00000000-0010-0000-0000-0000EB040000}" name="עמודה1259" dataDxfId="15125"/>
    <tableColumn id="1260" xr3:uid="{00000000-0010-0000-0000-0000EC040000}" name="עמודה1260" dataDxfId="15124"/>
    <tableColumn id="1261" xr3:uid="{00000000-0010-0000-0000-0000ED040000}" name="עמודה1261" dataDxfId="15123"/>
    <tableColumn id="1262" xr3:uid="{00000000-0010-0000-0000-0000EE040000}" name="עמודה1262" dataDxfId="15122"/>
    <tableColumn id="1263" xr3:uid="{00000000-0010-0000-0000-0000EF040000}" name="עמודה1263" dataDxfId="15121"/>
    <tableColumn id="1264" xr3:uid="{00000000-0010-0000-0000-0000F0040000}" name="עמודה1264" dataDxfId="15120"/>
    <tableColumn id="1265" xr3:uid="{00000000-0010-0000-0000-0000F1040000}" name="עמודה1265" dataDxfId="15119"/>
    <tableColumn id="1266" xr3:uid="{00000000-0010-0000-0000-0000F2040000}" name="עמודה1266" dataDxfId="15118"/>
    <tableColumn id="1267" xr3:uid="{00000000-0010-0000-0000-0000F3040000}" name="עמודה1267" dataDxfId="15117"/>
    <tableColumn id="1268" xr3:uid="{00000000-0010-0000-0000-0000F4040000}" name="עמודה1268" dataDxfId="15116"/>
    <tableColumn id="1269" xr3:uid="{00000000-0010-0000-0000-0000F5040000}" name="עמודה1269" dataDxfId="15115"/>
    <tableColumn id="1270" xr3:uid="{00000000-0010-0000-0000-0000F6040000}" name="עמודה1270" dataDxfId="15114"/>
    <tableColumn id="1271" xr3:uid="{00000000-0010-0000-0000-0000F7040000}" name="עמודה1271" dataDxfId="15113"/>
    <tableColumn id="1272" xr3:uid="{00000000-0010-0000-0000-0000F8040000}" name="עמודה1272" dataDxfId="15112"/>
    <tableColumn id="1273" xr3:uid="{00000000-0010-0000-0000-0000F9040000}" name="עמודה1273" dataDxfId="15111"/>
    <tableColumn id="1274" xr3:uid="{00000000-0010-0000-0000-0000FA040000}" name="עמודה1274" dataDxfId="15110"/>
    <tableColumn id="1275" xr3:uid="{00000000-0010-0000-0000-0000FB040000}" name="עמודה1275" dataDxfId="15109"/>
    <tableColumn id="1276" xr3:uid="{00000000-0010-0000-0000-0000FC040000}" name="עמודה1276" dataDxfId="15108"/>
    <tableColumn id="1277" xr3:uid="{00000000-0010-0000-0000-0000FD040000}" name="עמודה1277" dataDxfId="15107"/>
    <tableColumn id="1278" xr3:uid="{00000000-0010-0000-0000-0000FE040000}" name="עמודה1278" dataDxfId="15106"/>
    <tableColumn id="1279" xr3:uid="{00000000-0010-0000-0000-0000FF040000}" name="עמודה1279" dataDxfId="15105"/>
    <tableColumn id="1280" xr3:uid="{00000000-0010-0000-0000-000000050000}" name="עמודה1280" dataDxfId="15104"/>
    <tableColumn id="1281" xr3:uid="{00000000-0010-0000-0000-000001050000}" name="עמודה1281" dataDxfId="15103"/>
    <tableColumn id="1282" xr3:uid="{00000000-0010-0000-0000-000002050000}" name="עמודה1282" dataDxfId="15102"/>
    <tableColumn id="1283" xr3:uid="{00000000-0010-0000-0000-000003050000}" name="עמודה1283" dataDxfId="15101"/>
    <tableColumn id="1284" xr3:uid="{00000000-0010-0000-0000-000004050000}" name="עמודה1284" dataDxfId="15100"/>
    <tableColumn id="1285" xr3:uid="{00000000-0010-0000-0000-000005050000}" name="עמודה1285" dataDxfId="15099"/>
    <tableColumn id="1286" xr3:uid="{00000000-0010-0000-0000-000006050000}" name="עמודה1286" dataDxfId="15098"/>
    <tableColumn id="1287" xr3:uid="{00000000-0010-0000-0000-000007050000}" name="עמודה1287" dataDxfId="15097"/>
    <tableColumn id="1288" xr3:uid="{00000000-0010-0000-0000-000008050000}" name="עמודה1288" dataDxfId="15096"/>
    <tableColumn id="1289" xr3:uid="{00000000-0010-0000-0000-000009050000}" name="עמודה1289" dataDxfId="15095"/>
    <tableColumn id="1290" xr3:uid="{00000000-0010-0000-0000-00000A050000}" name="עמודה1290" dataDxfId="15094"/>
    <tableColumn id="1291" xr3:uid="{00000000-0010-0000-0000-00000B050000}" name="עמודה1291" dataDxfId="15093"/>
    <tableColumn id="1292" xr3:uid="{00000000-0010-0000-0000-00000C050000}" name="עמודה1292" dataDxfId="15092"/>
    <tableColumn id="1293" xr3:uid="{00000000-0010-0000-0000-00000D050000}" name="עמודה1293" dataDxfId="15091"/>
    <tableColumn id="1294" xr3:uid="{00000000-0010-0000-0000-00000E050000}" name="עמודה1294" dataDxfId="15090"/>
    <tableColumn id="1295" xr3:uid="{00000000-0010-0000-0000-00000F050000}" name="עמודה1295" dataDxfId="15089"/>
    <tableColumn id="1296" xr3:uid="{00000000-0010-0000-0000-000010050000}" name="עמודה1296" dataDxfId="15088"/>
    <tableColumn id="1297" xr3:uid="{00000000-0010-0000-0000-000011050000}" name="עמודה1297" dataDxfId="15087"/>
    <tableColumn id="1298" xr3:uid="{00000000-0010-0000-0000-000012050000}" name="עמודה1298" dataDxfId="15086"/>
    <tableColumn id="1299" xr3:uid="{00000000-0010-0000-0000-000013050000}" name="עמודה1299" dataDxfId="15085"/>
    <tableColumn id="1300" xr3:uid="{00000000-0010-0000-0000-000014050000}" name="עמודה1300" dataDxfId="15084"/>
    <tableColumn id="1301" xr3:uid="{00000000-0010-0000-0000-000015050000}" name="עמודה1301" dataDxfId="15083"/>
    <tableColumn id="1302" xr3:uid="{00000000-0010-0000-0000-000016050000}" name="עמודה1302" dataDxfId="15082"/>
    <tableColumn id="1303" xr3:uid="{00000000-0010-0000-0000-000017050000}" name="עמודה1303" dataDxfId="15081"/>
    <tableColumn id="1304" xr3:uid="{00000000-0010-0000-0000-000018050000}" name="עמודה1304" dataDxfId="15080"/>
    <tableColumn id="1305" xr3:uid="{00000000-0010-0000-0000-000019050000}" name="עמודה1305" dataDxfId="15079"/>
    <tableColumn id="1306" xr3:uid="{00000000-0010-0000-0000-00001A050000}" name="עמודה1306" dataDxfId="15078"/>
    <tableColumn id="1307" xr3:uid="{00000000-0010-0000-0000-00001B050000}" name="עמודה1307" dataDxfId="15077"/>
    <tableColumn id="1308" xr3:uid="{00000000-0010-0000-0000-00001C050000}" name="עמודה1308" dataDxfId="15076"/>
    <tableColumn id="1309" xr3:uid="{00000000-0010-0000-0000-00001D050000}" name="עמודה1309" dataDxfId="15075"/>
    <tableColumn id="1310" xr3:uid="{00000000-0010-0000-0000-00001E050000}" name="עמודה1310" dataDxfId="15074"/>
    <tableColumn id="1311" xr3:uid="{00000000-0010-0000-0000-00001F050000}" name="עמודה1311" dataDxfId="15073"/>
    <tableColumn id="1312" xr3:uid="{00000000-0010-0000-0000-000020050000}" name="עמודה1312" dataDxfId="15072"/>
    <tableColumn id="1313" xr3:uid="{00000000-0010-0000-0000-000021050000}" name="עמודה1313" dataDxfId="15071"/>
    <tableColumn id="1314" xr3:uid="{00000000-0010-0000-0000-000022050000}" name="עמודה1314" dataDxfId="15070"/>
    <tableColumn id="1315" xr3:uid="{00000000-0010-0000-0000-000023050000}" name="עמודה1315" dataDxfId="15069"/>
    <tableColumn id="1316" xr3:uid="{00000000-0010-0000-0000-000024050000}" name="עמודה1316" dataDxfId="15068"/>
    <tableColumn id="1317" xr3:uid="{00000000-0010-0000-0000-000025050000}" name="עמודה1317" dataDxfId="15067"/>
    <tableColumn id="1318" xr3:uid="{00000000-0010-0000-0000-000026050000}" name="עמודה1318" dataDxfId="15066"/>
    <tableColumn id="1319" xr3:uid="{00000000-0010-0000-0000-000027050000}" name="עמודה1319" dataDxfId="15065"/>
    <tableColumn id="1320" xr3:uid="{00000000-0010-0000-0000-000028050000}" name="עמודה1320" dataDxfId="15064"/>
    <tableColumn id="1321" xr3:uid="{00000000-0010-0000-0000-000029050000}" name="עמודה1321" dataDxfId="15063"/>
    <tableColumn id="1322" xr3:uid="{00000000-0010-0000-0000-00002A050000}" name="עמודה1322" dataDxfId="15062"/>
    <tableColumn id="1323" xr3:uid="{00000000-0010-0000-0000-00002B050000}" name="עמודה1323" dataDxfId="15061"/>
    <tableColumn id="1324" xr3:uid="{00000000-0010-0000-0000-00002C050000}" name="עמודה1324" dataDxfId="15060"/>
    <tableColumn id="1325" xr3:uid="{00000000-0010-0000-0000-00002D050000}" name="עמודה1325" dataDxfId="15059"/>
    <tableColumn id="1326" xr3:uid="{00000000-0010-0000-0000-00002E050000}" name="עמודה1326" dataDxfId="15058"/>
    <tableColumn id="1327" xr3:uid="{00000000-0010-0000-0000-00002F050000}" name="עמודה1327" dataDxfId="15057"/>
    <tableColumn id="1328" xr3:uid="{00000000-0010-0000-0000-000030050000}" name="עמודה1328" dataDxfId="15056"/>
    <tableColumn id="1329" xr3:uid="{00000000-0010-0000-0000-000031050000}" name="עמודה1329" dataDxfId="15055"/>
    <tableColumn id="1330" xr3:uid="{00000000-0010-0000-0000-000032050000}" name="עמודה1330" dataDxfId="15054"/>
    <tableColumn id="1331" xr3:uid="{00000000-0010-0000-0000-000033050000}" name="עמודה1331" dataDxfId="15053"/>
    <tableColumn id="1332" xr3:uid="{00000000-0010-0000-0000-000034050000}" name="עמודה1332" dataDxfId="15052"/>
    <tableColumn id="1333" xr3:uid="{00000000-0010-0000-0000-000035050000}" name="עמודה1333" dataDxfId="15051"/>
    <tableColumn id="1334" xr3:uid="{00000000-0010-0000-0000-000036050000}" name="עמודה1334" dataDxfId="15050"/>
    <tableColumn id="1335" xr3:uid="{00000000-0010-0000-0000-000037050000}" name="עמודה1335" dataDxfId="15049"/>
    <tableColumn id="1336" xr3:uid="{00000000-0010-0000-0000-000038050000}" name="עמודה1336" dataDxfId="15048"/>
    <tableColumn id="1337" xr3:uid="{00000000-0010-0000-0000-000039050000}" name="עמודה1337" dataDxfId="15047"/>
    <tableColumn id="1338" xr3:uid="{00000000-0010-0000-0000-00003A050000}" name="עמודה1338" dataDxfId="15046"/>
    <tableColumn id="1339" xr3:uid="{00000000-0010-0000-0000-00003B050000}" name="עמודה1339" dataDxfId="15045"/>
    <tableColumn id="1340" xr3:uid="{00000000-0010-0000-0000-00003C050000}" name="עמודה1340" dataDxfId="15044"/>
    <tableColumn id="1341" xr3:uid="{00000000-0010-0000-0000-00003D050000}" name="עמודה1341" dataDxfId="15043"/>
    <tableColumn id="1342" xr3:uid="{00000000-0010-0000-0000-00003E050000}" name="עמודה1342" dataDxfId="15042"/>
    <tableColumn id="1343" xr3:uid="{00000000-0010-0000-0000-00003F050000}" name="עמודה1343" dataDxfId="15041"/>
    <tableColumn id="1344" xr3:uid="{00000000-0010-0000-0000-000040050000}" name="עמודה1344" dataDxfId="15040"/>
    <tableColumn id="1345" xr3:uid="{00000000-0010-0000-0000-000041050000}" name="עמודה1345" dataDxfId="15039"/>
    <tableColumn id="1346" xr3:uid="{00000000-0010-0000-0000-000042050000}" name="עמודה1346" dataDxfId="15038"/>
    <tableColumn id="1347" xr3:uid="{00000000-0010-0000-0000-000043050000}" name="עמודה1347" dataDxfId="15037"/>
    <tableColumn id="1348" xr3:uid="{00000000-0010-0000-0000-000044050000}" name="עמודה1348" dataDxfId="15036"/>
    <tableColumn id="1349" xr3:uid="{00000000-0010-0000-0000-000045050000}" name="עמודה1349" dataDxfId="15035"/>
    <tableColumn id="1350" xr3:uid="{00000000-0010-0000-0000-000046050000}" name="עמודה1350" dataDxfId="15034"/>
    <tableColumn id="1351" xr3:uid="{00000000-0010-0000-0000-000047050000}" name="עמודה1351" dataDxfId="15033"/>
    <tableColumn id="1352" xr3:uid="{00000000-0010-0000-0000-000048050000}" name="עמודה1352" dataDxfId="15032"/>
    <tableColumn id="1353" xr3:uid="{00000000-0010-0000-0000-000049050000}" name="עמודה1353" dataDxfId="15031"/>
    <tableColumn id="1354" xr3:uid="{00000000-0010-0000-0000-00004A050000}" name="עמודה1354" dataDxfId="15030"/>
    <tableColumn id="1355" xr3:uid="{00000000-0010-0000-0000-00004B050000}" name="עמודה1355" dataDxfId="15029"/>
    <tableColumn id="1356" xr3:uid="{00000000-0010-0000-0000-00004C050000}" name="עמודה1356" dataDxfId="15028"/>
    <tableColumn id="1357" xr3:uid="{00000000-0010-0000-0000-00004D050000}" name="עמודה1357" dataDxfId="15027"/>
    <tableColumn id="1358" xr3:uid="{00000000-0010-0000-0000-00004E050000}" name="עמודה1358" dataDxfId="15026"/>
    <tableColumn id="1359" xr3:uid="{00000000-0010-0000-0000-00004F050000}" name="עמודה1359" dataDxfId="15025"/>
    <tableColumn id="1360" xr3:uid="{00000000-0010-0000-0000-000050050000}" name="עמודה1360" dataDxfId="15024"/>
    <tableColumn id="1361" xr3:uid="{00000000-0010-0000-0000-000051050000}" name="עמודה1361" dataDxfId="15023"/>
    <tableColumn id="1362" xr3:uid="{00000000-0010-0000-0000-000052050000}" name="עמודה1362" dataDxfId="15022"/>
    <tableColumn id="1363" xr3:uid="{00000000-0010-0000-0000-000053050000}" name="עמודה1363" dataDxfId="15021"/>
    <tableColumn id="1364" xr3:uid="{00000000-0010-0000-0000-000054050000}" name="עמודה1364" dataDxfId="15020"/>
    <tableColumn id="1365" xr3:uid="{00000000-0010-0000-0000-000055050000}" name="עמודה1365" dataDxfId="15019"/>
    <tableColumn id="1366" xr3:uid="{00000000-0010-0000-0000-000056050000}" name="עמודה1366" dataDxfId="15018"/>
    <tableColumn id="1367" xr3:uid="{00000000-0010-0000-0000-000057050000}" name="עמודה1367" dataDxfId="15017"/>
    <tableColumn id="1368" xr3:uid="{00000000-0010-0000-0000-000058050000}" name="עמודה1368" dataDxfId="15016"/>
    <tableColumn id="1369" xr3:uid="{00000000-0010-0000-0000-000059050000}" name="עמודה1369" dataDxfId="15015"/>
    <tableColumn id="1370" xr3:uid="{00000000-0010-0000-0000-00005A050000}" name="עמודה1370" dataDxfId="15014"/>
    <tableColumn id="1371" xr3:uid="{00000000-0010-0000-0000-00005B050000}" name="עמודה1371" dataDxfId="15013"/>
    <tableColumn id="1372" xr3:uid="{00000000-0010-0000-0000-00005C050000}" name="עמודה1372" dataDxfId="15012"/>
    <tableColumn id="1373" xr3:uid="{00000000-0010-0000-0000-00005D050000}" name="עמודה1373" dataDxfId="15011"/>
    <tableColumn id="1374" xr3:uid="{00000000-0010-0000-0000-00005E050000}" name="עמודה1374" dataDxfId="15010"/>
    <tableColumn id="1375" xr3:uid="{00000000-0010-0000-0000-00005F050000}" name="עמודה1375" dataDxfId="15009"/>
    <tableColumn id="1376" xr3:uid="{00000000-0010-0000-0000-000060050000}" name="עמודה1376" dataDxfId="15008"/>
    <tableColumn id="1377" xr3:uid="{00000000-0010-0000-0000-000061050000}" name="עמודה1377" dataDxfId="15007"/>
    <tableColumn id="1378" xr3:uid="{00000000-0010-0000-0000-000062050000}" name="עמודה1378" dataDxfId="15006"/>
    <tableColumn id="1379" xr3:uid="{00000000-0010-0000-0000-000063050000}" name="עמודה1379" dataDxfId="15005"/>
    <tableColumn id="1380" xr3:uid="{00000000-0010-0000-0000-000064050000}" name="עמודה1380" dataDxfId="15004"/>
    <tableColumn id="1381" xr3:uid="{00000000-0010-0000-0000-000065050000}" name="עמודה1381" dataDxfId="15003"/>
    <tableColumn id="1382" xr3:uid="{00000000-0010-0000-0000-000066050000}" name="עמודה1382" dataDxfId="15002"/>
    <tableColumn id="1383" xr3:uid="{00000000-0010-0000-0000-000067050000}" name="עמודה1383" dataDxfId="15001"/>
    <tableColumn id="1384" xr3:uid="{00000000-0010-0000-0000-000068050000}" name="עמודה1384" dataDxfId="15000"/>
    <tableColumn id="1385" xr3:uid="{00000000-0010-0000-0000-000069050000}" name="עמודה1385" dataDxfId="14999"/>
    <tableColumn id="1386" xr3:uid="{00000000-0010-0000-0000-00006A050000}" name="עמודה1386" dataDxfId="14998"/>
    <tableColumn id="1387" xr3:uid="{00000000-0010-0000-0000-00006B050000}" name="עמודה1387" dataDxfId="14997"/>
    <tableColumn id="1388" xr3:uid="{00000000-0010-0000-0000-00006C050000}" name="עמודה1388" dataDxfId="14996"/>
    <tableColumn id="1389" xr3:uid="{00000000-0010-0000-0000-00006D050000}" name="עמודה1389" dataDxfId="14995"/>
    <tableColumn id="1390" xr3:uid="{00000000-0010-0000-0000-00006E050000}" name="עמודה1390" dataDxfId="14994"/>
    <tableColumn id="1391" xr3:uid="{00000000-0010-0000-0000-00006F050000}" name="עמודה1391" dataDxfId="14993"/>
    <tableColumn id="1392" xr3:uid="{00000000-0010-0000-0000-000070050000}" name="עמודה1392" dataDxfId="14992"/>
    <tableColumn id="1393" xr3:uid="{00000000-0010-0000-0000-000071050000}" name="עמודה1393" dataDxfId="14991"/>
    <tableColumn id="1394" xr3:uid="{00000000-0010-0000-0000-000072050000}" name="עמודה1394" dataDxfId="14990"/>
    <tableColumn id="1395" xr3:uid="{00000000-0010-0000-0000-000073050000}" name="עמודה1395" dataDxfId="14989"/>
    <tableColumn id="1396" xr3:uid="{00000000-0010-0000-0000-000074050000}" name="עמודה1396" dataDxfId="14988"/>
    <tableColumn id="1397" xr3:uid="{00000000-0010-0000-0000-000075050000}" name="עמודה1397" dataDxfId="14987"/>
    <tableColumn id="1398" xr3:uid="{00000000-0010-0000-0000-000076050000}" name="עמודה1398" dataDxfId="14986"/>
    <tableColumn id="1399" xr3:uid="{00000000-0010-0000-0000-000077050000}" name="עמודה1399" dataDxfId="14985"/>
    <tableColumn id="1400" xr3:uid="{00000000-0010-0000-0000-000078050000}" name="עמודה1400" dataDxfId="14984"/>
    <tableColumn id="1401" xr3:uid="{00000000-0010-0000-0000-000079050000}" name="עמודה1401" dataDxfId="14983"/>
    <tableColumn id="1402" xr3:uid="{00000000-0010-0000-0000-00007A050000}" name="עמודה1402" dataDxfId="14982"/>
    <tableColumn id="1403" xr3:uid="{00000000-0010-0000-0000-00007B050000}" name="עמודה1403" dataDxfId="14981"/>
    <tableColumn id="1404" xr3:uid="{00000000-0010-0000-0000-00007C050000}" name="עמודה1404" dataDxfId="14980"/>
    <tableColumn id="1405" xr3:uid="{00000000-0010-0000-0000-00007D050000}" name="עמודה1405" dataDxfId="14979"/>
    <tableColumn id="1406" xr3:uid="{00000000-0010-0000-0000-00007E050000}" name="עמודה1406" dataDxfId="14978"/>
    <tableColumn id="1407" xr3:uid="{00000000-0010-0000-0000-00007F050000}" name="עמודה1407" dataDxfId="14977"/>
    <tableColumn id="1408" xr3:uid="{00000000-0010-0000-0000-000080050000}" name="עמודה1408" dataDxfId="14976"/>
    <tableColumn id="1409" xr3:uid="{00000000-0010-0000-0000-000081050000}" name="עמודה1409" dataDxfId="14975"/>
    <tableColumn id="1410" xr3:uid="{00000000-0010-0000-0000-000082050000}" name="עמודה1410" dataDxfId="14974"/>
    <tableColumn id="1411" xr3:uid="{00000000-0010-0000-0000-000083050000}" name="עמודה1411" dataDxfId="14973"/>
    <tableColumn id="1412" xr3:uid="{00000000-0010-0000-0000-000084050000}" name="עמודה1412" dataDxfId="14972"/>
    <tableColumn id="1413" xr3:uid="{00000000-0010-0000-0000-000085050000}" name="עמודה1413" dataDxfId="14971"/>
    <tableColumn id="1414" xr3:uid="{00000000-0010-0000-0000-000086050000}" name="עמודה1414" dataDxfId="14970"/>
    <tableColumn id="1415" xr3:uid="{00000000-0010-0000-0000-000087050000}" name="עמודה1415" dataDxfId="14969"/>
    <tableColumn id="1416" xr3:uid="{00000000-0010-0000-0000-000088050000}" name="עמודה1416" dataDxfId="14968"/>
    <tableColumn id="1417" xr3:uid="{00000000-0010-0000-0000-000089050000}" name="עמודה1417" dataDxfId="14967"/>
    <tableColumn id="1418" xr3:uid="{00000000-0010-0000-0000-00008A050000}" name="עמודה1418" dataDxfId="14966"/>
    <tableColumn id="1419" xr3:uid="{00000000-0010-0000-0000-00008B050000}" name="עמודה1419" dataDxfId="14965"/>
    <tableColumn id="1420" xr3:uid="{00000000-0010-0000-0000-00008C050000}" name="עמודה1420" dataDxfId="14964"/>
    <tableColumn id="1421" xr3:uid="{00000000-0010-0000-0000-00008D050000}" name="עמודה1421" dataDxfId="14963"/>
    <tableColumn id="1422" xr3:uid="{00000000-0010-0000-0000-00008E050000}" name="עמודה1422" dataDxfId="14962"/>
    <tableColumn id="1423" xr3:uid="{00000000-0010-0000-0000-00008F050000}" name="עמודה1423" dataDxfId="14961"/>
    <tableColumn id="1424" xr3:uid="{00000000-0010-0000-0000-000090050000}" name="עמודה1424" dataDxfId="14960"/>
    <tableColumn id="1425" xr3:uid="{00000000-0010-0000-0000-000091050000}" name="עמודה1425" dataDxfId="14959"/>
    <tableColumn id="1426" xr3:uid="{00000000-0010-0000-0000-000092050000}" name="עמודה1426" dataDxfId="14958"/>
    <tableColumn id="1427" xr3:uid="{00000000-0010-0000-0000-000093050000}" name="עמודה1427" dataDxfId="14957"/>
    <tableColumn id="1428" xr3:uid="{00000000-0010-0000-0000-000094050000}" name="עמודה1428" dataDxfId="14956"/>
    <tableColumn id="1429" xr3:uid="{00000000-0010-0000-0000-000095050000}" name="עמודה1429" dataDxfId="14955"/>
    <tableColumn id="1430" xr3:uid="{00000000-0010-0000-0000-000096050000}" name="עמודה1430" dataDxfId="14954"/>
    <tableColumn id="1431" xr3:uid="{00000000-0010-0000-0000-000097050000}" name="עמודה1431" dataDxfId="14953"/>
    <tableColumn id="1432" xr3:uid="{00000000-0010-0000-0000-000098050000}" name="עמודה1432" dataDxfId="14952"/>
    <tableColumn id="1433" xr3:uid="{00000000-0010-0000-0000-000099050000}" name="עמודה1433" dataDxfId="14951"/>
    <tableColumn id="1434" xr3:uid="{00000000-0010-0000-0000-00009A050000}" name="עמודה1434" dataDxfId="14950"/>
    <tableColumn id="1435" xr3:uid="{00000000-0010-0000-0000-00009B050000}" name="עמודה1435" dataDxfId="14949"/>
    <tableColumn id="1436" xr3:uid="{00000000-0010-0000-0000-00009C050000}" name="עמודה1436" dataDxfId="14948"/>
    <tableColumn id="1437" xr3:uid="{00000000-0010-0000-0000-00009D050000}" name="עמודה1437" dataDxfId="14947"/>
    <tableColumn id="1438" xr3:uid="{00000000-0010-0000-0000-00009E050000}" name="עמודה1438" dataDxfId="14946"/>
    <tableColumn id="1439" xr3:uid="{00000000-0010-0000-0000-00009F050000}" name="עמודה1439" dataDxfId="14945"/>
    <tableColumn id="1440" xr3:uid="{00000000-0010-0000-0000-0000A0050000}" name="עמודה1440" dataDxfId="14944"/>
    <tableColumn id="1441" xr3:uid="{00000000-0010-0000-0000-0000A1050000}" name="עמודה1441" dataDxfId="14943"/>
    <tableColumn id="1442" xr3:uid="{00000000-0010-0000-0000-0000A2050000}" name="עמודה1442" dataDxfId="14942"/>
    <tableColumn id="1443" xr3:uid="{00000000-0010-0000-0000-0000A3050000}" name="עמודה1443" dataDxfId="14941"/>
    <tableColumn id="1444" xr3:uid="{00000000-0010-0000-0000-0000A4050000}" name="עמודה1444" dataDxfId="14940"/>
    <tableColumn id="1445" xr3:uid="{00000000-0010-0000-0000-0000A5050000}" name="עמודה1445" dataDxfId="14939"/>
    <tableColumn id="1446" xr3:uid="{00000000-0010-0000-0000-0000A6050000}" name="עמודה1446" dataDxfId="14938"/>
    <tableColumn id="1447" xr3:uid="{00000000-0010-0000-0000-0000A7050000}" name="עמודה1447" dataDxfId="14937"/>
    <tableColumn id="1448" xr3:uid="{00000000-0010-0000-0000-0000A8050000}" name="עמודה1448" dataDxfId="14936"/>
    <tableColumn id="1449" xr3:uid="{00000000-0010-0000-0000-0000A9050000}" name="עמודה1449" dataDxfId="14935"/>
    <tableColumn id="1450" xr3:uid="{00000000-0010-0000-0000-0000AA050000}" name="עמודה1450" dataDxfId="14934"/>
    <tableColumn id="1451" xr3:uid="{00000000-0010-0000-0000-0000AB050000}" name="עמודה1451" dataDxfId="14933"/>
    <tableColumn id="1452" xr3:uid="{00000000-0010-0000-0000-0000AC050000}" name="עמודה1452" dataDxfId="14932"/>
    <tableColumn id="1453" xr3:uid="{00000000-0010-0000-0000-0000AD050000}" name="עמודה1453" dataDxfId="14931"/>
    <tableColumn id="1454" xr3:uid="{00000000-0010-0000-0000-0000AE050000}" name="עמודה1454" dataDxfId="14930"/>
    <tableColumn id="1455" xr3:uid="{00000000-0010-0000-0000-0000AF050000}" name="עמודה1455" dataDxfId="14929"/>
    <tableColumn id="1456" xr3:uid="{00000000-0010-0000-0000-0000B0050000}" name="עמודה1456" dataDxfId="14928"/>
    <tableColumn id="1457" xr3:uid="{00000000-0010-0000-0000-0000B1050000}" name="עמודה1457" dataDxfId="14927"/>
    <tableColumn id="1458" xr3:uid="{00000000-0010-0000-0000-0000B2050000}" name="עמודה1458" dataDxfId="14926"/>
    <tableColumn id="1459" xr3:uid="{00000000-0010-0000-0000-0000B3050000}" name="עמודה1459" dataDxfId="14925"/>
    <tableColumn id="1460" xr3:uid="{00000000-0010-0000-0000-0000B4050000}" name="עמודה1460" dataDxfId="14924"/>
    <tableColumn id="1461" xr3:uid="{00000000-0010-0000-0000-0000B5050000}" name="עמודה1461" dataDxfId="14923"/>
    <tableColumn id="1462" xr3:uid="{00000000-0010-0000-0000-0000B6050000}" name="עמודה1462" dataDxfId="14922"/>
    <tableColumn id="1463" xr3:uid="{00000000-0010-0000-0000-0000B7050000}" name="עמודה1463" dataDxfId="14921"/>
    <tableColumn id="1464" xr3:uid="{00000000-0010-0000-0000-0000B8050000}" name="עמודה1464" dataDxfId="14920"/>
    <tableColumn id="1465" xr3:uid="{00000000-0010-0000-0000-0000B9050000}" name="עמודה1465" dataDxfId="14919"/>
    <tableColumn id="1466" xr3:uid="{00000000-0010-0000-0000-0000BA050000}" name="עמודה1466" dataDxfId="14918"/>
    <tableColumn id="1467" xr3:uid="{00000000-0010-0000-0000-0000BB050000}" name="עמודה1467" dataDxfId="14917"/>
    <tableColumn id="1468" xr3:uid="{00000000-0010-0000-0000-0000BC050000}" name="עמודה1468" dataDxfId="14916"/>
    <tableColumn id="1469" xr3:uid="{00000000-0010-0000-0000-0000BD050000}" name="עמודה1469" dataDxfId="14915"/>
    <tableColumn id="1470" xr3:uid="{00000000-0010-0000-0000-0000BE050000}" name="עמודה1470" dataDxfId="14914"/>
    <tableColumn id="1471" xr3:uid="{00000000-0010-0000-0000-0000BF050000}" name="עמודה1471" dataDxfId="14913"/>
    <tableColumn id="1472" xr3:uid="{00000000-0010-0000-0000-0000C0050000}" name="עמודה1472" dataDxfId="14912"/>
    <tableColumn id="1473" xr3:uid="{00000000-0010-0000-0000-0000C1050000}" name="עמודה1473" dataDxfId="14911"/>
    <tableColumn id="1474" xr3:uid="{00000000-0010-0000-0000-0000C2050000}" name="עמודה1474" dataDxfId="14910"/>
    <tableColumn id="1475" xr3:uid="{00000000-0010-0000-0000-0000C3050000}" name="עמודה1475" dataDxfId="14909"/>
    <tableColumn id="1476" xr3:uid="{00000000-0010-0000-0000-0000C4050000}" name="עמודה1476" dataDxfId="14908"/>
    <tableColumn id="1477" xr3:uid="{00000000-0010-0000-0000-0000C5050000}" name="עמודה1477" dataDxfId="14907"/>
    <tableColumn id="1478" xr3:uid="{00000000-0010-0000-0000-0000C6050000}" name="עמודה1478" dataDxfId="14906"/>
    <tableColumn id="1479" xr3:uid="{00000000-0010-0000-0000-0000C7050000}" name="עמודה1479" dataDxfId="14905"/>
    <tableColumn id="1480" xr3:uid="{00000000-0010-0000-0000-0000C8050000}" name="עמודה1480" dataDxfId="14904"/>
    <tableColumn id="1481" xr3:uid="{00000000-0010-0000-0000-0000C9050000}" name="עמודה1481" dataDxfId="14903"/>
    <tableColumn id="1482" xr3:uid="{00000000-0010-0000-0000-0000CA050000}" name="עמודה1482" dataDxfId="14902"/>
    <tableColumn id="1483" xr3:uid="{00000000-0010-0000-0000-0000CB050000}" name="עמודה1483" dataDxfId="14901"/>
    <tableColumn id="1484" xr3:uid="{00000000-0010-0000-0000-0000CC050000}" name="עמודה1484" dataDxfId="14900"/>
    <tableColumn id="1485" xr3:uid="{00000000-0010-0000-0000-0000CD050000}" name="עמודה1485" dataDxfId="14899"/>
    <tableColumn id="1486" xr3:uid="{00000000-0010-0000-0000-0000CE050000}" name="עמודה1486" dataDxfId="14898"/>
    <tableColumn id="1487" xr3:uid="{00000000-0010-0000-0000-0000CF050000}" name="עמודה1487" dataDxfId="14897"/>
    <tableColumn id="1488" xr3:uid="{00000000-0010-0000-0000-0000D0050000}" name="עמודה1488" dataDxfId="14896"/>
    <tableColumn id="1489" xr3:uid="{00000000-0010-0000-0000-0000D1050000}" name="עמודה1489" dataDxfId="14895"/>
    <tableColumn id="1490" xr3:uid="{00000000-0010-0000-0000-0000D2050000}" name="עמודה1490" dataDxfId="14894"/>
    <tableColumn id="1491" xr3:uid="{00000000-0010-0000-0000-0000D3050000}" name="עמודה1491" dataDxfId="14893"/>
    <tableColumn id="1492" xr3:uid="{00000000-0010-0000-0000-0000D4050000}" name="עמודה1492" dataDxfId="14892"/>
    <tableColumn id="1493" xr3:uid="{00000000-0010-0000-0000-0000D5050000}" name="עמודה1493" dataDxfId="14891"/>
    <tableColumn id="1494" xr3:uid="{00000000-0010-0000-0000-0000D6050000}" name="עמודה1494" dataDxfId="14890"/>
    <tableColumn id="1495" xr3:uid="{00000000-0010-0000-0000-0000D7050000}" name="עמודה1495" dataDxfId="14889"/>
    <tableColumn id="1496" xr3:uid="{00000000-0010-0000-0000-0000D8050000}" name="עמודה1496" dataDxfId="14888"/>
    <tableColumn id="1497" xr3:uid="{00000000-0010-0000-0000-0000D9050000}" name="עמודה1497" dataDxfId="14887"/>
    <tableColumn id="1498" xr3:uid="{00000000-0010-0000-0000-0000DA050000}" name="עמודה1498" dataDxfId="14886"/>
    <tableColumn id="1499" xr3:uid="{00000000-0010-0000-0000-0000DB050000}" name="עמודה1499" dataDxfId="14885"/>
    <tableColumn id="1500" xr3:uid="{00000000-0010-0000-0000-0000DC050000}" name="עמודה1500" dataDxfId="14884"/>
    <tableColumn id="1501" xr3:uid="{00000000-0010-0000-0000-0000DD050000}" name="עמודה1501" dataDxfId="14883"/>
    <tableColumn id="1502" xr3:uid="{00000000-0010-0000-0000-0000DE050000}" name="עמודה1502" dataDxfId="14882"/>
    <tableColumn id="1503" xr3:uid="{00000000-0010-0000-0000-0000DF050000}" name="עמודה1503" dataDxfId="14881"/>
    <tableColumn id="1504" xr3:uid="{00000000-0010-0000-0000-0000E0050000}" name="עמודה1504" dataDxfId="14880"/>
    <tableColumn id="1505" xr3:uid="{00000000-0010-0000-0000-0000E1050000}" name="עמודה1505" dataDxfId="14879"/>
    <tableColumn id="1506" xr3:uid="{00000000-0010-0000-0000-0000E2050000}" name="עמודה1506" dataDxfId="14878"/>
    <tableColumn id="1507" xr3:uid="{00000000-0010-0000-0000-0000E3050000}" name="עמודה1507" dataDxfId="14877"/>
    <tableColumn id="1508" xr3:uid="{00000000-0010-0000-0000-0000E4050000}" name="עמודה1508" dataDxfId="14876"/>
    <tableColumn id="1509" xr3:uid="{00000000-0010-0000-0000-0000E5050000}" name="עמודה1509" dataDxfId="14875"/>
    <tableColumn id="1510" xr3:uid="{00000000-0010-0000-0000-0000E6050000}" name="עמודה1510" dataDxfId="14874"/>
    <tableColumn id="1511" xr3:uid="{00000000-0010-0000-0000-0000E7050000}" name="עמודה1511" dataDxfId="14873"/>
    <tableColumn id="1512" xr3:uid="{00000000-0010-0000-0000-0000E8050000}" name="עמודה1512" dataDxfId="14872"/>
    <tableColumn id="1513" xr3:uid="{00000000-0010-0000-0000-0000E9050000}" name="עמודה1513" dataDxfId="14871"/>
    <tableColumn id="1514" xr3:uid="{00000000-0010-0000-0000-0000EA050000}" name="עמודה1514" dataDxfId="14870"/>
    <tableColumn id="1515" xr3:uid="{00000000-0010-0000-0000-0000EB050000}" name="עמודה1515" dataDxfId="14869"/>
    <tableColumn id="1516" xr3:uid="{00000000-0010-0000-0000-0000EC050000}" name="עמודה1516" dataDxfId="14868"/>
    <tableColumn id="1517" xr3:uid="{00000000-0010-0000-0000-0000ED050000}" name="עמודה1517" dataDxfId="14867"/>
    <tableColumn id="1518" xr3:uid="{00000000-0010-0000-0000-0000EE050000}" name="עמודה1518" dataDxfId="14866"/>
    <tableColumn id="1519" xr3:uid="{00000000-0010-0000-0000-0000EF050000}" name="עמודה1519" dataDxfId="14865"/>
    <tableColumn id="1520" xr3:uid="{00000000-0010-0000-0000-0000F0050000}" name="עמודה1520" dataDxfId="14864"/>
    <tableColumn id="1521" xr3:uid="{00000000-0010-0000-0000-0000F1050000}" name="עמודה1521" dataDxfId="14863"/>
    <tableColumn id="1522" xr3:uid="{00000000-0010-0000-0000-0000F2050000}" name="עמודה1522" dataDxfId="14862"/>
    <tableColumn id="1523" xr3:uid="{00000000-0010-0000-0000-0000F3050000}" name="עמודה1523" dataDxfId="14861"/>
    <tableColumn id="1524" xr3:uid="{00000000-0010-0000-0000-0000F4050000}" name="עמודה1524" dataDxfId="14860"/>
    <tableColumn id="1525" xr3:uid="{00000000-0010-0000-0000-0000F5050000}" name="עמודה1525" dataDxfId="14859"/>
    <tableColumn id="1526" xr3:uid="{00000000-0010-0000-0000-0000F6050000}" name="עמודה1526" dataDxfId="14858"/>
    <tableColumn id="1527" xr3:uid="{00000000-0010-0000-0000-0000F7050000}" name="עמודה1527" dataDxfId="14857"/>
    <tableColumn id="1528" xr3:uid="{00000000-0010-0000-0000-0000F8050000}" name="עמודה1528" dataDxfId="14856"/>
    <tableColumn id="1529" xr3:uid="{00000000-0010-0000-0000-0000F9050000}" name="עמודה1529" dataDxfId="14855"/>
    <tableColumn id="1530" xr3:uid="{00000000-0010-0000-0000-0000FA050000}" name="עמודה1530" dataDxfId="14854"/>
    <tableColumn id="1531" xr3:uid="{00000000-0010-0000-0000-0000FB050000}" name="עמודה1531" dataDxfId="14853"/>
    <tableColumn id="1532" xr3:uid="{00000000-0010-0000-0000-0000FC050000}" name="עמודה1532" dataDxfId="14852"/>
    <tableColumn id="1533" xr3:uid="{00000000-0010-0000-0000-0000FD050000}" name="עמודה1533" dataDxfId="14851"/>
    <tableColumn id="1534" xr3:uid="{00000000-0010-0000-0000-0000FE050000}" name="עמודה1534" dataDxfId="14850"/>
    <tableColumn id="1535" xr3:uid="{00000000-0010-0000-0000-0000FF050000}" name="עמודה1535" dataDxfId="14849"/>
    <tableColumn id="1536" xr3:uid="{00000000-0010-0000-0000-000000060000}" name="עמודה1536" dataDxfId="14848"/>
    <tableColumn id="1537" xr3:uid="{00000000-0010-0000-0000-000001060000}" name="עמודה1537" dataDxfId="14847"/>
    <tableColumn id="1538" xr3:uid="{00000000-0010-0000-0000-000002060000}" name="עמודה1538" dataDxfId="14846"/>
    <tableColumn id="1539" xr3:uid="{00000000-0010-0000-0000-000003060000}" name="עמודה1539" dataDxfId="14845"/>
    <tableColumn id="1540" xr3:uid="{00000000-0010-0000-0000-000004060000}" name="עמודה1540" dataDxfId="14844"/>
    <tableColumn id="1541" xr3:uid="{00000000-0010-0000-0000-000005060000}" name="עמודה1541" dataDxfId="14843"/>
    <tableColumn id="1542" xr3:uid="{00000000-0010-0000-0000-000006060000}" name="עמודה1542" dataDxfId="14842"/>
    <tableColumn id="1543" xr3:uid="{00000000-0010-0000-0000-000007060000}" name="עמודה1543" dataDxfId="14841"/>
    <tableColumn id="1544" xr3:uid="{00000000-0010-0000-0000-000008060000}" name="עמודה1544" dataDxfId="14840"/>
    <tableColumn id="1545" xr3:uid="{00000000-0010-0000-0000-000009060000}" name="עמודה1545" dataDxfId="14839"/>
    <tableColumn id="1546" xr3:uid="{00000000-0010-0000-0000-00000A060000}" name="עמודה1546" dataDxfId="14838"/>
    <tableColumn id="1547" xr3:uid="{00000000-0010-0000-0000-00000B060000}" name="עמודה1547" dataDxfId="14837"/>
    <tableColumn id="1548" xr3:uid="{00000000-0010-0000-0000-00000C060000}" name="עמודה1548" dataDxfId="14836"/>
    <tableColumn id="1549" xr3:uid="{00000000-0010-0000-0000-00000D060000}" name="עמודה1549" dataDxfId="14835"/>
    <tableColumn id="1550" xr3:uid="{00000000-0010-0000-0000-00000E060000}" name="עמודה1550" dataDxfId="14834"/>
    <tableColumn id="1551" xr3:uid="{00000000-0010-0000-0000-00000F060000}" name="עמודה1551" dataDxfId="14833"/>
    <tableColumn id="1552" xr3:uid="{00000000-0010-0000-0000-000010060000}" name="עמודה1552" dataDxfId="14832"/>
    <tableColumn id="1553" xr3:uid="{00000000-0010-0000-0000-000011060000}" name="עמודה1553" dataDxfId="14831"/>
    <tableColumn id="1554" xr3:uid="{00000000-0010-0000-0000-000012060000}" name="עמודה1554" dataDxfId="14830"/>
    <tableColumn id="1555" xr3:uid="{00000000-0010-0000-0000-000013060000}" name="עמודה1555" dataDxfId="14829"/>
    <tableColumn id="1556" xr3:uid="{00000000-0010-0000-0000-000014060000}" name="עמודה1556" dataDxfId="14828"/>
    <tableColumn id="1557" xr3:uid="{00000000-0010-0000-0000-000015060000}" name="עמודה1557" dataDxfId="14827"/>
    <tableColumn id="1558" xr3:uid="{00000000-0010-0000-0000-000016060000}" name="עמודה1558" dataDxfId="14826"/>
    <tableColumn id="1559" xr3:uid="{00000000-0010-0000-0000-000017060000}" name="עמודה1559" dataDxfId="14825"/>
    <tableColumn id="1560" xr3:uid="{00000000-0010-0000-0000-000018060000}" name="עמודה1560" dataDxfId="14824"/>
    <tableColumn id="1561" xr3:uid="{00000000-0010-0000-0000-000019060000}" name="עמודה1561" dataDxfId="14823"/>
    <tableColumn id="1562" xr3:uid="{00000000-0010-0000-0000-00001A060000}" name="עמודה1562" dataDxfId="14822"/>
    <tableColumn id="1563" xr3:uid="{00000000-0010-0000-0000-00001B060000}" name="עמודה1563" dataDxfId="14821"/>
    <tableColumn id="1564" xr3:uid="{00000000-0010-0000-0000-00001C060000}" name="עמודה1564" dataDxfId="14820"/>
    <tableColumn id="1565" xr3:uid="{00000000-0010-0000-0000-00001D060000}" name="עמודה1565" dataDxfId="14819"/>
    <tableColumn id="1566" xr3:uid="{00000000-0010-0000-0000-00001E060000}" name="עמודה1566" dataDxfId="14818"/>
    <tableColumn id="1567" xr3:uid="{00000000-0010-0000-0000-00001F060000}" name="עמודה1567" dataDxfId="14817"/>
    <tableColumn id="1568" xr3:uid="{00000000-0010-0000-0000-000020060000}" name="עמודה1568" dataDxfId="14816"/>
    <tableColumn id="1569" xr3:uid="{00000000-0010-0000-0000-000021060000}" name="עמודה1569" dataDxfId="14815"/>
    <tableColumn id="1570" xr3:uid="{00000000-0010-0000-0000-000022060000}" name="עמודה1570" dataDxfId="14814"/>
    <tableColumn id="1571" xr3:uid="{00000000-0010-0000-0000-000023060000}" name="עמודה1571" dataDxfId="14813"/>
    <tableColumn id="1572" xr3:uid="{00000000-0010-0000-0000-000024060000}" name="עמודה1572" dataDxfId="14812"/>
    <tableColumn id="1573" xr3:uid="{00000000-0010-0000-0000-000025060000}" name="עמודה1573" dataDxfId="14811"/>
    <tableColumn id="1574" xr3:uid="{00000000-0010-0000-0000-000026060000}" name="עמודה1574" dataDxfId="14810"/>
    <tableColumn id="1575" xr3:uid="{00000000-0010-0000-0000-000027060000}" name="עמודה1575" dataDxfId="14809"/>
    <tableColumn id="1576" xr3:uid="{00000000-0010-0000-0000-000028060000}" name="עמודה1576" dataDxfId="14808"/>
    <tableColumn id="1577" xr3:uid="{00000000-0010-0000-0000-000029060000}" name="עמודה1577" dataDxfId="14807"/>
    <tableColumn id="1578" xr3:uid="{00000000-0010-0000-0000-00002A060000}" name="עמודה1578" dataDxfId="14806"/>
    <tableColumn id="1579" xr3:uid="{00000000-0010-0000-0000-00002B060000}" name="עמודה1579" dataDxfId="14805"/>
    <tableColumn id="1580" xr3:uid="{00000000-0010-0000-0000-00002C060000}" name="עמודה1580" dataDxfId="14804"/>
    <tableColumn id="1581" xr3:uid="{00000000-0010-0000-0000-00002D060000}" name="עמודה1581" dataDxfId="14803"/>
    <tableColumn id="1582" xr3:uid="{00000000-0010-0000-0000-00002E060000}" name="עמודה1582" dataDxfId="14802"/>
    <tableColumn id="1583" xr3:uid="{00000000-0010-0000-0000-00002F060000}" name="עמודה1583" dataDxfId="14801"/>
    <tableColumn id="1584" xr3:uid="{00000000-0010-0000-0000-000030060000}" name="עמודה1584" dataDxfId="14800"/>
    <tableColumn id="1585" xr3:uid="{00000000-0010-0000-0000-000031060000}" name="עמודה1585" dataDxfId="14799"/>
    <tableColumn id="1586" xr3:uid="{00000000-0010-0000-0000-000032060000}" name="עמודה1586" dataDxfId="14798"/>
    <tableColumn id="1587" xr3:uid="{00000000-0010-0000-0000-000033060000}" name="עמודה1587" dataDxfId="14797"/>
    <tableColumn id="1588" xr3:uid="{00000000-0010-0000-0000-000034060000}" name="עמודה1588" dataDxfId="14796"/>
    <tableColumn id="1589" xr3:uid="{00000000-0010-0000-0000-000035060000}" name="עמודה1589" dataDxfId="14795"/>
    <tableColumn id="1590" xr3:uid="{00000000-0010-0000-0000-000036060000}" name="עמודה1590" dataDxfId="14794"/>
    <tableColumn id="1591" xr3:uid="{00000000-0010-0000-0000-000037060000}" name="עמודה1591" dataDxfId="14793"/>
    <tableColumn id="1592" xr3:uid="{00000000-0010-0000-0000-000038060000}" name="עמודה1592" dataDxfId="14792"/>
    <tableColumn id="1593" xr3:uid="{00000000-0010-0000-0000-000039060000}" name="עמודה1593" dataDxfId="14791"/>
    <tableColumn id="1594" xr3:uid="{00000000-0010-0000-0000-00003A060000}" name="עמודה1594" dataDxfId="14790"/>
    <tableColumn id="1595" xr3:uid="{00000000-0010-0000-0000-00003B060000}" name="עמודה1595" dataDxfId="14789"/>
    <tableColumn id="1596" xr3:uid="{00000000-0010-0000-0000-00003C060000}" name="עמודה1596" dataDxfId="14788"/>
    <tableColumn id="1597" xr3:uid="{00000000-0010-0000-0000-00003D060000}" name="עמודה1597" dataDxfId="14787"/>
    <tableColumn id="1598" xr3:uid="{00000000-0010-0000-0000-00003E060000}" name="עמודה1598" dataDxfId="14786"/>
    <tableColumn id="1599" xr3:uid="{00000000-0010-0000-0000-00003F060000}" name="עמודה1599" dataDxfId="14785"/>
    <tableColumn id="1600" xr3:uid="{00000000-0010-0000-0000-000040060000}" name="עמודה1600" dataDxfId="14784"/>
    <tableColumn id="1601" xr3:uid="{00000000-0010-0000-0000-000041060000}" name="עמודה1601" dataDxfId="14783"/>
    <tableColumn id="1602" xr3:uid="{00000000-0010-0000-0000-000042060000}" name="עמודה1602" dataDxfId="14782"/>
    <tableColumn id="1603" xr3:uid="{00000000-0010-0000-0000-000043060000}" name="עמודה1603" dataDxfId="14781"/>
    <tableColumn id="1604" xr3:uid="{00000000-0010-0000-0000-000044060000}" name="עמודה1604" dataDxfId="14780"/>
    <tableColumn id="1605" xr3:uid="{00000000-0010-0000-0000-000045060000}" name="עמודה1605" dataDxfId="14779"/>
    <tableColumn id="1606" xr3:uid="{00000000-0010-0000-0000-000046060000}" name="עמודה1606" dataDxfId="14778"/>
    <tableColumn id="1607" xr3:uid="{00000000-0010-0000-0000-000047060000}" name="עמודה1607" dataDxfId="14777"/>
    <tableColumn id="1608" xr3:uid="{00000000-0010-0000-0000-000048060000}" name="עמודה1608" dataDxfId="14776"/>
    <tableColumn id="1609" xr3:uid="{00000000-0010-0000-0000-000049060000}" name="עמודה1609" dataDxfId="14775"/>
    <tableColumn id="1610" xr3:uid="{00000000-0010-0000-0000-00004A060000}" name="עמודה1610" dataDxfId="14774"/>
    <tableColumn id="1611" xr3:uid="{00000000-0010-0000-0000-00004B060000}" name="עמודה1611" dataDxfId="14773"/>
    <tableColumn id="1612" xr3:uid="{00000000-0010-0000-0000-00004C060000}" name="עמודה1612" dataDxfId="14772"/>
    <tableColumn id="1613" xr3:uid="{00000000-0010-0000-0000-00004D060000}" name="עמודה1613" dataDxfId="14771"/>
    <tableColumn id="1614" xr3:uid="{00000000-0010-0000-0000-00004E060000}" name="עמודה1614" dataDxfId="14770"/>
    <tableColumn id="1615" xr3:uid="{00000000-0010-0000-0000-00004F060000}" name="עמודה1615" dataDxfId="14769"/>
    <tableColumn id="1616" xr3:uid="{00000000-0010-0000-0000-000050060000}" name="עמודה1616" dataDxfId="14768"/>
    <tableColumn id="1617" xr3:uid="{00000000-0010-0000-0000-000051060000}" name="עמודה1617" dataDxfId="14767"/>
    <tableColumn id="1618" xr3:uid="{00000000-0010-0000-0000-000052060000}" name="עמודה1618" dataDxfId="14766"/>
    <tableColumn id="1619" xr3:uid="{00000000-0010-0000-0000-000053060000}" name="עמודה1619" dataDxfId="14765"/>
    <tableColumn id="1620" xr3:uid="{00000000-0010-0000-0000-000054060000}" name="עמודה1620" dataDxfId="14764"/>
    <tableColumn id="1621" xr3:uid="{00000000-0010-0000-0000-000055060000}" name="עמודה1621" dataDxfId="14763"/>
    <tableColumn id="1622" xr3:uid="{00000000-0010-0000-0000-000056060000}" name="עמודה1622" dataDxfId="14762"/>
    <tableColumn id="1623" xr3:uid="{00000000-0010-0000-0000-000057060000}" name="עמודה1623" dataDxfId="14761"/>
    <tableColumn id="1624" xr3:uid="{00000000-0010-0000-0000-000058060000}" name="עמודה1624" dataDxfId="14760"/>
    <tableColumn id="1625" xr3:uid="{00000000-0010-0000-0000-000059060000}" name="עמודה1625" dataDxfId="14759"/>
    <tableColumn id="1626" xr3:uid="{00000000-0010-0000-0000-00005A060000}" name="עמודה1626" dataDxfId="14758"/>
    <tableColumn id="1627" xr3:uid="{00000000-0010-0000-0000-00005B060000}" name="עמודה1627" dataDxfId="14757"/>
    <tableColumn id="1628" xr3:uid="{00000000-0010-0000-0000-00005C060000}" name="עמודה1628" dataDxfId="14756"/>
    <tableColumn id="1629" xr3:uid="{00000000-0010-0000-0000-00005D060000}" name="עמודה1629" dataDxfId="14755"/>
    <tableColumn id="1630" xr3:uid="{00000000-0010-0000-0000-00005E060000}" name="עמודה1630" dataDxfId="14754"/>
    <tableColumn id="1631" xr3:uid="{00000000-0010-0000-0000-00005F060000}" name="עמודה1631" dataDxfId="14753"/>
    <tableColumn id="1632" xr3:uid="{00000000-0010-0000-0000-000060060000}" name="עמודה1632" dataDxfId="14752"/>
    <tableColumn id="1633" xr3:uid="{00000000-0010-0000-0000-000061060000}" name="עמודה1633" dataDxfId="14751"/>
    <tableColumn id="1634" xr3:uid="{00000000-0010-0000-0000-000062060000}" name="עמודה1634" dataDxfId="14750"/>
    <tableColumn id="1635" xr3:uid="{00000000-0010-0000-0000-000063060000}" name="עמודה1635" dataDxfId="14749"/>
    <tableColumn id="1636" xr3:uid="{00000000-0010-0000-0000-000064060000}" name="עמודה1636" dataDxfId="14748"/>
    <tableColumn id="1637" xr3:uid="{00000000-0010-0000-0000-000065060000}" name="עמודה1637" dataDxfId="14747"/>
    <tableColumn id="1638" xr3:uid="{00000000-0010-0000-0000-000066060000}" name="עמודה1638" dataDxfId="14746"/>
    <tableColumn id="1639" xr3:uid="{00000000-0010-0000-0000-000067060000}" name="עמודה1639" dataDxfId="14745"/>
    <tableColumn id="1640" xr3:uid="{00000000-0010-0000-0000-000068060000}" name="עמודה1640" dataDxfId="14744"/>
    <tableColumn id="1641" xr3:uid="{00000000-0010-0000-0000-000069060000}" name="עמודה1641" dataDxfId="14743"/>
    <tableColumn id="1642" xr3:uid="{00000000-0010-0000-0000-00006A060000}" name="עמודה1642" dataDxfId="14742"/>
    <tableColumn id="1643" xr3:uid="{00000000-0010-0000-0000-00006B060000}" name="עמודה1643" dataDxfId="14741"/>
    <tableColumn id="1644" xr3:uid="{00000000-0010-0000-0000-00006C060000}" name="עמודה1644" dataDxfId="14740"/>
    <tableColumn id="1645" xr3:uid="{00000000-0010-0000-0000-00006D060000}" name="עמודה1645" dataDxfId="14739"/>
    <tableColumn id="1646" xr3:uid="{00000000-0010-0000-0000-00006E060000}" name="עמודה1646" dataDxfId="14738"/>
    <tableColumn id="1647" xr3:uid="{00000000-0010-0000-0000-00006F060000}" name="עמודה1647" dataDxfId="14737"/>
    <tableColumn id="1648" xr3:uid="{00000000-0010-0000-0000-000070060000}" name="עמודה1648" dataDxfId="14736"/>
    <tableColumn id="1649" xr3:uid="{00000000-0010-0000-0000-000071060000}" name="עמודה1649" dataDxfId="14735"/>
    <tableColumn id="1650" xr3:uid="{00000000-0010-0000-0000-000072060000}" name="עמודה1650" dataDxfId="14734"/>
    <tableColumn id="1651" xr3:uid="{00000000-0010-0000-0000-000073060000}" name="עמודה1651" dataDxfId="14733"/>
    <tableColumn id="1652" xr3:uid="{00000000-0010-0000-0000-000074060000}" name="עמודה1652" dataDxfId="14732"/>
    <tableColumn id="1653" xr3:uid="{00000000-0010-0000-0000-000075060000}" name="עמודה1653" dataDxfId="14731"/>
    <tableColumn id="1654" xr3:uid="{00000000-0010-0000-0000-000076060000}" name="עמודה1654" dataDxfId="14730"/>
    <tableColumn id="1655" xr3:uid="{00000000-0010-0000-0000-000077060000}" name="עמודה1655" dataDxfId="14729"/>
    <tableColumn id="1656" xr3:uid="{00000000-0010-0000-0000-000078060000}" name="עמודה1656" dataDxfId="14728"/>
    <tableColumn id="1657" xr3:uid="{00000000-0010-0000-0000-000079060000}" name="עמודה1657" dataDxfId="14727"/>
    <tableColumn id="1658" xr3:uid="{00000000-0010-0000-0000-00007A060000}" name="עמודה1658" dataDxfId="14726"/>
    <tableColumn id="1659" xr3:uid="{00000000-0010-0000-0000-00007B060000}" name="עמודה1659" dataDxfId="14725"/>
    <tableColumn id="1660" xr3:uid="{00000000-0010-0000-0000-00007C060000}" name="עמודה1660" dataDxfId="14724"/>
    <tableColumn id="1661" xr3:uid="{00000000-0010-0000-0000-00007D060000}" name="עמודה1661" dataDxfId="14723"/>
    <tableColumn id="1662" xr3:uid="{00000000-0010-0000-0000-00007E060000}" name="עמודה1662" dataDxfId="14722"/>
    <tableColumn id="1663" xr3:uid="{00000000-0010-0000-0000-00007F060000}" name="עמודה1663" dataDxfId="14721"/>
    <tableColumn id="1664" xr3:uid="{00000000-0010-0000-0000-000080060000}" name="עמודה1664" dataDxfId="14720"/>
    <tableColumn id="1665" xr3:uid="{00000000-0010-0000-0000-000081060000}" name="עמודה1665" dataDxfId="14719"/>
    <tableColumn id="1666" xr3:uid="{00000000-0010-0000-0000-000082060000}" name="עמודה1666" dataDxfId="14718"/>
    <tableColumn id="1667" xr3:uid="{00000000-0010-0000-0000-000083060000}" name="עמודה1667" dataDxfId="14717"/>
    <tableColumn id="1668" xr3:uid="{00000000-0010-0000-0000-000084060000}" name="עמודה1668" dataDxfId="14716"/>
    <tableColumn id="1669" xr3:uid="{00000000-0010-0000-0000-000085060000}" name="עמודה1669" dataDxfId="14715"/>
    <tableColumn id="1670" xr3:uid="{00000000-0010-0000-0000-000086060000}" name="עמודה1670" dataDxfId="14714"/>
    <tableColumn id="1671" xr3:uid="{00000000-0010-0000-0000-000087060000}" name="עמודה1671" dataDxfId="14713"/>
    <tableColumn id="1672" xr3:uid="{00000000-0010-0000-0000-000088060000}" name="עמודה1672" dataDxfId="14712"/>
    <tableColumn id="1673" xr3:uid="{00000000-0010-0000-0000-000089060000}" name="עמודה1673" dataDxfId="14711"/>
    <tableColumn id="1674" xr3:uid="{00000000-0010-0000-0000-00008A060000}" name="עמודה1674" dataDxfId="14710"/>
    <tableColumn id="1675" xr3:uid="{00000000-0010-0000-0000-00008B060000}" name="עמודה1675" dataDxfId="14709"/>
    <tableColumn id="1676" xr3:uid="{00000000-0010-0000-0000-00008C060000}" name="עמודה1676" dataDxfId="14708"/>
    <tableColumn id="1677" xr3:uid="{00000000-0010-0000-0000-00008D060000}" name="עמודה1677" dataDxfId="14707"/>
    <tableColumn id="1678" xr3:uid="{00000000-0010-0000-0000-00008E060000}" name="עמודה1678" dataDxfId="14706"/>
    <tableColumn id="1679" xr3:uid="{00000000-0010-0000-0000-00008F060000}" name="עמודה1679" dataDxfId="14705"/>
    <tableColumn id="1680" xr3:uid="{00000000-0010-0000-0000-000090060000}" name="עמודה1680" dataDxfId="14704"/>
    <tableColumn id="1681" xr3:uid="{00000000-0010-0000-0000-000091060000}" name="עמודה1681" dataDxfId="14703"/>
    <tableColumn id="1682" xr3:uid="{00000000-0010-0000-0000-000092060000}" name="עמודה1682" dataDxfId="14702"/>
    <tableColumn id="1683" xr3:uid="{00000000-0010-0000-0000-000093060000}" name="עמודה1683" dataDxfId="14701"/>
    <tableColumn id="1684" xr3:uid="{00000000-0010-0000-0000-000094060000}" name="עמודה1684" dataDxfId="14700"/>
    <tableColumn id="1685" xr3:uid="{00000000-0010-0000-0000-000095060000}" name="עמודה1685" dataDxfId="14699"/>
    <tableColumn id="1686" xr3:uid="{00000000-0010-0000-0000-000096060000}" name="עמודה1686" dataDxfId="14698"/>
    <tableColumn id="1687" xr3:uid="{00000000-0010-0000-0000-000097060000}" name="עמודה1687" dataDxfId="14697"/>
    <tableColumn id="1688" xr3:uid="{00000000-0010-0000-0000-000098060000}" name="עמודה1688" dataDxfId="14696"/>
    <tableColumn id="1689" xr3:uid="{00000000-0010-0000-0000-000099060000}" name="עמודה1689" dataDxfId="14695"/>
    <tableColumn id="1690" xr3:uid="{00000000-0010-0000-0000-00009A060000}" name="עמודה1690" dataDxfId="14694"/>
    <tableColumn id="1691" xr3:uid="{00000000-0010-0000-0000-00009B060000}" name="עמודה1691" dataDxfId="14693"/>
    <tableColumn id="1692" xr3:uid="{00000000-0010-0000-0000-00009C060000}" name="עמודה1692" dataDxfId="14692"/>
    <tableColumn id="1693" xr3:uid="{00000000-0010-0000-0000-00009D060000}" name="עמודה1693" dataDxfId="14691"/>
    <tableColumn id="1694" xr3:uid="{00000000-0010-0000-0000-00009E060000}" name="עמודה1694" dataDxfId="14690"/>
    <tableColumn id="1695" xr3:uid="{00000000-0010-0000-0000-00009F060000}" name="עמודה1695" dataDxfId="14689"/>
    <tableColumn id="1696" xr3:uid="{00000000-0010-0000-0000-0000A0060000}" name="עמודה1696" dataDxfId="14688"/>
    <tableColumn id="1697" xr3:uid="{00000000-0010-0000-0000-0000A1060000}" name="עמודה1697" dataDxfId="14687"/>
    <tableColumn id="1698" xr3:uid="{00000000-0010-0000-0000-0000A2060000}" name="עמודה1698" dataDxfId="14686"/>
    <tableColumn id="1699" xr3:uid="{00000000-0010-0000-0000-0000A3060000}" name="עמודה1699" dataDxfId="14685"/>
    <tableColumn id="1700" xr3:uid="{00000000-0010-0000-0000-0000A4060000}" name="עמודה1700" dataDxfId="14684"/>
    <tableColumn id="1701" xr3:uid="{00000000-0010-0000-0000-0000A5060000}" name="עמודה1701" dataDxfId="14683"/>
    <tableColumn id="1702" xr3:uid="{00000000-0010-0000-0000-0000A6060000}" name="עמודה1702" dataDxfId="14682"/>
    <tableColumn id="1703" xr3:uid="{00000000-0010-0000-0000-0000A7060000}" name="עמודה1703" dataDxfId="14681"/>
    <tableColumn id="1704" xr3:uid="{00000000-0010-0000-0000-0000A8060000}" name="עמודה1704" dataDxfId="14680"/>
    <tableColumn id="1705" xr3:uid="{00000000-0010-0000-0000-0000A9060000}" name="עמודה1705" dataDxfId="14679"/>
    <tableColumn id="1706" xr3:uid="{00000000-0010-0000-0000-0000AA060000}" name="עמודה1706" dataDxfId="14678"/>
    <tableColumn id="1707" xr3:uid="{00000000-0010-0000-0000-0000AB060000}" name="עמודה1707" dataDxfId="14677"/>
    <tableColumn id="1708" xr3:uid="{00000000-0010-0000-0000-0000AC060000}" name="עמודה1708" dataDxfId="14676"/>
    <tableColumn id="1709" xr3:uid="{00000000-0010-0000-0000-0000AD060000}" name="עמודה1709" dataDxfId="14675"/>
    <tableColumn id="1710" xr3:uid="{00000000-0010-0000-0000-0000AE060000}" name="עמודה1710" dataDxfId="14674"/>
    <tableColumn id="1711" xr3:uid="{00000000-0010-0000-0000-0000AF060000}" name="עמודה1711" dataDxfId="14673"/>
    <tableColumn id="1712" xr3:uid="{00000000-0010-0000-0000-0000B0060000}" name="עמודה1712" dataDxfId="14672"/>
    <tableColumn id="1713" xr3:uid="{00000000-0010-0000-0000-0000B1060000}" name="עמודה1713" dataDxfId="14671"/>
    <tableColumn id="1714" xr3:uid="{00000000-0010-0000-0000-0000B2060000}" name="עמודה1714" dataDxfId="14670"/>
    <tableColumn id="1715" xr3:uid="{00000000-0010-0000-0000-0000B3060000}" name="עמודה1715" dataDxfId="14669"/>
    <tableColumn id="1716" xr3:uid="{00000000-0010-0000-0000-0000B4060000}" name="עמודה1716" dataDxfId="14668"/>
    <tableColumn id="1717" xr3:uid="{00000000-0010-0000-0000-0000B5060000}" name="עמודה1717" dataDxfId="14667"/>
    <tableColumn id="1718" xr3:uid="{00000000-0010-0000-0000-0000B6060000}" name="עמודה1718" dataDxfId="14666"/>
    <tableColumn id="1719" xr3:uid="{00000000-0010-0000-0000-0000B7060000}" name="עמודה1719" dataDxfId="14665"/>
    <tableColumn id="1720" xr3:uid="{00000000-0010-0000-0000-0000B8060000}" name="עמודה1720" dataDxfId="14664"/>
    <tableColumn id="1721" xr3:uid="{00000000-0010-0000-0000-0000B9060000}" name="עמודה1721" dataDxfId="14663"/>
    <tableColumn id="1722" xr3:uid="{00000000-0010-0000-0000-0000BA060000}" name="עמודה1722" dataDxfId="14662"/>
    <tableColumn id="1723" xr3:uid="{00000000-0010-0000-0000-0000BB060000}" name="עמודה1723" dataDxfId="14661"/>
    <tableColumn id="1724" xr3:uid="{00000000-0010-0000-0000-0000BC060000}" name="עמודה1724" dataDxfId="14660"/>
    <tableColumn id="1725" xr3:uid="{00000000-0010-0000-0000-0000BD060000}" name="עמודה1725" dataDxfId="14659"/>
    <tableColumn id="1726" xr3:uid="{00000000-0010-0000-0000-0000BE060000}" name="עמודה1726" dataDxfId="14658"/>
    <tableColumn id="1727" xr3:uid="{00000000-0010-0000-0000-0000BF060000}" name="עמודה1727" dataDxfId="14657"/>
    <tableColumn id="1728" xr3:uid="{00000000-0010-0000-0000-0000C0060000}" name="עמודה1728" dataDxfId="14656"/>
    <tableColumn id="1729" xr3:uid="{00000000-0010-0000-0000-0000C1060000}" name="עמודה1729" dataDxfId="14655"/>
    <tableColumn id="1730" xr3:uid="{00000000-0010-0000-0000-0000C2060000}" name="עמודה1730" dataDxfId="14654"/>
    <tableColumn id="1731" xr3:uid="{00000000-0010-0000-0000-0000C3060000}" name="עמודה1731" dataDxfId="14653"/>
    <tableColumn id="1732" xr3:uid="{00000000-0010-0000-0000-0000C4060000}" name="עמודה1732" dataDxfId="14652"/>
    <tableColumn id="1733" xr3:uid="{00000000-0010-0000-0000-0000C5060000}" name="עמודה1733" dataDxfId="14651"/>
    <tableColumn id="1734" xr3:uid="{00000000-0010-0000-0000-0000C6060000}" name="עמודה1734" dataDxfId="14650"/>
    <tableColumn id="1735" xr3:uid="{00000000-0010-0000-0000-0000C7060000}" name="עמודה1735" dataDxfId="14649"/>
    <tableColumn id="1736" xr3:uid="{00000000-0010-0000-0000-0000C8060000}" name="עמודה1736" dataDxfId="14648"/>
    <tableColumn id="1737" xr3:uid="{00000000-0010-0000-0000-0000C9060000}" name="עמודה1737" dataDxfId="14647"/>
    <tableColumn id="1738" xr3:uid="{00000000-0010-0000-0000-0000CA060000}" name="עמודה1738" dataDxfId="14646"/>
    <tableColumn id="1739" xr3:uid="{00000000-0010-0000-0000-0000CB060000}" name="עמודה1739" dataDxfId="14645"/>
    <tableColumn id="1740" xr3:uid="{00000000-0010-0000-0000-0000CC060000}" name="עמודה1740" dataDxfId="14644"/>
    <tableColumn id="1741" xr3:uid="{00000000-0010-0000-0000-0000CD060000}" name="עמודה1741" dataDxfId="14643"/>
    <tableColumn id="1742" xr3:uid="{00000000-0010-0000-0000-0000CE060000}" name="עמודה1742" dataDxfId="14642"/>
    <tableColumn id="1743" xr3:uid="{00000000-0010-0000-0000-0000CF060000}" name="עמודה1743" dataDxfId="14641"/>
    <tableColumn id="1744" xr3:uid="{00000000-0010-0000-0000-0000D0060000}" name="עמודה1744" dataDxfId="14640"/>
    <tableColumn id="1745" xr3:uid="{00000000-0010-0000-0000-0000D1060000}" name="עמודה1745" dataDxfId="14639"/>
    <tableColumn id="1746" xr3:uid="{00000000-0010-0000-0000-0000D2060000}" name="עמודה1746" dataDxfId="14638"/>
    <tableColumn id="1747" xr3:uid="{00000000-0010-0000-0000-0000D3060000}" name="עמודה1747" dataDxfId="14637"/>
    <tableColumn id="1748" xr3:uid="{00000000-0010-0000-0000-0000D4060000}" name="עמודה1748" dataDxfId="14636"/>
    <tableColumn id="1749" xr3:uid="{00000000-0010-0000-0000-0000D5060000}" name="עמודה1749" dataDxfId="14635"/>
    <tableColumn id="1750" xr3:uid="{00000000-0010-0000-0000-0000D6060000}" name="עמודה1750" dataDxfId="14634"/>
    <tableColumn id="1751" xr3:uid="{00000000-0010-0000-0000-0000D7060000}" name="עמודה1751" dataDxfId="14633"/>
    <tableColumn id="1752" xr3:uid="{00000000-0010-0000-0000-0000D8060000}" name="עמודה1752" dataDxfId="14632"/>
    <tableColumn id="1753" xr3:uid="{00000000-0010-0000-0000-0000D9060000}" name="עמודה1753" dataDxfId="14631"/>
    <tableColumn id="1754" xr3:uid="{00000000-0010-0000-0000-0000DA060000}" name="עמודה1754" dataDxfId="14630"/>
    <tableColumn id="1755" xr3:uid="{00000000-0010-0000-0000-0000DB060000}" name="עמודה1755" dataDxfId="14629"/>
    <tableColumn id="1756" xr3:uid="{00000000-0010-0000-0000-0000DC060000}" name="עמודה1756" dataDxfId="14628"/>
    <tableColumn id="1757" xr3:uid="{00000000-0010-0000-0000-0000DD060000}" name="עמודה1757" dataDxfId="14627"/>
    <tableColumn id="1758" xr3:uid="{00000000-0010-0000-0000-0000DE060000}" name="עמודה1758" dataDxfId="14626"/>
    <tableColumn id="1759" xr3:uid="{00000000-0010-0000-0000-0000DF060000}" name="עמודה1759" dataDxfId="14625"/>
    <tableColumn id="1760" xr3:uid="{00000000-0010-0000-0000-0000E0060000}" name="עמודה1760" dataDxfId="14624"/>
    <tableColumn id="1761" xr3:uid="{00000000-0010-0000-0000-0000E1060000}" name="עמודה1761" dataDxfId="14623"/>
    <tableColumn id="1762" xr3:uid="{00000000-0010-0000-0000-0000E2060000}" name="עמודה1762" dataDxfId="14622"/>
    <tableColumn id="1763" xr3:uid="{00000000-0010-0000-0000-0000E3060000}" name="עמודה1763" dataDxfId="14621"/>
    <tableColumn id="1764" xr3:uid="{00000000-0010-0000-0000-0000E4060000}" name="עמודה1764" dataDxfId="14620"/>
    <tableColumn id="1765" xr3:uid="{00000000-0010-0000-0000-0000E5060000}" name="עמודה1765" dataDxfId="14619"/>
    <tableColumn id="1766" xr3:uid="{00000000-0010-0000-0000-0000E6060000}" name="עמודה1766" dataDxfId="14618"/>
    <tableColumn id="1767" xr3:uid="{00000000-0010-0000-0000-0000E7060000}" name="עמודה1767" dataDxfId="14617"/>
    <tableColumn id="1768" xr3:uid="{00000000-0010-0000-0000-0000E8060000}" name="עמודה1768" dataDxfId="14616"/>
    <tableColumn id="1769" xr3:uid="{00000000-0010-0000-0000-0000E9060000}" name="עמודה1769" dataDxfId="14615"/>
    <tableColumn id="1770" xr3:uid="{00000000-0010-0000-0000-0000EA060000}" name="עמודה1770" dataDxfId="14614"/>
    <tableColumn id="1771" xr3:uid="{00000000-0010-0000-0000-0000EB060000}" name="עמודה1771" dataDxfId="14613"/>
    <tableColumn id="1772" xr3:uid="{00000000-0010-0000-0000-0000EC060000}" name="עמודה1772" dataDxfId="14612"/>
    <tableColumn id="1773" xr3:uid="{00000000-0010-0000-0000-0000ED060000}" name="עמודה1773" dataDxfId="14611"/>
    <tableColumn id="1774" xr3:uid="{00000000-0010-0000-0000-0000EE060000}" name="עמודה1774" dataDxfId="14610"/>
    <tableColumn id="1775" xr3:uid="{00000000-0010-0000-0000-0000EF060000}" name="עמודה1775" dataDxfId="14609"/>
    <tableColumn id="1776" xr3:uid="{00000000-0010-0000-0000-0000F0060000}" name="עמודה1776" dataDxfId="14608"/>
    <tableColumn id="1777" xr3:uid="{00000000-0010-0000-0000-0000F1060000}" name="עמודה1777" dataDxfId="14607"/>
    <tableColumn id="1778" xr3:uid="{00000000-0010-0000-0000-0000F2060000}" name="עמודה1778" dataDxfId="14606"/>
    <tableColumn id="1779" xr3:uid="{00000000-0010-0000-0000-0000F3060000}" name="עמודה1779" dataDxfId="14605"/>
    <tableColumn id="1780" xr3:uid="{00000000-0010-0000-0000-0000F4060000}" name="עמודה1780" dataDxfId="14604"/>
    <tableColumn id="1781" xr3:uid="{00000000-0010-0000-0000-0000F5060000}" name="עמודה1781" dataDxfId="14603"/>
    <tableColumn id="1782" xr3:uid="{00000000-0010-0000-0000-0000F6060000}" name="עמודה1782" dataDxfId="14602"/>
    <tableColumn id="1783" xr3:uid="{00000000-0010-0000-0000-0000F7060000}" name="עמודה1783" dataDxfId="14601"/>
    <tableColumn id="1784" xr3:uid="{00000000-0010-0000-0000-0000F8060000}" name="עמודה1784" dataDxfId="14600"/>
    <tableColumn id="1785" xr3:uid="{00000000-0010-0000-0000-0000F9060000}" name="עמודה1785" dataDxfId="14599"/>
    <tableColumn id="1786" xr3:uid="{00000000-0010-0000-0000-0000FA060000}" name="עמודה1786" dataDxfId="14598"/>
    <tableColumn id="1787" xr3:uid="{00000000-0010-0000-0000-0000FB060000}" name="עמודה1787" dataDxfId="14597"/>
    <tableColumn id="1788" xr3:uid="{00000000-0010-0000-0000-0000FC060000}" name="עמודה1788" dataDxfId="14596"/>
    <tableColumn id="1789" xr3:uid="{00000000-0010-0000-0000-0000FD060000}" name="עמודה1789" dataDxfId="14595"/>
    <tableColumn id="1790" xr3:uid="{00000000-0010-0000-0000-0000FE060000}" name="עמודה1790" dataDxfId="14594"/>
    <tableColumn id="1791" xr3:uid="{00000000-0010-0000-0000-0000FF060000}" name="עמודה1791" dataDxfId="14593"/>
    <tableColumn id="1792" xr3:uid="{00000000-0010-0000-0000-000000070000}" name="עמודה1792" dataDxfId="14592"/>
    <tableColumn id="1793" xr3:uid="{00000000-0010-0000-0000-000001070000}" name="עמודה1793" dataDxfId="14591"/>
    <tableColumn id="1794" xr3:uid="{00000000-0010-0000-0000-000002070000}" name="עמודה1794" dataDxfId="14590"/>
    <tableColumn id="1795" xr3:uid="{00000000-0010-0000-0000-000003070000}" name="עמודה1795" dataDxfId="14589"/>
    <tableColumn id="1796" xr3:uid="{00000000-0010-0000-0000-000004070000}" name="עמודה1796" dataDxfId="14588"/>
    <tableColumn id="1797" xr3:uid="{00000000-0010-0000-0000-000005070000}" name="עמודה1797" dataDxfId="14587"/>
    <tableColumn id="1798" xr3:uid="{00000000-0010-0000-0000-000006070000}" name="עמודה1798" dataDxfId="14586"/>
    <tableColumn id="1799" xr3:uid="{00000000-0010-0000-0000-000007070000}" name="עמודה1799" dataDxfId="14585"/>
    <tableColumn id="1800" xr3:uid="{00000000-0010-0000-0000-000008070000}" name="עמודה1800" dataDxfId="14584"/>
    <tableColumn id="1801" xr3:uid="{00000000-0010-0000-0000-000009070000}" name="עמודה1801" dataDxfId="14583"/>
    <tableColumn id="1802" xr3:uid="{00000000-0010-0000-0000-00000A070000}" name="עמודה1802" dataDxfId="14582"/>
    <tableColumn id="1803" xr3:uid="{00000000-0010-0000-0000-00000B070000}" name="עמודה1803" dataDxfId="14581"/>
    <tableColumn id="1804" xr3:uid="{00000000-0010-0000-0000-00000C070000}" name="עמודה1804" dataDxfId="14580"/>
    <tableColumn id="1805" xr3:uid="{00000000-0010-0000-0000-00000D070000}" name="עמודה1805" dataDxfId="14579"/>
    <tableColumn id="1806" xr3:uid="{00000000-0010-0000-0000-00000E070000}" name="עמודה1806" dataDxfId="14578"/>
    <tableColumn id="1807" xr3:uid="{00000000-0010-0000-0000-00000F070000}" name="עמודה1807" dataDxfId="14577"/>
    <tableColumn id="1808" xr3:uid="{00000000-0010-0000-0000-000010070000}" name="עמודה1808" dataDxfId="14576"/>
    <tableColumn id="1809" xr3:uid="{00000000-0010-0000-0000-000011070000}" name="עמודה1809" dataDxfId="14575"/>
    <tableColumn id="1810" xr3:uid="{00000000-0010-0000-0000-000012070000}" name="עמודה1810" dataDxfId="14574"/>
    <tableColumn id="1811" xr3:uid="{00000000-0010-0000-0000-000013070000}" name="עמודה1811" dataDxfId="14573"/>
    <tableColumn id="1812" xr3:uid="{00000000-0010-0000-0000-000014070000}" name="עמודה1812" dataDxfId="14572"/>
    <tableColumn id="1813" xr3:uid="{00000000-0010-0000-0000-000015070000}" name="עמודה1813" dataDxfId="14571"/>
    <tableColumn id="1814" xr3:uid="{00000000-0010-0000-0000-000016070000}" name="עמודה1814" dataDxfId="14570"/>
    <tableColumn id="1815" xr3:uid="{00000000-0010-0000-0000-000017070000}" name="עמודה1815" dataDxfId="14569"/>
    <tableColumn id="1816" xr3:uid="{00000000-0010-0000-0000-000018070000}" name="עמודה1816" dataDxfId="14568"/>
    <tableColumn id="1817" xr3:uid="{00000000-0010-0000-0000-000019070000}" name="עמודה1817" dataDxfId="14567"/>
    <tableColumn id="1818" xr3:uid="{00000000-0010-0000-0000-00001A070000}" name="עמודה1818" dataDxfId="14566"/>
    <tableColumn id="1819" xr3:uid="{00000000-0010-0000-0000-00001B070000}" name="עמודה1819" dataDxfId="14565"/>
    <tableColumn id="1820" xr3:uid="{00000000-0010-0000-0000-00001C070000}" name="עמודה1820" dataDxfId="14564"/>
    <tableColumn id="1821" xr3:uid="{00000000-0010-0000-0000-00001D070000}" name="עמודה1821" dataDxfId="14563"/>
    <tableColumn id="1822" xr3:uid="{00000000-0010-0000-0000-00001E070000}" name="עמודה1822" dataDxfId="14562"/>
    <tableColumn id="1823" xr3:uid="{00000000-0010-0000-0000-00001F070000}" name="עמודה1823" dataDxfId="14561"/>
    <tableColumn id="1824" xr3:uid="{00000000-0010-0000-0000-000020070000}" name="עמודה1824" dataDxfId="14560"/>
    <tableColumn id="1825" xr3:uid="{00000000-0010-0000-0000-000021070000}" name="עמודה1825" dataDxfId="14559"/>
    <tableColumn id="1826" xr3:uid="{00000000-0010-0000-0000-000022070000}" name="עמודה1826" dataDxfId="14558"/>
    <tableColumn id="1827" xr3:uid="{00000000-0010-0000-0000-000023070000}" name="עמודה1827" dataDxfId="14557"/>
    <tableColumn id="1828" xr3:uid="{00000000-0010-0000-0000-000024070000}" name="עמודה1828" dataDxfId="14556"/>
    <tableColumn id="1829" xr3:uid="{00000000-0010-0000-0000-000025070000}" name="עמודה1829" dataDxfId="14555"/>
    <tableColumn id="1830" xr3:uid="{00000000-0010-0000-0000-000026070000}" name="עמודה1830" dataDxfId="14554"/>
    <tableColumn id="1831" xr3:uid="{00000000-0010-0000-0000-000027070000}" name="עמודה1831" dataDxfId="14553"/>
    <tableColumn id="1832" xr3:uid="{00000000-0010-0000-0000-000028070000}" name="עמודה1832" dataDxfId="14552"/>
    <tableColumn id="1833" xr3:uid="{00000000-0010-0000-0000-000029070000}" name="עמודה1833" dataDxfId="14551"/>
    <tableColumn id="1834" xr3:uid="{00000000-0010-0000-0000-00002A070000}" name="עמודה1834" dataDxfId="14550"/>
    <tableColumn id="1835" xr3:uid="{00000000-0010-0000-0000-00002B070000}" name="עמודה1835" dataDxfId="14549"/>
    <tableColumn id="1836" xr3:uid="{00000000-0010-0000-0000-00002C070000}" name="עמודה1836" dataDxfId="14548"/>
    <tableColumn id="1837" xr3:uid="{00000000-0010-0000-0000-00002D070000}" name="עמודה1837" dataDxfId="14547"/>
    <tableColumn id="1838" xr3:uid="{00000000-0010-0000-0000-00002E070000}" name="עמודה1838" dataDxfId="14546"/>
    <tableColumn id="1839" xr3:uid="{00000000-0010-0000-0000-00002F070000}" name="עמודה1839" dataDxfId="14545"/>
    <tableColumn id="1840" xr3:uid="{00000000-0010-0000-0000-000030070000}" name="עמודה1840" dataDxfId="14544"/>
    <tableColumn id="1841" xr3:uid="{00000000-0010-0000-0000-000031070000}" name="עמודה1841" dataDxfId="14543"/>
    <tableColumn id="1842" xr3:uid="{00000000-0010-0000-0000-000032070000}" name="עמודה1842" dataDxfId="14542"/>
    <tableColumn id="1843" xr3:uid="{00000000-0010-0000-0000-000033070000}" name="עמודה1843" dataDxfId="14541"/>
    <tableColumn id="1844" xr3:uid="{00000000-0010-0000-0000-000034070000}" name="עמודה1844" dataDxfId="14540"/>
    <tableColumn id="1845" xr3:uid="{00000000-0010-0000-0000-000035070000}" name="עמודה1845" dataDxfId="14539"/>
    <tableColumn id="1846" xr3:uid="{00000000-0010-0000-0000-000036070000}" name="עמודה1846" dataDxfId="14538"/>
    <tableColumn id="1847" xr3:uid="{00000000-0010-0000-0000-000037070000}" name="עמודה1847" dataDxfId="14537"/>
    <tableColumn id="1848" xr3:uid="{00000000-0010-0000-0000-000038070000}" name="עמודה1848" dataDxfId="14536"/>
    <tableColumn id="1849" xr3:uid="{00000000-0010-0000-0000-000039070000}" name="עמודה1849" dataDxfId="14535"/>
    <tableColumn id="1850" xr3:uid="{00000000-0010-0000-0000-00003A070000}" name="עמודה1850" dataDxfId="14534"/>
    <tableColumn id="1851" xr3:uid="{00000000-0010-0000-0000-00003B070000}" name="עמודה1851" dataDxfId="14533"/>
    <tableColumn id="1852" xr3:uid="{00000000-0010-0000-0000-00003C070000}" name="עמודה1852" dataDxfId="14532"/>
    <tableColumn id="1853" xr3:uid="{00000000-0010-0000-0000-00003D070000}" name="עמודה1853" dataDxfId="14531"/>
    <tableColumn id="1854" xr3:uid="{00000000-0010-0000-0000-00003E070000}" name="עמודה1854" dataDxfId="14530"/>
    <tableColumn id="1855" xr3:uid="{00000000-0010-0000-0000-00003F070000}" name="עמודה1855" dataDxfId="14529"/>
    <tableColumn id="1856" xr3:uid="{00000000-0010-0000-0000-000040070000}" name="עמודה1856" dataDxfId="14528"/>
    <tableColumn id="1857" xr3:uid="{00000000-0010-0000-0000-000041070000}" name="עמודה1857" dataDxfId="14527"/>
    <tableColumn id="1858" xr3:uid="{00000000-0010-0000-0000-000042070000}" name="עמודה1858" dataDxfId="14526"/>
    <tableColumn id="1859" xr3:uid="{00000000-0010-0000-0000-000043070000}" name="עמודה1859" dataDxfId="14525"/>
    <tableColumn id="1860" xr3:uid="{00000000-0010-0000-0000-000044070000}" name="עמודה1860" dataDxfId="14524"/>
    <tableColumn id="1861" xr3:uid="{00000000-0010-0000-0000-000045070000}" name="עמודה1861" dataDxfId="14523"/>
    <tableColumn id="1862" xr3:uid="{00000000-0010-0000-0000-000046070000}" name="עמודה1862" dataDxfId="14522"/>
    <tableColumn id="1863" xr3:uid="{00000000-0010-0000-0000-000047070000}" name="עמודה1863" dataDxfId="14521"/>
    <tableColumn id="1864" xr3:uid="{00000000-0010-0000-0000-000048070000}" name="עמודה1864" dataDxfId="14520"/>
    <tableColumn id="1865" xr3:uid="{00000000-0010-0000-0000-000049070000}" name="עמודה1865" dataDxfId="14519"/>
    <tableColumn id="1866" xr3:uid="{00000000-0010-0000-0000-00004A070000}" name="עמודה1866" dataDxfId="14518"/>
    <tableColumn id="1867" xr3:uid="{00000000-0010-0000-0000-00004B070000}" name="עמודה1867" dataDxfId="14517"/>
    <tableColumn id="1868" xr3:uid="{00000000-0010-0000-0000-00004C070000}" name="עמודה1868" dataDxfId="14516"/>
    <tableColumn id="1869" xr3:uid="{00000000-0010-0000-0000-00004D070000}" name="עמודה1869" dataDxfId="14515"/>
    <tableColumn id="1870" xr3:uid="{00000000-0010-0000-0000-00004E070000}" name="עמודה1870" dataDxfId="14514"/>
    <tableColumn id="1871" xr3:uid="{00000000-0010-0000-0000-00004F070000}" name="עמודה1871" dataDxfId="14513"/>
    <tableColumn id="1872" xr3:uid="{00000000-0010-0000-0000-000050070000}" name="עמודה1872" dataDxfId="14512"/>
    <tableColumn id="1873" xr3:uid="{00000000-0010-0000-0000-000051070000}" name="עמודה1873" dataDxfId="14511"/>
    <tableColumn id="1874" xr3:uid="{00000000-0010-0000-0000-000052070000}" name="עמודה1874" dataDxfId="14510"/>
    <tableColumn id="1875" xr3:uid="{00000000-0010-0000-0000-000053070000}" name="עמודה1875" dataDxfId="14509"/>
    <tableColumn id="1876" xr3:uid="{00000000-0010-0000-0000-000054070000}" name="עמודה1876" dataDxfId="14508"/>
    <tableColumn id="1877" xr3:uid="{00000000-0010-0000-0000-000055070000}" name="עמודה1877" dataDxfId="14507"/>
    <tableColumn id="1878" xr3:uid="{00000000-0010-0000-0000-000056070000}" name="עמודה1878" dataDxfId="14506"/>
    <tableColumn id="1879" xr3:uid="{00000000-0010-0000-0000-000057070000}" name="עמודה1879" dataDxfId="14505"/>
    <tableColumn id="1880" xr3:uid="{00000000-0010-0000-0000-000058070000}" name="עמודה1880" dataDxfId="14504"/>
    <tableColumn id="1881" xr3:uid="{00000000-0010-0000-0000-000059070000}" name="עמודה1881" dataDxfId="14503"/>
    <tableColumn id="1882" xr3:uid="{00000000-0010-0000-0000-00005A070000}" name="עמודה1882" dataDxfId="14502"/>
    <tableColumn id="1883" xr3:uid="{00000000-0010-0000-0000-00005B070000}" name="עמודה1883" dataDxfId="14501"/>
    <tableColumn id="1884" xr3:uid="{00000000-0010-0000-0000-00005C070000}" name="עמודה1884" dataDxfId="14500"/>
    <tableColumn id="1885" xr3:uid="{00000000-0010-0000-0000-00005D070000}" name="עמודה1885" dataDxfId="14499"/>
    <tableColumn id="1886" xr3:uid="{00000000-0010-0000-0000-00005E070000}" name="עמודה1886" dataDxfId="14498"/>
    <tableColumn id="1887" xr3:uid="{00000000-0010-0000-0000-00005F070000}" name="עמודה1887" dataDxfId="14497"/>
    <tableColumn id="1888" xr3:uid="{00000000-0010-0000-0000-000060070000}" name="עמודה1888" dataDxfId="14496"/>
    <tableColumn id="1889" xr3:uid="{00000000-0010-0000-0000-000061070000}" name="עמודה1889" dataDxfId="14495"/>
    <tableColumn id="1890" xr3:uid="{00000000-0010-0000-0000-000062070000}" name="עמודה1890" dataDxfId="14494"/>
    <tableColumn id="1891" xr3:uid="{00000000-0010-0000-0000-000063070000}" name="עמודה1891" dataDxfId="14493"/>
    <tableColumn id="1892" xr3:uid="{00000000-0010-0000-0000-000064070000}" name="עמודה1892" dataDxfId="14492"/>
    <tableColumn id="1893" xr3:uid="{00000000-0010-0000-0000-000065070000}" name="עמודה1893" dataDxfId="14491"/>
    <tableColumn id="1894" xr3:uid="{00000000-0010-0000-0000-000066070000}" name="עמודה1894" dataDxfId="14490"/>
    <tableColumn id="1895" xr3:uid="{00000000-0010-0000-0000-000067070000}" name="עמודה1895" dataDxfId="14489"/>
    <tableColumn id="1896" xr3:uid="{00000000-0010-0000-0000-000068070000}" name="עמודה1896" dataDxfId="14488"/>
    <tableColumn id="1897" xr3:uid="{00000000-0010-0000-0000-000069070000}" name="עמודה1897" dataDxfId="14487"/>
    <tableColumn id="1898" xr3:uid="{00000000-0010-0000-0000-00006A070000}" name="עמודה1898" dataDxfId="14486"/>
    <tableColumn id="1899" xr3:uid="{00000000-0010-0000-0000-00006B070000}" name="עמודה1899" dataDxfId="14485"/>
    <tableColumn id="1900" xr3:uid="{00000000-0010-0000-0000-00006C070000}" name="עמודה1900" dataDxfId="14484"/>
    <tableColumn id="1901" xr3:uid="{00000000-0010-0000-0000-00006D070000}" name="עמודה1901" dataDxfId="14483"/>
    <tableColumn id="1902" xr3:uid="{00000000-0010-0000-0000-00006E070000}" name="עמודה1902" dataDxfId="14482"/>
    <tableColumn id="1903" xr3:uid="{00000000-0010-0000-0000-00006F070000}" name="עמודה1903" dataDxfId="14481"/>
    <tableColumn id="1904" xr3:uid="{00000000-0010-0000-0000-000070070000}" name="עמודה1904" dataDxfId="14480"/>
    <tableColumn id="1905" xr3:uid="{00000000-0010-0000-0000-000071070000}" name="עמודה1905" dataDxfId="14479"/>
    <tableColumn id="1906" xr3:uid="{00000000-0010-0000-0000-000072070000}" name="עמודה1906" dataDxfId="14478"/>
    <tableColumn id="1907" xr3:uid="{00000000-0010-0000-0000-000073070000}" name="עמודה1907" dataDxfId="14477"/>
    <tableColumn id="1908" xr3:uid="{00000000-0010-0000-0000-000074070000}" name="עמודה1908" dataDxfId="14476"/>
    <tableColumn id="1909" xr3:uid="{00000000-0010-0000-0000-000075070000}" name="עמודה1909" dataDxfId="14475"/>
    <tableColumn id="1910" xr3:uid="{00000000-0010-0000-0000-000076070000}" name="עמודה1910" dataDxfId="14474"/>
    <tableColumn id="1911" xr3:uid="{00000000-0010-0000-0000-000077070000}" name="עמודה1911" dataDxfId="14473"/>
    <tableColumn id="1912" xr3:uid="{00000000-0010-0000-0000-000078070000}" name="עמודה1912" dataDxfId="14472"/>
    <tableColumn id="1913" xr3:uid="{00000000-0010-0000-0000-000079070000}" name="עמודה1913" dataDxfId="14471"/>
    <tableColumn id="1914" xr3:uid="{00000000-0010-0000-0000-00007A070000}" name="עמודה1914" dataDxfId="14470"/>
    <tableColumn id="1915" xr3:uid="{00000000-0010-0000-0000-00007B070000}" name="עמודה1915" dataDxfId="14469"/>
    <tableColumn id="1916" xr3:uid="{00000000-0010-0000-0000-00007C070000}" name="עמודה1916" dataDxfId="14468"/>
    <tableColumn id="1917" xr3:uid="{00000000-0010-0000-0000-00007D070000}" name="עמודה1917" dataDxfId="14467"/>
    <tableColumn id="1918" xr3:uid="{00000000-0010-0000-0000-00007E070000}" name="עמודה1918" dataDxfId="14466"/>
    <tableColumn id="1919" xr3:uid="{00000000-0010-0000-0000-00007F070000}" name="עמודה1919" dataDxfId="14465"/>
    <tableColumn id="1920" xr3:uid="{00000000-0010-0000-0000-000080070000}" name="עמודה1920" dataDxfId="14464"/>
    <tableColumn id="1921" xr3:uid="{00000000-0010-0000-0000-000081070000}" name="עמודה1921" dataDxfId="14463"/>
    <tableColumn id="1922" xr3:uid="{00000000-0010-0000-0000-000082070000}" name="עמודה1922" dataDxfId="14462"/>
    <tableColumn id="1923" xr3:uid="{00000000-0010-0000-0000-000083070000}" name="עמודה1923" dataDxfId="14461"/>
    <tableColumn id="1924" xr3:uid="{00000000-0010-0000-0000-000084070000}" name="עמודה1924" dataDxfId="14460"/>
    <tableColumn id="1925" xr3:uid="{00000000-0010-0000-0000-000085070000}" name="עמודה1925" dataDxfId="14459"/>
    <tableColumn id="1926" xr3:uid="{00000000-0010-0000-0000-000086070000}" name="עמודה1926" dataDxfId="14458"/>
    <tableColumn id="1927" xr3:uid="{00000000-0010-0000-0000-000087070000}" name="עמודה1927" dataDxfId="14457"/>
    <tableColumn id="1928" xr3:uid="{00000000-0010-0000-0000-000088070000}" name="עמודה1928" dataDxfId="14456"/>
    <tableColumn id="1929" xr3:uid="{00000000-0010-0000-0000-000089070000}" name="עמודה1929" dataDxfId="14455"/>
    <tableColumn id="1930" xr3:uid="{00000000-0010-0000-0000-00008A070000}" name="עמודה1930" dataDxfId="14454"/>
    <tableColumn id="1931" xr3:uid="{00000000-0010-0000-0000-00008B070000}" name="עמודה1931" dataDxfId="14453"/>
    <tableColumn id="1932" xr3:uid="{00000000-0010-0000-0000-00008C070000}" name="עמודה1932" dataDxfId="14452"/>
    <tableColumn id="1933" xr3:uid="{00000000-0010-0000-0000-00008D070000}" name="עמודה1933" dataDxfId="14451"/>
    <tableColumn id="1934" xr3:uid="{00000000-0010-0000-0000-00008E070000}" name="עמודה1934" dataDxfId="14450"/>
    <tableColumn id="1935" xr3:uid="{00000000-0010-0000-0000-00008F070000}" name="עמודה1935" dataDxfId="14449"/>
    <tableColumn id="1936" xr3:uid="{00000000-0010-0000-0000-000090070000}" name="עמודה1936" dataDxfId="14448"/>
    <tableColumn id="1937" xr3:uid="{00000000-0010-0000-0000-000091070000}" name="עמודה1937" dataDxfId="14447"/>
    <tableColumn id="1938" xr3:uid="{00000000-0010-0000-0000-000092070000}" name="עמודה1938" dataDxfId="14446"/>
    <tableColumn id="1939" xr3:uid="{00000000-0010-0000-0000-000093070000}" name="עמודה1939" dataDxfId="14445"/>
    <tableColumn id="1940" xr3:uid="{00000000-0010-0000-0000-000094070000}" name="עמודה1940" dataDxfId="14444"/>
    <tableColumn id="1941" xr3:uid="{00000000-0010-0000-0000-000095070000}" name="עמודה1941" dataDxfId="14443"/>
    <tableColumn id="1942" xr3:uid="{00000000-0010-0000-0000-000096070000}" name="עמודה1942" dataDxfId="14442"/>
    <tableColumn id="1943" xr3:uid="{00000000-0010-0000-0000-000097070000}" name="עמודה1943" dataDxfId="14441"/>
    <tableColumn id="1944" xr3:uid="{00000000-0010-0000-0000-000098070000}" name="עמודה1944" dataDxfId="14440"/>
    <tableColumn id="1945" xr3:uid="{00000000-0010-0000-0000-000099070000}" name="עמודה1945" dataDxfId="14439"/>
    <tableColumn id="1946" xr3:uid="{00000000-0010-0000-0000-00009A070000}" name="עמודה1946" dataDxfId="14438"/>
    <tableColumn id="1947" xr3:uid="{00000000-0010-0000-0000-00009B070000}" name="עמודה1947" dataDxfId="14437"/>
    <tableColumn id="1948" xr3:uid="{00000000-0010-0000-0000-00009C070000}" name="עמודה1948" dataDxfId="14436"/>
    <tableColumn id="1949" xr3:uid="{00000000-0010-0000-0000-00009D070000}" name="עמודה1949" dataDxfId="14435"/>
    <tableColumn id="1950" xr3:uid="{00000000-0010-0000-0000-00009E070000}" name="עמודה1950" dataDxfId="14434"/>
    <tableColumn id="1951" xr3:uid="{00000000-0010-0000-0000-00009F070000}" name="עמודה1951" dataDxfId="14433"/>
    <tableColumn id="1952" xr3:uid="{00000000-0010-0000-0000-0000A0070000}" name="עמודה1952" dataDxfId="14432"/>
    <tableColumn id="1953" xr3:uid="{00000000-0010-0000-0000-0000A1070000}" name="עמודה1953" dataDxfId="14431"/>
    <tableColumn id="1954" xr3:uid="{00000000-0010-0000-0000-0000A2070000}" name="עמודה1954" dataDxfId="14430"/>
    <tableColumn id="1955" xr3:uid="{00000000-0010-0000-0000-0000A3070000}" name="עמודה1955" dataDxfId="14429"/>
    <tableColumn id="1956" xr3:uid="{00000000-0010-0000-0000-0000A4070000}" name="עמודה1956" dataDxfId="14428"/>
    <tableColumn id="1957" xr3:uid="{00000000-0010-0000-0000-0000A5070000}" name="עמודה1957" dataDxfId="14427"/>
    <tableColumn id="1958" xr3:uid="{00000000-0010-0000-0000-0000A6070000}" name="עמודה1958" dataDxfId="14426"/>
    <tableColumn id="1959" xr3:uid="{00000000-0010-0000-0000-0000A7070000}" name="עמודה1959" dataDxfId="14425"/>
    <tableColumn id="1960" xr3:uid="{00000000-0010-0000-0000-0000A8070000}" name="עמודה1960" dataDxfId="14424"/>
    <tableColumn id="1961" xr3:uid="{00000000-0010-0000-0000-0000A9070000}" name="עמודה1961" dataDxfId="14423"/>
    <tableColumn id="1962" xr3:uid="{00000000-0010-0000-0000-0000AA070000}" name="עמודה1962" dataDxfId="14422"/>
    <tableColumn id="1963" xr3:uid="{00000000-0010-0000-0000-0000AB070000}" name="עמודה1963" dataDxfId="14421"/>
    <tableColumn id="1964" xr3:uid="{00000000-0010-0000-0000-0000AC070000}" name="עמודה1964" dataDxfId="14420"/>
    <tableColumn id="1965" xr3:uid="{00000000-0010-0000-0000-0000AD070000}" name="עמודה1965" dataDxfId="14419"/>
    <tableColumn id="1966" xr3:uid="{00000000-0010-0000-0000-0000AE070000}" name="עמודה1966" dataDxfId="14418"/>
    <tableColumn id="1967" xr3:uid="{00000000-0010-0000-0000-0000AF070000}" name="עמודה1967" dataDxfId="14417"/>
    <tableColumn id="1968" xr3:uid="{00000000-0010-0000-0000-0000B0070000}" name="עמודה1968" dataDxfId="14416"/>
    <tableColumn id="1969" xr3:uid="{00000000-0010-0000-0000-0000B1070000}" name="עמודה1969" dataDxfId="14415"/>
    <tableColumn id="1970" xr3:uid="{00000000-0010-0000-0000-0000B2070000}" name="עמודה1970" dataDxfId="14414"/>
    <tableColumn id="1971" xr3:uid="{00000000-0010-0000-0000-0000B3070000}" name="עמודה1971" dataDxfId="14413"/>
    <tableColumn id="1972" xr3:uid="{00000000-0010-0000-0000-0000B4070000}" name="עמודה1972" dataDxfId="14412"/>
    <tableColumn id="1973" xr3:uid="{00000000-0010-0000-0000-0000B5070000}" name="עמודה1973" dataDxfId="14411"/>
    <tableColumn id="1974" xr3:uid="{00000000-0010-0000-0000-0000B6070000}" name="עמודה1974" dataDxfId="14410"/>
    <tableColumn id="1975" xr3:uid="{00000000-0010-0000-0000-0000B7070000}" name="עמודה1975" dataDxfId="14409"/>
    <tableColumn id="1976" xr3:uid="{00000000-0010-0000-0000-0000B8070000}" name="עמודה1976" dataDxfId="14408"/>
    <tableColumn id="1977" xr3:uid="{00000000-0010-0000-0000-0000B9070000}" name="עמודה1977" dataDxfId="14407"/>
    <tableColumn id="1978" xr3:uid="{00000000-0010-0000-0000-0000BA070000}" name="עמודה1978" dataDxfId="14406"/>
    <tableColumn id="1979" xr3:uid="{00000000-0010-0000-0000-0000BB070000}" name="עמודה1979" dataDxfId="14405"/>
    <tableColumn id="1980" xr3:uid="{00000000-0010-0000-0000-0000BC070000}" name="עמודה1980" dataDxfId="14404"/>
    <tableColumn id="1981" xr3:uid="{00000000-0010-0000-0000-0000BD070000}" name="עמודה1981" dataDxfId="14403"/>
    <tableColumn id="1982" xr3:uid="{00000000-0010-0000-0000-0000BE070000}" name="עמודה1982" dataDxfId="14402"/>
    <tableColumn id="1983" xr3:uid="{00000000-0010-0000-0000-0000BF070000}" name="עמודה1983" dataDxfId="14401"/>
    <tableColumn id="1984" xr3:uid="{00000000-0010-0000-0000-0000C0070000}" name="עמודה1984" dataDxfId="14400"/>
    <tableColumn id="1985" xr3:uid="{00000000-0010-0000-0000-0000C1070000}" name="עמודה1985" dataDxfId="14399"/>
    <tableColumn id="1986" xr3:uid="{00000000-0010-0000-0000-0000C2070000}" name="עמודה1986" dataDxfId="14398"/>
    <tableColumn id="1987" xr3:uid="{00000000-0010-0000-0000-0000C3070000}" name="עמודה1987" dataDxfId="14397"/>
    <tableColumn id="1988" xr3:uid="{00000000-0010-0000-0000-0000C4070000}" name="עמודה1988" dataDxfId="14396"/>
    <tableColumn id="1989" xr3:uid="{00000000-0010-0000-0000-0000C5070000}" name="עמודה1989" dataDxfId="14395"/>
    <tableColumn id="1990" xr3:uid="{00000000-0010-0000-0000-0000C6070000}" name="עמודה1990" dataDxfId="14394"/>
    <tableColumn id="1991" xr3:uid="{00000000-0010-0000-0000-0000C7070000}" name="עמודה1991" dataDxfId="14393"/>
    <tableColumn id="1992" xr3:uid="{00000000-0010-0000-0000-0000C8070000}" name="עמודה1992" dataDxfId="14392"/>
    <tableColumn id="1993" xr3:uid="{00000000-0010-0000-0000-0000C9070000}" name="עמודה1993" dataDxfId="14391"/>
    <tableColumn id="1994" xr3:uid="{00000000-0010-0000-0000-0000CA070000}" name="עמודה1994" dataDxfId="14390"/>
    <tableColumn id="1995" xr3:uid="{00000000-0010-0000-0000-0000CB070000}" name="עמודה1995" dataDxfId="14389"/>
    <tableColumn id="1996" xr3:uid="{00000000-0010-0000-0000-0000CC070000}" name="עמודה1996" dataDxfId="14388"/>
    <tableColumn id="1997" xr3:uid="{00000000-0010-0000-0000-0000CD070000}" name="עמודה1997" dataDxfId="14387"/>
    <tableColumn id="1998" xr3:uid="{00000000-0010-0000-0000-0000CE070000}" name="עמודה1998" dataDxfId="14386"/>
    <tableColumn id="1999" xr3:uid="{00000000-0010-0000-0000-0000CF070000}" name="עמודה1999" dataDxfId="14385"/>
    <tableColumn id="2000" xr3:uid="{00000000-0010-0000-0000-0000D0070000}" name="עמודה2000" dataDxfId="14384"/>
    <tableColumn id="2001" xr3:uid="{00000000-0010-0000-0000-0000D1070000}" name="עמודה2001" dataDxfId="14383"/>
    <tableColumn id="2002" xr3:uid="{00000000-0010-0000-0000-0000D2070000}" name="עמודה2002" dataDxfId="14382"/>
    <tableColumn id="2003" xr3:uid="{00000000-0010-0000-0000-0000D3070000}" name="עמודה2003" dataDxfId="14381"/>
    <tableColumn id="2004" xr3:uid="{00000000-0010-0000-0000-0000D4070000}" name="עמודה2004" dataDxfId="14380"/>
    <tableColumn id="2005" xr3:uid="{00000000-0010-0000-0000-0000D5070000}" name="עמודה2005" dataDxfId="14379"/>
    <tableColumn id="2006" xr3:uid="{00000000-0010-0000-0000-0000D6070000}" name="עמודה2006" dataDxfId="14378"/>
    <tableColumn id="2007" xr3:uid="{00000000-0010-0000-0000-0000D7070000}" name="עמודה2007" dataDxfId="14377"/>
    <tableColumn id="2008" xr3:uid="{00000000-0010-0000-0000-0000D8070000}" name="עמודה2008" dataDxfId="14376"/>
    <tableColumn id="2009" xr3:uid="{00000000-0010-0000-0000-0000D9070000}" name="עמודה2009" dataDxfId="14375"/>
    <tableColumn id="2010" xr3:uid="{00000000-0010-0000-0000-0000DA070000}" name="עמודה2010" dataDxfId="14374"/>
    <tableColumn id="2011" xr3:uid="{00000000-0010-0000-0000-0000DB070000}" name="עמודה2011" dataDxfId="14373"/>
    <tableColumn id="2012" xr3:uid="{00000000-0010-0000-0000-0000DC070000}" name="עמודה2012" dataDxfId="14372"/>
    <tableColumn id="2013" xr3:uid="{00000000-0010-0000-0000-0000DD070000}" name="עמודה2013" dataDxfId="14371"/>
    <tableColumn id="2014" xr3:uid="{00000000-0010-0000-0000-0000DE070000}" name="עמודה2014" dataDxfId="14370"/>
    <tableColumn id="2015" xr3:uid="{00000000-0010-0000-0000-0000DF070000}" name="עמודה2015" dataDxfId="14369"/>
    <tableColumn id="2016" xr3:uid="{00000000-0010-0000-0000-0000E0070000}" name="עמודה2016" dataDxfId="14368"/>
    <tableColumn id="2017" xr3:uid="{00000000-0010-0000-0000-0000E1070000}" name="עמודה2017" dataDxfId="14367"/>
    <tableColumn id="2018" xr3:uid="{00000000-0010-0000-0000-0000E2070000}" name="עמודה2018" dataDxfId="14366"/>
    <tableColumn id="2019" xr3:uid="{00000000-0010-0000-0000-0000E3070000}" name="עמודה2019" dataDxfId="14365"/>
    <tableColumn id="2020" xr3:uid="{00000000-0010-0000-0000-0000E4070000}" name="עמודה2020" dataDxfId="14364"/>
    <tableColumn id="2021" xr3:uid="{00000000-0010-0000-0000-0000E5070000}" name="עמודה2021" dataDxfId="14363"/>
    <tableColumn id="2022" xr3:uid="{00000000-0010-0000-0000-0000E6070000}" name="עמודה2022" dataDxfId="14362"/>
    <tableColumn id="2023" xr3:uid="{00000000-0010-0000-0000-0000E7070000}" name="עמודה2023" dataDxfId="14361"/>
    <tableColumn id="2024" xr3:uid="{00000000-0010-0000-0000-0000E8070000}" name="עמודה2024" dataDxfId="14360"/>
    <tableColumn id="2025" xr3:uid="{00000000-0010-0000-0000-0000E9070000}" name="עמודה2025" dataDxfId="14359"/>
    <tableColumn id="2026" xr3:uid="{00000000-0010-0000-0000-0000EA070000}" name="עמודה2026" dataDxfId="14358"/>
    <tableColumn id="2027" xr3:uid="{00000000-0010-0000-0000-0000EB070000}" name="עמודה2027" dataDxfId="14357"/>
    <tableColumn id="2028" xr3:uid="{00000000-0010-0000-0000-0000EC070000}" name="עמודה2028" dataDxfId="14356"/>
    <tableColumn id="2029" xr3:uid="{00000000-0010-0000-0000-0000ED070000}" name="עמודה2029" dataDxfId="14355"/>
    <tableColumn id="2030" xr3:uid="{00000000-0010-0000-0000-0000EE070000}" name="עמודה2030" dataDxfId="14354"/>
    <tableColumn id="2031" xr3:uid="{00000000-0010-0000-0000-0000EF070000}" name="עמודה2031" dataDxfId="14353"/>
    <tableColumn id="2032" xr3:uid="{00000000-0010-0000-0000-0000F0070000}" name="עמודה2032" dataDxfId="14352"/>
    <tableColumn id="2033" xr3:uid="{00000000-0010-0000-0000-0000F1070000}" name="עמודה2033" dataDxfId="14351"/>
    <tableColumn id="2034" xr3:uid="{00000000-0010-0000-0000-0000F2070000}" name="עמודה2034" dataDxfId="14350"/>
    <tableColumn id="2035" xr3:uid="{00000000-0010-0000-0000-0000F3070000}" name="עמודה2035" dataDxfId="14349"/>
    <tableColumn id="2036" xr3:uid="{00000000-0010-0000-0000-0000F4070000}" name="עמודה2036" dataDxfId="14348"/>
    <tableColumn id="2037" xr3:uid="{00000000-0010-0000-0000-0000F5070000}" name="עמודה2037" dataDxfId="14347"/>
    <tableColumn id="2038" xr3:uid="{00000000-0010-0000-0000-0000F6070000}" name="עמודה2038" dataDxfId="14346"/>
    <tableColumn id="2039" xr3:uid="{00000000-0010-0000-0000-0000F7070000}" name="עמודה2039" dataDxfId="14345"/>
    <tableColumn id="2040" xr3:uid="{00000000-0010-0000-0000-0000F8070000}" name="עמודה2040" dataDxfId="14344"/>
    <tableColumn id="2041" xr3:uid="{00000000-0010-0000-0000-0000F9070000}" name="עמודה2041" dataDxfId="14343"/>
    <tableColumn id="2042" xr3:uid="{00000000-0010-0000-0000-0000FA070000}" name="עמודה2042" dataDxfId="14342"/>
    <tableColumn id="2043" xr3:uid="{00000000-0010-0000-0000-0000FB070000}" name="עמודה2043" dataDxfId="14341"/>
    <tableColumn id="2044" xr3:uid="{00000000-0010-0000-0000-0000FC070000}" name="עמודה2044" dataDxfId="14340"/>
    <tableColumn id="2045" xr3:uid="{00000000-0010-0000-0000-0000FD070000}" name="עמודה2045" dataDxfId="14339"/>
    <tableColumn id="2046" xr3:uid="{00000000-0010-0000-0000-0000FE070000}" name="עמודה2046" dataDxfId="14338"/>
    <tableColumn id="2047" xr3:uid="{00000000-0010-0000-0000-0000FF070000}" name="עמודה2047" dataDxfId="14337"/>
    <tableColumn id="2048" xr3:uid="{00000000-0010-0000-0000-000000080000}" name="עמודה2048" dataDxfId="14336"/>
    <tableColumn id="2049" xr3:uid="{00000000-0010-0000-0000-000001080000}" name="עמודה2049" dataDxfId="14335"/>
    <tableColumn id="2050" xr3:uid="{00000000-0010-0000-0000-000002080000}" name="עמודה2050" dataDxfId="14334"/>
    <tableColumn id="2051" xr3:uid="{00000000-0010-0000-0000-000003080000}" name="עמודה2051" dataDxfId="14333"/>
    <tableColumn id="2052" xr3:uid="{00000000-0010-0000-0000-000004080000}" name="עמודה2052" dataDxfId="14332"/>
    <tableColumn id="2053" xr3:uid="{00000000-0010-0000-0000-000005080000}" name="עמודה2053" dataDxfId="14331"/>
    <tableColumn id="2054" xr3:uid="{00000000-0010-0000-0000-000006080000}" name="עמודה2054" dataDxfId="14330"/>
    <tableColumn id="2055" xr3:uid="{00000000-0010-0000-0000-000007080000}" name="עמודה2055" dataDxfId="14329"/>
    <tableColumn id="2056" xr3:uid="{00000000-0010-0000-0000-000008080000}" name="עמודה2056" dataDxfId="14328"/>
    <tableColumn id="2057" xr3:uid="{00000000-0010-0000-0000-000009080000}" name="עמודה2057" dataDxfId="14327"/>
    <tableColumn id="2058" xr3:uid="{00000000-0010-0000-0000-00000A080000}" name="עמודה2058" dataDxfId="14326"/>
    <tableColumn id="2059" xr3:uid="{00000000-0010-0000-0000-00000B080000}" name="עמודה2059" dataDxfId="14325"/>
    <tableColumn id="2060" xr3:uid="{00000000-0010-0000-0000-00000C080000}" name="עמודה2060" dataDxfId="14324"/>
    <tableColumn id="2061" xr3:uid="{00000000-0010-0000-0000-00000D080000}" name="עמודה2061" dataDxfId="14323"/>
    <tableColumn id="2062" xr3:uid="{00000000-0010-0000-0000-00000E080000}" name="עמודה2062" dataDxfId="14322"/>
    <tableColumn id="2063" xr3:uid="{00000000-0010-0000-0000-00000F080000}" name="עמודה2063" dataDxfId="14321"/>
    <tableColumn id="2064" xr3:uid="{00000000-0010-0000-0000-000010080000}" name="עמודה2064" dataDxfId="14320"/>
    <tableColumn id="2065" xr3:uid="{00000000-0010-0000-0000-000011080000}" name="עמודה2065" dataDxfId="14319"/>
    <tableColumn id="2066" xr3:uid="{00000000-0010-0000-0000-000012080000}" name="עמודה2066" dataDxfId="14318"/>
    <tableColumn id="2067" xr3:uid="{00000000-0010-0000-0000-000013080000}" name="עמודה2067" dataDxfId="14317"/>
    <tableColumn id="2068" xr3:uid="{00000000-0010-0000-0000-000014080000}" name="עמודה2068" dataDxfId="14316"/>
    <tableColumn id="2069" xr3:uid="{00000000-0010-0000-0000-000015080000}" name="עמודה2069" dataDxfId="14315"/>
    <tableColumn id="2070" xr3:uid="{00000000-0010-0000-0000-000016080000}" name="עמודה2070" dataDxfId="14314"/>
    <tableColumn id="2071" xr3:uid="{00000000-0010-0000-0000-000017080000}" name="עמודה2071" dataDxfId="14313"/>
    <tableColumn id="2072" xr3:uid="{00000000-0010-0000-0000-000018080000}" name="עמודה2072" dataDxfId="14312"/>
    <tableColumn id="2073" xr3:uid="{00000000-0010-0000-0000-000019080000}" name="עמודה2073" dataDxfId="14311"/>
    <tableColumn id="2074" xr3:uid="{00000000-0010-0000-0000-00001A080000}" name="עמודה2074" dataDxfId="14310"/>
    <tableColumn id="2075" xr3:uid="{00000000-0010-0000-0000-00001B080000}" name="עמודה2075" dataDxfId="14309"/>
    <tableColumn id="2076" xr3:uid="{00000000-0010-0000-0000-00001C080000}" name="עמודה2076" dataDxfId="14308"/>
    <tableColumn id="2077" xr3:uid="{00000000-0010-0000-0000-00001D080000}" name="עמודה2077" dataDxfId="14307"/>
    <tableColumn id="2078" xr3:uid="{00000000-0010-0000-0000-00001E080000}" name="עמודה2078" dataDxfId="14306"/>
    <tableColumn id="2079" xr3:uid="{00000000-0010-0000-0000-00001F080000}" name="עמודה2079" dataDxfId="14305"/>
    <tableColumn id="2080" xr3:uid="{00000000-0010-0000-0000-000020080000}" name="עמודה2080" dataDxfId="14304"/>
    <tableColumn id="2081" xr3:uid="{00000000-0010-0000-0000-000021080000}" name="עמודה2081" dataDxfId="14303"/>
    <tableColumn id="2082" xr3:uid="{00000000-0010-0000-0000-000022080000}" name="עמודה2082" dataDxfId="14302"/>
    <tableColumn id="2083" xr3:uid="{00000000-0010-0000-0000-000023080000}" name="עמודה2083" dataDxfId="14301"/>
    <tableColumn id="2084" xr3:uid="{00000000-0010-0000-0000-000024080000}" name="עמודה2084" dataDxfId="14300"/>
    <tableColumn id="2085" xr3:uid="{00000000-0010-0000-0000-000025080000}" name="עמודה2085" dataDxfId="14299"/>
    <tableColumn id="2086" xr3:uid="{00000000-0010-0000-0000-000026080000}" name="עמודה2086" dataDxfId="14298"/>
    <tableColumn id="2087" xr3:uid="{00000000-0010-0000-0000-000027080000}" name="עמודה2087" dataDxfId="14297"/>
    <tableColumn id="2088" xr3:uid="{00000000-0010-0000-0000-000028080000}" name="עמודה2088" dataDxfId="14296"/>
    <tableColumn id="2089" xr3:uid="{00000000-0010-0000-0000-000029080000}" name="עמודה2089" dataDxfId="14295"/>
    <tableColumn id="2090" xr3:uid="{00000000-0010-0000-0000-00002A080000}" name="עמודה2090" dataDxfId="14294"/>
    <tableColumn id="2091" xr3:uid="{00000000-0010-0000-0000-00002B080000}" name="עמודה2091" dataDxfId="14293"/>
    <tableColumn id="2092" xr3:uid="{00000000-0010-0000-0000-00002C080000}" name="עמודה2092" dataDxfId="14292"/>
    <tableColumn id="2093" xr3:uid="{00000000-0010-0000-0000-00002D080000}" name="עמודה2093" dataDxfId="14291"/>
    <tableColumn id="2094" xr3:uid="{00000000-0010-0000-0000-00002E080000}" name="עמודה2094" dataDxfId="14290"/>
    <tableColumn id="2095" xr3:uid="{00000000-0010-0000-0000-00002F080000}" name="עמודה2095" dataDxfId="14289"/>
    <tableColumn id="2096" xr3:uid="{00000000-0010-0000-0000-000030080000}" name="עמודה2096" dataDxfId="14288"/>
    <tableColumn id="2097" xr3:uid="{00000000-0010-0000-0000-000031080000}" name="עמודה2097" dataDxfId="14287"/>
    <tableColumn id="2098" xr3:uid="{00000000-0010-0000-0000-000032080000}" name="עמודה2098" dataDxfId="14286"/>
    <tableColumn id="2099" xr3:uid="{00000000-0010-0000-0000-000033080000}" name="עמודה2099" dataDxfId="14285"/>
    <tableColumn id="2100" xr3:uid="{00000000-0010-0000-0000-000034080000}" name="עמודה2100" dataDxfId="14284"/>
    <tableColumn id="2101" xr3:uid="{00000000-0010-0000-0000-000035080000}" name="עמודה2101" dataDxfId="14283"/>
    <tableColumn id="2102" xr3:uid="{00000000-0010-0000-0000-000036080000}" name="עמודה2102" dataDxfId="14282"/>
    <tableColumn id="2103" xr3:uid="{00000000-0010-0000-0000-000037080000}" name="עמודה2103" dataDxfId="14281"/>
    <tableColumn id="2104" xr3:uid="{00000000-0010-0000-0000-000038080000}" name="עמודה2104" dataDxfId="14280"/>
    <tableColumn id="2105" xr3:uid="{00000000-0010-0000-0000-000039080000}" name="עמודה2105" dataDxfId="14279"/>
    <tableColumn id="2106" xr3:uid="{00000000-0010-0000-0000-00003A080000}" name="עמודה2106" dataDxfId="14278"/>
    <tableColumn id="2107" xr3:uid="{00000000-0010-0000-0000-00003B080000}" name="עמודה2107" dataDxfId="14277"/>
    <tableColumn id="2108" xr3:uid="{00000000-0010-0000-0000-00003C080000}" name="עמודה2108" dataDxfId="14276"/>
    <tableColumn id="2109" xr3:uid="{00000000-0010-0000-0000-00003D080000}" name="עמודה2109" dataDxfId="14275"/>
    <tableColumn id="2110" xr3:uid="{00000000-0010-0000-0000-00003E080000}" name="עמודה2110" dataDxfId="14274"/>
    <tableColumn id="2111" xr3:uid="{00000000-0010-0000-0000-00003F080000}" name="עמודה2111" dataDxfId="14273"/>
    <tableColumn id="2112" xr3:uid="{00000000-0010-0000-0000-000040080000}" name="עמודה2112" dataDxfId="14272"/>
    <tableColumn id="2113" xr3:uid="{00000000-0010-0000-0000-000041080000}" name="עמודה2113" dataDxfId="14271"/>
    <tableColumn id="2114" xr3:uid="{00000000-0010-0000-0000-000042080000}" name="עמודה2114" dataDxfId="14270"/>
    <tableColumn id="2115" xr3:uid="{00000000-0010-0000-0000-000043080000}" name="עמודה2115" dataDxfId="14269"/>
    <tableColumn id="2116" xr3:uid="{00000000-0010-0000-0000-000044080000}" name="עמודה2116" dataDxfId="14268"/>
    <tableColumn id="2117" xr3:uid="{00000000-0010-0000-0000-000045080000}" name="עמודה2117" dataDxfId="14267"/>
    <tableColumn id="2118" xr3:uid="{00000000-0010-0000-0000-000046080000}" name="עמודה2118" dataDxfId="14266"/>
    <tableColumn id="2119" xr3:uid="{00000000-0010-0000-0000-000047080000}" name="עמודה2119" dataDxfId="14265"/>
    <tableColumn id="2120" xr3:uid="{00000000-0010-0000-0000-000048080000}" name="עמודה2120" dataDxfId="14264"/>
    <tableColumn id="2121" xr3:uid="{00000000-0010-0000-0000-000049080000}" name="עמודה2121" dataDxfId="14263"/>
    <tableColumn id="2122" xr3:uid="{00000000-0010-0000-0000-00004A080000}" name="עמודה2122" dataDxfId="14262"/>
    <tableColumn id="2123" xr3:uid="{00000000-0010-0000-0000-00004B080000}" name="עמודה2123" dataDxfId="14261"/>
    <tableColumn id="2124" xr3:uid="{00000000-0010-0000-0000-00004C080000}" name="עמודה2124" dataDxfId="14260"/>
    <tableColumn id="2125" xr3:uid="{00000000-0010-0000-0000-00004D080000}" name="עמודה2125" dataDxfId="14259"/>
    <tableColumn id="2126" xr3:uid="{00000000-0010-0000-0000-00004E080000}" name="עמודה2126" dataDxfId="14258"/>
    <tableColumn id="2127" xr3:uid="{00000000-0010-0000-0000-00004F080000}" name="עמודה2127" dataDxfId="14257"/>
    <tableColumn id="2128" xr3:uid="{00000000-0010-0000-0000-000050080000}" name="עמודה2128" dataDxfId="14256"/>
    <tableColumn id="2129" xr3:uid="{00000000-0010-0000-0000-000051080000}" name="עמודה2129" dataDxfId="14255"/>
    <tableColumn id="2130" xr3:uid="{00000000-0010-0000-0000-000052080000}" name="עמודה2130" dataDxfId="14254"/>
    <tableColumn id="2131" xr3:uid="{00000000-0010-0000-0000-000053080000}" name="עמודה2131" dataDxfId="14253"/>
    <tableColumn id="2132" xr3:uid="{00000000-0010-0000-0000-000054080000}" name="עמודה2132" dataDxfId="14252"/>
    <tableColumn id="2133" xr3:uid="{00000000-0010-0000-0000-000055080000}" name="עמודה2133" dataDxfId="14251"/>
    <tableColumn id="2134" xr3:uid="{00000000-0010-0000-0000-000056080000}" name="עמודה2134" dataDxfId="14250"/>
    <tableColumn id="2135" xr3:uid="{00000000-0010-0000-0000-000057080000}" name="עמודה2135" dataDxfId="14249"/>
    <tableColumn id="2136" xr3:uid="{00000000-0010-0000-0000-000058080000}" name="עמודה2136" dataDxfId="14248"/>
    <tableColumn id="2137" xr3:uid="{00000000-0010-0000-0000-000059080000}" name="עמודה2137" dataDxfId="14247"/>
    <tableColumn id="2138" xr3:uid="{00000000-0010-0000-0000-00005A080000}" name="עמודה2138" dataDxfId="14246"/>
    <tableColumn id="2139" xr3:uid="{00000000-0010-0000-0000-00005B080000}" name="עמודה2139" dataDxfId="14245"/>
    <tableColumn id="2140" xr3:uid="{00000000-0010-0000-0000-00005C080000}" name="עמודה2140" dataDxfId="14244"/>
    <tableColumn id="2141" xr3:uid="{00000000-0010-0000-0000-00005D080000}" name="עמודה2141" dataDxfId="14243"/>
    <tableColumn id="2142" xr3:uid="{00000000-0010-0000-0000-00005E080000}" name="עמודה2142" dataDxfId="14242"/>
    <tableColumn id="2143" xr3:uid="{00000000-0010-0000-0000-00005F080000}" name="עמודה2143" dataDxfId="14241"/>
    <tableColumn id="2144" xr3:uid="{00000000-0010-0000-0000-000060080000}" name="עמודה2144" dataDxfId="14240"/>
    <tableColumn id="2145" xr3:uid="{00000000-0010-0000-0000-000061080000}" name="עמודה2145" dataDxfId="14239"/>
    <tableColumn id="2146" xr3:uid="{00000000-0010-0000-0000-000062080000}" name="עמודה2146" dataDxfId="14238"/>
    <tableColumn id="2147" xr3:uid="{00000000-0010-0000-0000-000063080000}" name="עמודה2147" dataDxfId="14237"/>
    <tableColumn id="2148" xr3:uid="{00000000-0010-0000-0000-000064080000}" name="עמודה2148" dataDxfId="14236"/>
    <tableColumn id="2149" xr3:uid="{00000000-0010-0000-0000-000065080000}" name="עמודה2149" dataDxfId="14235"/>
    <tableColumn id="2150" xr3:uid="{00000000-0010-0000-0000-000066080000}" name="עמודה2150" dataDxfId="14234"/>
    <tableColumn id="2151" xr3:uid="{00000000-0010-0000-0000-000067080000}" name="עמודה2151" dataDxfId="14233"/>
    <tableColumn id="2152" xr3:uid="{00000000-0010-0000-0000-000068080000}" name="עמודה2152" dataDxfId="14232"/>
    <tableColumn id="2153" xr3:uid="{00000000-0010-0000-0000-000069080000}" name="עמודה2153" dataDxfId="14231"/>
    <tableColumn id="2154" xr3:uid="{00000000-0010-0000-0000-00006A080000}" name="עמודה2154" dataDxfId="14230"/>
    <tableColumn id="2155" xr3:uid="{00000000-0010-0000-0000-00006B080000}" name="עמודה2155" dataDxfId="14229"/>
    <tableColumn id="2156" xr3:uid="{00000000-0010-0000-0000-00006C080000}" name="עמודה2156" dataDxfId="14228"/>
    <tableColumn id="2157" xr3:uid="{00000000-0010-0000-0000-00006D080000}" name="עמודה2157" dataDxfId="14227"/>
    <tableColumn id="2158" xr3:uid="{00000000-0010-0000-0000-00006E080000}" name="עמודה2158" dataDxfId="14226"/>
    <tableColumn id="2159" xr3:uid="{00000000-0010-0000-0000-00006F080000}" name="עמודה2159" dataDxfId="14225"/>
    <tableColumn id="2160" xr3:uid="{00000000-0010-0000-0000-000070080000}" name="עמודה2160" dataDxfId="14224"/>
    <tableColumn id="2161" xr3:uid="{00000000-0010-0000-0000-000071080000}" name="עמודה2161" dataDxfId="14223"/>
    <tableColumn id="2162" xr3:uid="{00000000-0010-0000-0000-000072080000}" name="עמודה2162" dataDxfId="14222"/>
    <tableColumn id="2163" xr3:uid="{00000000-0010-0000-0000-000073080000}" name="עמודה2163" dataDxfId="14221"/>
    <tableColumn id="2164" xr3:uid="{00000000-0010-0000-0000-000074080000}" name="עמודה2164" dataDxfId="14220"/>
    <tableColumn id="2165" xr3:uid="{00000000-0010-0000-0000-000075080000}" name="עמודה2165" dataDxfId="14219"/>
    <tableColumn id="2166" xr3:uid="{00000000-0010-0000-0000-000076080000}" name="עמודה2166" dataDxfId="14218"/>
    <tableColumn id="2167" xr3:uid="{00000000-0010-0000-0000-000077080000}" name="עמודה2167" dataDxfId="14217"/>
    <tableColumn id="2168" xr3:uid="{00000000-0010-0000-0000-000078080000}" name="עמודה2168" dataDxfId="14216"/>
    <tableColumn id="2169" xr3:uid="{00000000-0010-0000-0000-000079080000}" name="עמודה2169" dataDxfId="14215"/>
    <tableColumn id="2170" xr3:uid="{00000000-0010-0000-0000-00007A080000}" name="עמודה2170" dataDxfId="14214"/>
    <tableColumn id="2171" xr3:uid="{00000000-0010-0000-0000-00007B080000}" name="עמודה2171" dataDxfId="14213"/>
    <tableColumn id="2172" xr3:uid="{00000000-0010-0000-0000-00007C080000}" name="עמודה2172" dataDxfId="14212"/>
    <tableColumn id="2173" xr3:uid="{00000000-0010-0000-0000-00007D080000}" name="עמודה2173" dataDxfId="14211"/>
    <tableColumn id="2174" xr3:uid="{00000000-0010-0000-0000-00007E080000}" name="עמודה2174" dataDxfId="14210"/>
    <tableColumn id="2175" xr3:uid="{00000000-0010-0000-0000-00007F080000}" name="עמודה2175" dataDxfId="14209"/>
    <tableColumn id="2176" xr3:uid="{00000000-0010-0000-0000-000080080000}" name="עמודה2176" dataDxfId="14208"/>
    <tableColumn id="2177" xr3:uid="{00000000-0010-0000-0000-000081080000}" name="עמודה2177" dataDxfId="14207"/>
    <tableColumn id="2178" xr3:uid="{00000000-0010-0000-0000-000082080000}" name="עמודה2178" dataDxfId="14206"/>
    <tableColumn id="2179" xr3:uid="{00000000-0010-0000-0000-000083080000}" name="עמודה2179" dataDxfId="14205"/>
    <tableColumn id="2180" xr3:uid="{00000000-0010-0000-0000-000084080000}" name="עמודה2180" dataDxfId="14204"/>
    <tableColumn id="2181" xr3:uid="{00000000-0010-0000-0000-000085080000}" name="עמודה2181" dataDxfId="14203"/>
    <tableColumn id="2182" xr3:uid="{00000000-0010-0000-0000-000086080000}" name="עמודה2182" dataDxfId="14202"/>
    <tableColumn id="2183" xr3:uid="{00000000-0010-0000-0000-000087080000}" name="עמודה2183" dataDxfId="14201"/>
    <tableColumn id="2184" xr3:uid="{00000000-0010-0000-0000-000088080000}" name="עמודה2184" dataDxfId="14200"/>
    <tableColumn id="2185" xr3:uid="{00000000-0010-0000-0000-000089080000}" name="עמודה2185" dataDxfId="14199"/>
    <tableColumn id="2186" xr3:uid="{00000000-0010-0000-0000-00008A080000}" name="עמודה2186" dataDxfId="14198"/>
    <tableColumn id="2187" xr3:uid="{00000000-0010-0000-0000-00008B080000}" name="עמודה2187" dataDxfId="14197"/>
    <tableColumn id="2188" xr3:uid="{00000000-0010-0000-0000-00008C080000}" name="עמודה2188" dataDxfId="14196"/>
    <tableColumn id="2189" xr3:uid="{00000000-0010-0000-0000-00008D080000}" name="עמודה2189" dataDxfId="14195"/>
    <tableColumn id="2190" xr3:uid="{00000000-0010-0000-0000-00008E080000}" name="עמודה2190" dataDxfId="14194"/>
    <tableColumn id="2191" xr3:uid="{00000000-0010-0000-0000-00008F080000}" name="עמודה2191" dataDxfId="14193"/>
    <tableColumn id="2192" xr3:uid="{00000000-0010-0000-0000-000090080000}" name="עמודה2192" dataDxfId="14192"/>
    <tableColumn id="2193" xr3:uid="{00000000-0010-0000-0000-000091080000}" name="עמודה2193" dataDxfId="14191"/>
    <tableColumn id="2194" xr3:uid="{00000000-0010-0000-0000-000092080000}" name="עמודה2194" dataDxfId="14190"/>
    <tableColumn id="2195" xr3:uid="{00000000-0010-0000-0000-000093080000}" name="עמודה2195" dataDxfId="14189"/>
    <tableColumn id="2196" xr3:uid="{00000000-0010-0000-0000-000094080000}" name="עמודה2196" dataDxfId="14188"/>
    <tableColumn id="2197" xr3:uid="{00000000-0010-0000-0000-000095080000}" name="עמודה2197" dataDxfId="14187"/>
    <tableColumn id="2198" xr3:uid="{00000000-0010-0000-0000-000096080000}" name="עמודה2198" dataDxfId="14186"/>
    <tableColumn id="2199" xr3:uid="{00000000-0010-0000-0000-000097080000}" name="עמודה2199" dataDxfId="14185"/>
    <tableColumn id="2200" xr3:uid="{00000000-0010-0000-0000-000098080000}" name="עמודה2200" dataDxfId="14184"/>
    <tableColumn id="2201" xr3:uid="{00000000-0010-0000-0000-000099080000}" name="עמודה2201" dataDxfId="14183"/>
    <tableColumn id="2202" xr3:uid="{00000000-0010-0000-0000-00009A080000}" name="עמודה2202" dataDxfId="14182"/>
    <tableColumn id="2203" xr3:uid="{00000000-0010-0000-0000-00009B080000}" name="עמודה2203" dataDxfId="14181"/>
    <tableColumn id="2204" xr3:uid="{00000000-0010-0000-0000-00009C080000}" name="עמודה2204" dataDxfId="14180"/>
    <tableColumn id="2205" xr3:uid="{00000000-0010-0000-0000-00009D080000}" name="עמודה2205" dataDxfId="14179"/>
    <tableColumn id="2206" xr3:uid="{00000000-0010-0000-0000-00009E080000}" name="עמודה2206" dataDxfId="14178"/>
    <tableColumn id="2207" xr3:uid="{00000000-0010-0000-0000-00009F080000}" name="עמודה2207" dataDxfId="14177"/>
    <tableColumn id="2208" xr3:uid="{00000000-0010-0000-0000-0000A0080000}" name="עמודה2208" dataDxfId="14176"/>
    <tableColumn id="2209" xr3:uid="{00000000-0010-0000-0000-0000A1080000}" name="עמודה2209" dataDxfId="14175"/>
    <tableColumn id="2210" xr3:uid="{00000000-0010-0000-0000-0000A2080000}" name="עמודה2210" dataDxfId="14174"/>
    <tableColumn id="2211" xr3:uid="{00000000-0010-0000-0000-0000A3080000}" name="עמודה2211" dataDxfId="14173"/>
    <tableColumn id="2212" xr3:uid="{00000000-0010-0000-0000-0000A4080000}" name="עמודה2212" dataDxfId="14172"/>
    <tableColumn id="2213" xr3:uid="{00000000-0010-0000-0000-0000A5080000}" name="עמודה2213" dataDxfId="14171"/>
    <tableColumn id="2214" xr3:uid="{00000000-0010-0000-0000-0000A6080000}" name="עמודה2214" dataDxfId="14170"/>
    <tableColumn id="2215" xr3:uid="{00000000-0010-0000-0000-0000A7080000}" name="עמודה2215" dataDxfId="14169"/>
    <tableColumn id="2216" xr3:uid="{00000000-0010-0000-0000-0000A8080000}" name="עמודה2216" dataDxfId="14168"/>
    <tableColumn id="2217" xr3:uid="{00000000-0010-0000-0000-0000A9080000}" name="עמודה2217" dataDxfId="14167"/>
    <tableColumn id="2218" xr3:uid="{00000000-0010-0000-0000-0000AA080000}" name="עמודה2218" dataDxfId="14166"/>
    <tableColumn id="2219" xr3:uid="{00000000-0010-0000-0000-0000AB080000}" name="עמודה2219" dataDxfId="14165"/>
    <tableColumn id="2220" xr3:uid="{00000000-0010-0000-0000-0000AC080000}" name="עמודה2220" dataDxfId="14164"/>
    <tableColumn id="2221" xr3:uid="{00000000-0010-0000-0000-0000AD080000}" name="עמודה2221" dataDxfId="14163"/>
    <tableColumn id="2222" xr3:uid="{00000000-0010-0000-0000-0000AE080000}" name="עמודה2222" dataDxfId="14162"/>
    <tableColumn id="2223" xr3:uid="{00000000-0010-0000-0000-0000AF080000}" name="עמודה2223" dataDxfId="14161"/>
    <tableColumn id="2224" xr3:uid="{00000000-0010-0000-0000-0000B0080000}" name="עמודה2224" dataDxfId="14160"/>
    <tableColumn id="2225" xr3:uid="{00000000-0010-0000-0000-0000B1080000}" name="עמודה2225" dataDxfId="14159"/>
    <tableColumn id="2226" xr3:uid="{00000000-0010-0000-0000-0000B2080000}" name="עמודה2226" dataDxfId="14158"/>
    <tableColumn id="2227" xr3:uid="{00000000-0010-0000-0000-0000B3080000}" name="עמודה2227" dataDxfId="14157"/>
    <tableColumn id="2228" xr3:uid="{00000000-0010-0000-0000-0000B4080000}" name="עמודה2228" dataDxfId="14156"/>
    <tableColumn id="2229" xr3:uid="{00000000-0010-0000-0000-0000B5080000}" name="עמודה2229" dataDxfId="14155"/>
    <tableColumn id="2230" xr3:uid="{00000000-0010-0000-0000-0000B6080000}" name="עמודה2230" dataDxfId="14154"/>
    <tableColumn id="2231" xr3:uid="{00000000-0010-0000-0000-0000B7080000}" name="עמודה2231" dataDxfId="14153"/>
    <tableColumn id="2232" xr3:uid="{00000000-0010-0000-0000-0000B8080000}" name="עמודה2232" dataDxfId="14152"/>
    <tableColumn id="2233" xr3:uid="{00000000-0010-0000-0000-0000B9080000}" name="עמודה2233" dataDxfId="14151"/>
    <tableColumn id="2234" xr3:uid="{00000000-0010-0000-0000-0000BA080000}" name="עמודה2234" dataDxfId="14150"/>
    <tableColumn id="2235" xr3:uid="{00000000-0010-0000-0000-0000BB080000}" name="עמודה2235" dataDxfId="14149"/>
    <tableColumn id="2236" xr3:uid="{00000000-0010-0000-0000-0000BC080000}" name="עמודה2236" dataDxfId="14148"/>
    <tableColumn id="2237" xr3:uid="{00000000-0010-0000-0000-0000BD080000}" name="עמודה2237" dataDxfId="14147"/>
    <tableColumn id="2238" xr3:uid="{00000000-0010-0000-0000-0000BE080000}" name="עמודה2238" dataDxfId="14146"/>
    <tableColumn id="2239" xr3:uid="{00000000-0010-0000-0000-0000BF080000}" name="עמודה2239" dataDxfId="14145"/>
    <tableColumn id="2240" xr3:uid="{00000000-0010-0000-0000-0000C0080000}" name="עמודה2240" dataDxfId="14144"/>
    <tableColumn id="2241" xr3:uid="{00000000-0010-0000-0000-0000C1080000}" name="עמודה2241" dataDxfId="14143"/>
    <tableColumn id="2242" xr3:uid="{00000000-0010-0000-0000-0000C2080000}" name="עמודה2242" dataDxfId="14142"/>
    <tableColumn id="2243" xr3:uid="{00000000-0010-0000-0000-0000C3080000}" name="עמודה2243" dataDxfId="14141"/>
    <tableColumn id="2244" xr3:uid="{00000000-0010-0000-0000-0000C4080000}" name="עמודה2244" dataDxfId="14140"/>
    <tableColumn id="2245" xr3:uid="{00000000-0010-0000-0000-0000C5080000}" name="עמודה2245" dataDxfId="14139"/>
    <tableColumn id="2246" xr3:uid="{00000000-0010-0000-0000-0000C6080000}" name="עמודה2246" dataDxfId="14138"/>
    <tableColumn id="2247" xr3:uid="{00000000-0010-0000-0000-0000C7080000}" name="עמודה2247" dataDxfId="14137"/>
    <tableColumn id="2248" xr3:uid="{00000000-0010-0000-0000-0000C8080000}" name="עמודה2248" dataDxfId="14136"/>
    <tableColumn id="2249" xr3:uid="{00000000-0010-0000-0000-0000C9080000}" name="עמודה2249" dataDxfId="14135"/>
    <tableColumn id="2250" xr3:uid="{00000000-0010-0000-0000-0000CA080000}" name="עמודה2250" dataDxfId="14134"/>
    <tableColumn id="2251" xr3:uid="{00000000-0010-0000-0000-0000CB080000}" name="עמודה2251" dataDxfId="14133"/>
    <tableColumn id="2252" xr3:uid="{00000000-0010-0000-0000-0000CC080000}" name="עמודה2252" dataDxfId="14132"/>
    <tableColumn id="2253" xr3:uid="{00000000-0010-0000-0000-0000CD080000}" name="עמודה2253" dataDxfId="14131"/>
    <tableColumn id="2254" xr3:uid="{00000000-0010-0000-0000-0000CE080000}" name="עמודה2254" dataDxfId="14130"/>
    <tableColumn id="2255" xr3:uid="{00000000-0010-0000-0000-0000CF080000}" name="עמודה2255" dataDxfId="14129"/>
    <tableColumn id="2256" xr3:uid="{00000000-0010-0000-0000-0000D0080000}" name="עמודה2256" dataDxfId="14128"/>
    <tableColumn id="2257" xr3:uid="{00000000-0010-0000-0000-0000D1080000}" name="עמודה2257" dataDxfId="14127"/>
    <tableColumn id="2258" xr3:uid="{00000000-0010-0000-0000-0000D2080000}" name="עמודה2258" dataDxfId="14126"/>
    <tableColumn id="2259" xr3:uid="{00000000-0010-0000-0000-0000D3080000}" name="עמודה2259" dataDxfId="14125"/>
    <tableColumn id="2260" xr3:uid="{00000000-0010-0000-0000-0000D4080000}" name="עמודה2260" dataDxfId="14124"/>
    <tableColumn id="2261" xr3:uid="{00000000-0010-0000-0000-0000D5080000}" name="עמודה2261" dataDxfId="14123"/>
    <tableColumn id="2262" xr3:uid="{00000000-0010-0000-0000-0000D6080000}" name="עמודה2262" dataDxfId="14122"/>
    <tableColumn id="2263" xr3:uid="{00000000-0010-0000-0000-0000D7080000}" name="עמודה2263" dataDxfId="14121"/>
    <tableColumn id="2264" xr3:uid="{00000000-0010-0000-0000-0000D8080000}" name="עמודה2264" dataDxfId="14120"/>
    <tableColumn id="2265" xr3:uid="{00000000-0010-0000-0000-0000D9080000}" name="עמודה2265" dataDxfId="14119"/>
    <tableColumn id="2266" xr3:uid="{00000000-0010-0000-0000-0000DA080000}" name="עמודה2266" dataDxfId="14118"/>
    <tableColumn id="2267" xr3:uid="{00000000-0010-0000-0000-0000DB080000}" name="עמודה2267" dataDxfId="14117"/>
    <tableColumn id="2268" xr3:uid="{00000000-0010-0000-0000-0000DC080000}" name="עמודה2268" dataDxfId="14116"/>
    <tableColumn id="2269" xr3:uid="{00000000-0010-0000-0000-0000DD080000}" name="עמודה2269" dataDxfId="14115"/>
    <tableColumn id="2270" xr3:uid="{00000000-0010-0000-0000-0000DE080000}" name="עמודה2270" dataDxfId="14114"/>
    <tableColumn id="2271" xr3:uid="{00000000-0010-0000-0000-0000DF080000}" name="עמודה2271" dataDxfId="14113"/>
    <tableColumn id="2272" xr3:uid="{00000000-0010-0000-0000-0000E0080000}" name="עמודה2272" dataDxfId="14112"/>
    <tableColumn id="2273" xr3:uid="{00000000-0010-0000-0000-0000E1080000}" name="עמודה2273" dataDxfId="14111"/>
    <tableColumn id="2274" xr3:uid="{00000000-0010-0000-0000-0000E2080000}" name="עמודה2274" dataDxfId="14110"/>
    <tableColumn id="2275" xr3:uid="{00000000-0010-0000-0000-0000E3080000}" name="עמודה2275" dataDxfId="14109"/>
    <tableColumn id="2276" xr3:uid="{00000000-0010-0000-0000-0000E4080000}" name="עמודה2276" dataDxfId="14108"/>
    <tableColumn id="2277" xr3:uid="{00000000-0010-0000-0000-0000E5080000}" name="עמודה2277" dataDxfId="14107"/>
    <tableColumn id="2278" xr3:uid="{00000000-0010-0000-0000-0000E6080000}" name="עמודה2278" dataDxfId="14106"/>
    <tableColumn id="2279" xr3:uid="{00000000-0010-0000-0000-0000E7080000}" name="עמודה2279" dataDxfId="14105"/>
    <tableColumn id="2280" xr3:uid="{00000000-0010-0000-0000-0000E8080000}" name="עמודה2280" dataDxfId="14104"/>
    <tableColumn id="2281" xr3:uid="{00000000-0010-0000-0000-0000E9080000}" name="עמודה2281" dataDxfId="14103"/>
    <tableColumn id="2282" xr3:uid="{00000000-0010-0000-0000-0000EA080000}" name="עמודה2282" dataDxfId="14102"/>
    <tableColumn id="2283" xr3:uid="{00000000-0010-0000-0000-0000EB080000}" name="עמודה2283" dataDxfId="14101"/>
    <tableColumn id="2284" xr3:uid="{00000000-0010-0000-0000-0000EC080000}" name="עמודה2284" dataDxfId="14100"/>
    <tableColumn id="2285" xr3:uid="{00000000-0010-0000-0000-0000ED080000}" name="עמודה2285" dataDxfId="14099"/>
    <tableColumn id="2286" xr3:uid="{00000000-0010-0000-0000-0000EE080000}" name="עמודה2286" dataDxfId="14098"/>
    <tableColumn id="2287" xr3:uid="{00000000-0010-0000-0000-0000EF080000}" name="עמודה2287" dataDxfId="14097"/>
    <tableColumn id="2288" xr3:uid="{00000000-0010-0000-0000-0000F0080000}" name="עמודה2288" dataDxfId="14096"/>
    <tableColumn id="2289" xr3:uid="{00000000-0010-0000-0000-0000F1080000}" name="עמודה2289" dataDxfId="14095"/>
    <tableColumn id="2290" xr3:uid="{00000000-0010-0000-0000-0000F2080000}" name="עמודה2290" dataDxfId="14094"/>
    <tableColumn id="2291" xr3:uid="{00000000-0010-0000-0000-0000F3080000}" name="עמודה2291" dataDxfId="14093"/>
    <tableColumn id="2292" xr3:uid="{00000000-0010-0000-0000-0000F4080000}" name="עמודה2292" dataDxfId="14092"/>
    <tableColumn id="2293" xr3:uid="{00000000-0010-0000-0000-0000F5080000}" name="עמודה2293" dataDxfId="14091"/>
    <tableColumn id="2294" xr3:uid="{00000000-0010-0000-0000-0000F6080000}" name="עמודה2294" dataDxfId="14090"/>
    <tableColumn id="2295" xr3:uid="{00000000-0010-0000-0000-0000F7080000}" name="עמודה2295" dataDxfId="14089"/>
    <tableColumn id="2296" xr3:uid="{00000000-0010-0000-0000-0000F8080000}" name="עמודה2296" dataDxfId="14088"/>
    <tableColumn id="2297" xr3:uid="{00000000-0010-0000-0000-0000F9080000}" name="עמודה2297" dataDxfId="14087"/>
    <tableColumn id="2298" xr3:uid="{00000000-0010-0000-0000-0000FA080000}" name="עמודה2298" dataDxfId="14086"/>
    <tableColumn id="2299" xr3:uid="{00000000-0010-0000-0000-0000FB080000}" name="עמודה2299" dataDxfId="14085"/>
    <tableColumn id="2300" xr3:uid="{00000000-0010-0000-0000-0000FC080000}" name="עמודה2300" dataDxfId="14084"/>
    <tableColumn id="2301" xr3:uid="{00000000-0010-0000-0000-0000FD080000}" name="עמודה2301" dataDxfId="14083"/>
    <tableColumn id="2302" xr3:uid="{00000000-0010-0000-0000-0000FE080000}" name="עמודה2302" dataDxfId="14082"/>
    <tableColumn id="2303" xr3:uid="{00000000-0010-0000-0000-0000FF080000}" name="עמודה2303" dataDxfId="14081"/>
    <tableColumn id="2304" xr3:uid="{00000000-0010-0000-0000-000000090000}" name="עמודה2304" dataDxfId="14080"/>
    <tableColumn id="2305" xr3:uid="{00000000-0010-0000-0000-000001090000}" name="עמודה2305" dataDxfId="14079"/>
    <tableColumn id="2306" xr3:uid="{00000000-0010-0000-0000-000002090000}" name="עמודה2306" dataDxfId="14078"/>
    <tableColumn id="2307" xr3:uid="{00000000-0010-0000-0000-000003090000}" name="עמודה2307" dataDxfId="14077"/>
    <tableColumn id="2308" xr3:uid="{00000000-0010-0000-0000-000004090000}" name="עמודה2308" dataDxfId="14076"/>
    <tableColumn id="2309" xr3:uid="{00000000-0010-0000-0000-000005090000}" name="עמודה2309" dataDxfId="14075"/>
    <tableColumn id="2310" xr3:uid="{00000000-0010-0000-0000-000006090000}" name="עמודה2310" dataDxfId="14074"/>
    <tableColumn id="2311" xr3:uid="{00000000-0010-0000-0000-000007090000}" name="עמודה2311" dataDxfId="14073"/>
    <tableColumn id="2312" xr3:uid="{00000000-0010-0000-0000-000008090000}" name="עמודה2312" dataDxfId="14072"/>
    <tableColumn id="2313" xr3:uid="{00000000-0010-0000-0000-000009090000}" name="עמודה2313" dataDxfId="14071"/>
    <tableColumn id="2314" xr3:uid="{00000000-0010-0000-0000-00000A090000}" name="עמודה2314" dataDxfId="14070"/>
    <tableColumn id="2315" xr3:uid="{00000000-0010-0000-0000-00000B090000}" name="עמודה2315" dataDxfId="14069"/>
    <tableColumn id="2316" xr3:uid="{00000000-0010-0000-0000-00000C090000}" name="עמודה2316" dataDxfId="14068"/>
    <tableColumn id="2317" xr3:uid="{00000000-0010-0000-0000-00000D090000}" name="עמודה2317" dataDxfId="14067"/>
    <tableColumn id="2318" xr3:uid="{00000000-0010-0000-0000-00000E090000}" name="עמודה2318" dataDxfId="14066"/>
    <tableColumn id="2319" xr3:uid="{00000000-0010-0000-0000-00000F090000}" name="עמודה2319" dataDxfId="14065"/>
    <tableColumn id="2320" xr3:uid="{00000000-0010-0000-0000-000010090000}" name="עמודה2320" dataDxfId="14064"/>
    <tableColumn id="2321" xr3:uid="{00000000-0010-0000-0000-000011090000}" name="עמודה2321" dataDxfId="14063"/>
    <tableColumn id="2322" xr3:uid="{00000000-0010-0000-0000-000012090000}" name="עמודה2322" dataDxfId="14062"/>
    <tableColumn id="2323" xr3:uid="{00000000-0010-0000-0000-000013090000}" name="עמודה2323" dataDxfId="14061"/>
    <tableColumn id="2324" xr3:uid="{00000000-0010-0000-0000-000014090000}" name="עמודה2324" dataDxfId="14060"/>
    <tableColumn id="2325" xr3:uid="{00000000-0010-0000-0000-000015090000}" name="עמודה2325" dataDxfId="14059"/>
    <tableColumn id="2326" xr3:uid="{00000000-0010-0000-0000-000016090000}" name="עמודה2326" dataDxfId="14058"/>
    <tableColumn id="2327" xr3:uid="{00000000-0010-0000-0000-000017090000}" name="עמודה2327" dataDxfId="14057"/>
    <tableColumn id="2328" xr3:uid="{00000000-0010-0000-0000-000018090000}" name="עמודה2328" dataDxfId="14056"/>
    <tableColumn id="2329" xr3:uid="{00000000-0010-0000-0000-000019090000}" name="עמודה2329" dataDxfId="14055"/>
    <tableColumn id="2330" xr3:uid="{00000000-0010-0000-0000-00001A090000}" name="עמודה2330" dataDxfId="14054"/>
    <tableColumn id="2331" xr3:uid="{00000000-0010-0000-0000-00001B090000}" name="עמודה2331" dataDxfId="14053"/>
    <tableColumn id="2332" xr3:uid="{00000000-0010-0000-0000-00001C090000}" name="עמודה2332" dataDxfId="14052"/>
    <tableColumn id="2333" xr3:uid="{00000000-0010-0000-0000-00001D090000}" name="עמודה2333" dataDxfId="14051"/>
    <tableColumn id="2334" xr3:uid="{00000000-0010-0000-0000-00001E090000}" name="עמודה2334" dataDxfId="14050"/>
    <tableColumn id="2335" xr3:uid="{00000000-0010-0000-0000-00001F090000}" name="עמודה2335" dataDxfId="14049"/>
    <tableColumn id="2336" xr3:uid="{00000000-0010-0000-0000-000020090000}" name="עמודה2336" dataDxfId="14048"/>
    <tableColumn id="2337" xr3:uid="{00000000-0010-0000-0000-000021090000}" name="עמודה2337" dataDxfId="14047"/>
    <tableColumn id="2338" xr3:uid="{00000000-0010-0000-0000-000022090000}" name="עמודה2338" dataDxfId="14046"/>
    <tableColumn id="2339" xr3:uid="{00000000-0010-0000-0000-000023090000}" name="עמודה2339" dataDxfId="14045"/>
    <tableColumn id="2340" xr3:uid="{00000000-0010-0000-0000-000024090000}" name="עמודה2340" dataDxfId="14044"/>
    <tableColumn id="2341" xr3:uid="{00000000-0010-0000-0000-000025090000}" name="עמודה2341" dataDxfId="14043"/>
    <tableColumn id="2342" xr3:uid="{00000000-0010-0000-0000-000026090000}" name="עמודה2342" dataDxfId="14042"/>
    <tableColumn id="2343" xr3:uid="{00000000-0010-0000-0000-000027090000}" name="עמודה2343" dataDxfId="14041"/>
    <tableColumn id="2344" xr3:uid="{00000000-0010-0000-0000-000028090000}" name="עמודה2344" dataDxfId="14040"/>
    <tableColumn id="2345" xr3:uid="{00000000-0010-0000-0000-000029090000}" name="עמודה2345" dataDxfId="14039"/>
    <tableColumn id="2346" xr3:uid="{00000000-0010-0000-0000-00002A090000}" name="עמודה2346" dataDxfId="14038"/>
    <tableColumn id="2347" xr3:uid="{00000000-0010-0000-0000-00002B090000}" name="עמודה2347" dataDxfId="14037"/>
    <tableColumn id="2348" xr3:uid="{00000000-0010-0000-0000-00002C090000}" name="עמודה2348" dataDxfId="14036"/>
    <tableColumn id="2349" xr3:uid="{00000000-0010-0000-0000-00002D090000}" name="עמודה2349" dataDxfId="14035"/>
    <tableColumn id="2350" xr3:uid="{00000000-0010-0000-0000-00002E090000}" name="עמודה2350" dataDxfId="14034"/>
    <tableColumn id="2351" xr3:uid="{00000000-0010-0000-0000-00002F090000}" name="עמודה2351" dataDxfId="14033"/>
    <tableColumn id="2352" xr3:uid="{00000000-0010-0000-0000-000030090000}" name="עמודה2352" dataDxfId="14032"/>
    <tableColumn id="2353" xr3:uid="{00000000-0010-0000-0000-000031090000}" name="עמודה2353" dataDxfId="14031"/>
    <tableColumn id="2354" xr3:uid="{00000000-0010-0000-0000-000032090000}" name="עמודה2354" dataDxfId="14030"/>
    <tableColumn id="2355" xr3:uid="{00000000-0010-0000-0000-000033090000}" name="עמודה2355" dataDxfId="14029"/>
    <tableColumn id="2356" xr3:uid="{00000000-0010-0000-0000-000034090000}" name="עמודה2356" dataDxfId="14028"/>
    <tableColumn id="2357" xr3:uid="{00000000-0010-0000-0000-000035090000}" name="עמודה2357" dataDxfId="14027"/>
    <tableColumn id="2358" xr3:uid="{00000000-0010-0000-0000-000036090000}" name="עמודה2358" dataDxfId="14026"/>
    <tableColumn id="2359" xr3:uid="{00000000-0010-0000-0000-000037090000}" name="עמודה2359" dataDxfId="14025"/>
    <tableColumn id="2360" xr3:uid="{00000000-0010-0000-0000-000038090000}" name="עמודה2360" dataDxfId="14024"/>
    <tableColumn id="2361" xr3:uid="{00000000-0010-0000-0000-000039090000}" name="עמודה2361" dataDxfId="14023"/>
    <tableColumn id="2362" xr3:uid="{00000000-0010-0000-0000-00003A090000}" name="עמודה2362" dataDxfId="14022"/>
    <tableColumn id="2363" xr3:uid="{00000000-0010-0000-0000-00003B090000}" name="עמודה2363" dataDxfId="14021"/>
    <tableColumn id="2364" xr3:uid="{00000000-0010-0000-0000-00003C090000}" name="עמודה2364" dataDxfId="14020"/>
    <tableColumn id="2365" xr3:uid="{00000000-0010-0000-0000-00003D090000}" name="עמודה2365" dataDxfId="14019"/>
    <tableColumn id="2366" xr3:uid="{00000000-0010-0000-0000-00003E090000}" name="עמודה2366" dataDxfId="14018"/>
    <tableColumn id="2367" xr3:uid="{00000000-0010-0000-0000-00003F090000}" name="עמודה2367" dataDxfId="14017"/>
    <tableColumn id="2368" xr3:uid="{00000000-0010-0000-0000-000040090000}" name="עמודה2368" dataDxfId="14016"/>
    <tableColumn id="2369" xr3:uid="{00000000-0010-0000-0000-000041090000}" name="עמודה2369" dataDxfId="14015"/>
    <tableColumn id="2370" xr3:uid="{00000000-0010-0000-0000-000042090000}" name="עמודה2370" dataDxfId="14014"/>
    <tableColumn id="2371" xr3:uid="{00000000-0010-0000-0000-000043090000}" name="עמודה2371" dataDxfId="14013"/>
    <tableColumn id="2372" xr3:uid="{00000000-0010-0000-0000-000044090000}" name="עמודה2372" dataDxfId="14012"/>
    <tableColumn id="2373" xr3:uid="{00000000-0010-0000-0000-000045090000}" name="עמודה2373" dataDxfId="14011"/>
    <tableColumn id="2374" xr3:uid="{00000000-0010-0000-0000-000046090000}" name="עמודה2374" dataDxfId="14010"/>
    <tableColumn id="2375" xr3:uid="{00000000-0010-0000-0000-000047090000}" name="עמודה2375" dataDxfId="14009"/>
    <tableColumn id="2376" xr3:uid="{00000000-0010-0000-0000-000048090000}" name="עמודה2376" dataDxfId="14008"/>
    <tableColumn id="2377" xr3:uid="{00000000-0010-0000-0000-000049090000}" name="עמודה2377" dataDxfId="14007"/>
    <tableColumn id="2378" xr3:uid="{00000000-0010-0000-0000-00004A090000}" name="עמודה2378" dataDxfId="14006"/>
    <tableColumn id="2379" xr3:uid="{00000000-0010-0000-0000-00004B090000}" name="עמודה2379" dataDxfId="14005"/>
    <tableColumn id="2380" xr3:uid="{00000000-0010-0000-0000-00004C090000}" name="עמודה2380" dataDxfId="14004"/>
    <tableColumn id="2381" xr3:uid="{00000000-0010-0000-0000-00004D090000}" name="עמודה2381" dataDxfId="14003"/>
    <tableColumn id="2382" xr3:uid="{00000000-0010-0000-0000-00004E090000}" name="עמודה2382" dataDxfId="14002"/>
    <tableColumn id="2383" xr3:uid="{00000000-0010-0000-0000-00004F090000}" name="עמודה2383" dataDxfId="14001"/>
    <tableColumn id="2384" xr3:uid="{00000000-0010-0000-0000-000050090000}" name="עמודה2384" dataDxfId="14000"/>
    <tableColumn id="2385" xr3:uid="{00000000-0010-0000-0000-000051090000}" name="עמודה2385" dataDxfId="13999"/>
    <tableColumn id="2386" xr3:uid="{00000000-0010-0000-0000-000052090000}" name="עמודה2386" dataDxfId="13998"/>
    <tableColumn id="2387" xr3:uid="{00000000-0010-0000-0000-000053090000}" name="עמודה2387" dataDxfId="13997"/>
    <tableColumn id="2388" xr3:uid="{00000000-0010-0000-0000-000054090000}" name="עמודה2388" dataDxfId="13996"/>
    <tableColumn id="2389" xr3:uid="{00000000-0010-0000-0000-000055090000}" name="עמודה2389" dataDxfId="13995"/>
    <tableColumn id="2390" xr3:uid="{00000000-0010-0000-0000-000056090000}" name="עמודה2390" dataDxfId="13994"/>
    <tableColumn id="2391" xr3:uid="{00000000-0010-0000-0000-000057090000}" name="עמודה2391" dataDxfId="13993"/>
    <tableColumn id="2392" xr3:uid="{00000000-0010-0000-0000-000058090000}" name="עמודה2392" dataDxfId="13992"/>
    <tableColumn id="2393" xr3:uid="{00000000-0010-0000-0000-000059090000}" name="עמודה2393" dataDxfId="13991"/>
    <tableColumn id="2394" xr3:uid="{00000000-0010-0000-0000-00005A090000}" name="עמודה2394" dataDxfId="13990"/>
    <tableColumn id="2395" xr3:uid="{00000000-0010-0000-0000-00005B090000}" name="עמודה2395" dataDxfId="13989"/>
    <tableColumn id="2396" xr3:uid="{00000000-0010-0000-0000-00005C090000}" name="עמודה2396" dataDxfId="13988"/>
    <tableColumn id="2397" xr3:uid="{00000000-0010-0000-0000-00005D090000}" name="עמודה2397" dataDxfId="13987"/>
    <tableColumn id="2398" xr3:uid="{00000000-0010-0000-0000-00005E090000}" name="עמודה2398" dataDxfId="13986"/>
    <tableColumn id="2399" xr3:uid="{00000000-0010-0000-0000-00005F090000}" name="עמודה2399" dataDxfId="13985"/>
    <tableColumn id="2400" xr3:uid="{00000000-0010-0000-0000-000060090000}" name="עמודה2400" dataDxfId="13984"/>
    <tableColumn id="2401" xr3:uid="{00000000-0010-0000-0000-000061090000}" name="עמודה2401" dataDxfId="13983"/>
    <tableColumn id="2402" xr3:uid="{00000000-0010-0000-0000-000062090000}" name="עמודה2402" dataDxfId="13982"/>
    <tableColumn id="2403" xr3:uid="{00000000-0010-0000-0000-000063090000}" name="עמודה2403" dataDxfId="13981"/>
    <tableColumn id="2404" xr3:uid="{00000000-0010-0000-0000-000064090000}" name="עמודה2404" dataDxfId="13980"/>
    <tableColumn id="2405" xr3:uid="{00000000-0010-0000-0000-000065090000}" name="עמודה2405" dataDxfId="13979"/>
    <tableColumn id="2406" xr3:uid="{00000000-0010-0000-0000-000066090000}" name="עמודה2406" dataDxfId="13978"/>
    <tableColumn id="2407" xr3:uid="{00000000-0010-0000-0000-000067090000}" name="עמודה2407" dataDxfId="13977"/>
    <tableColumn id="2408" xr3:uid="{00000000-0010-0000-0000-000068090000}" name="עמודה2408" dataDxfId="13976"/>
    <tableColumn id="2409" xr3:uid="{00000000-0010-0000-0000-000069090000}" name="עמודה2409" dataDxfId="13975"/>
    <tableColumn id="2410" xr3:uid="{00000000-0010-0000-0000-00006A090000}" name="עמודה2410" dataDxfId="13974"/>
    <tableColumn id="2411" xr3:uid="{00000000-0010-0000-0000-00006B090000}" name="עמודה2411" dataDxfId="13973"/>
    <tableColumn id="2412" xr3:uid="{00000000-0010-0000-0000-00006C090000}" name="עמודה2412" dataDxfId="13972"/>
    <tableColumn id="2413" xr3:uid="{00000000-0010-0000-0000-00006D090000}" name="עמודה2413" dataDxfId="13971"/>
    <tableColumn id="2414" xr3:uid="{00000000-0010-0000-0000-00006E090000}" name="עמודה2414" dataDxfId="13970"/>
    <tableColumn id="2415" xr3:uid="{00000000-0010-0000-0000-00006F090000}" name="עמודה2415" dataDxfId="13969"/>
    <tableColumn id="2416" xr3:uid="{00000000-0010-0000-0000-000070090000}" name="עמודה2416" dataDxfId="13968"/>
    <tableColumn id="2417" xr3:uid="{00000000-0010-0000-0000-000071090000}" name="עמודה2417" dataDxfId="13967"/>
    <tableColumn id="2418" xr3:uid="{00000000-0010-0000-0000-000072090000}" name="עמודה2418" dataDxfId="13966"/>
    <tableColumn id="2419" xr3:uid="{00000000-0010-0000-0000-000073090000}" name="עמודה2419" dataDxfId="13965"/>
    <tableColumn id="2420" xr3:uid="{00000000-0010-0000-0000-000074090000}" name="עמודה2420" dataDxfId="13964"/>
    <tableColumn id="2421" xr3:uid="{00000000-0010-0000-0000-000075090000}" name="עמודה2421" dataDxfId="13963"/>
    <tableColumn id="2422" xr3:uid="{00000000-0010-0000-0000-000076090000}" name="עמודה2422" dataDxfId="13962"/>
    <tableColumn id="2423" xr3:uid="{00000000-0010-0000-0000-000077090000}" name="עמודה2423" dataDxfId="13961"/>
    <tableColumn id="2424" xr3:uid="{00000000-0010-0000-0000-000078090000}" name="עמודה2424" dataDxfId="13960"/>
    <tableColumn id="2425" xr3:uid="{00000000-0010-0000-0000-000079090000}" name="עמודה2425" dataDxfId="13959"/>
    <tableColumn id="2426" xr3:uid="{00000000-0010-0000-0000-00007A090000}" name="עמודה2426" dataDxfId="13958"/>
    <tableColumn id="2427" xr3:uid="{00000000-0010-0000-0000-00007B090000}" name="עמודה2427" dataDxfId="13957"/>
    <tableColumn id="2428" xr3:uid="{00000000-0010-0000-0000-00007C090000}" name="עמודה2428" dataDxfId="13956"/>
    <tableColumn id="2429" xr3:uid="{00000000-0010-0000-0000-00007D090000}" name="עמודה2429" dataDxfId="13955"/>
    <tableColumn id="2430" xr3:uid="{00000000-0010-0000-0000-00007E090000}" name="עמודה2430" dataDxfId="13954"/>
    <tableColumn id="2431" xr3:uid="{00000000-0010-0000-0000-00007F090000}" name="עמודה2431" dataDxfId="13953"/>
    <tableColumn id="2432" xr3:uid="{00000000-0010-0000-0000-000080090000}" name="עמודה2432" dataDxfId="13952"/>
    <tableColumn id="2433" xr3:uid="{00000000-0010-0000-0000-000081090000}" name="עמודה2433" dataDxfId="13951"/>
    <tableColumn id="2434" xr3:uid="{00000000-0010-0000-0000-000082090000}" name="עמודה2434" dataDxfId="13950"/>
    <tableColumn id="2435" xr3:uid="{00000000-0010-0000-0000-000083090000}" name="עמודה2435" dataDxfId="13949"/>
    <tableColumn id="2436" xr3:uid="{00000000-0010-0000-0000-000084090000}" name="עמודה2436" dataDxfId="13948"/>
    <tableColumn id="2437" xr3:uid="{00000000-0010-0000-0000-000085090000}" name="עמודה2437" dataDxfId="13947"/>
    <tableColumn id="2438" xr3:uid="{00000000-0010-0000-0000-000086090000}" name="עמודה2438" dataDxfId="13946"/>
    <tableColumn id="2439" xr3:uid="{00000000-0010-0000-0000-000087090000}" name="עמודה2439" dataDxfId="13945"/>
    <tableColumn id="2440" xr3:uid="{00000000-0010-0000-0000-000088090000}" name="עמודה2440" dataDxfId="13944"/>
    <tableColumn id="2441" xr3:uid="{00000000-0010-0000-0000-000089090000}" name="עמודה2441" dataDxfId="13943"/>
    <tableColumn id="2442" xr3:uid="{00000000-0010-0000-0000-00008A090000}" name="עמודה2442" dataDxfId="13942"/>
    <tableColumn id="2443" xr3:uid="{00000000-0010-0000-0000-00008B090000}" name="עמודה2443" dataDxfId="13941"/>
    <tableColumn id="2444" xr3:uid="{00000000-0010-0000-0000-00008C090000}" name="עמודה2444" dataDxfId="13940"/>
    <tableColumn id="2445" xr3:uid="{00000000-0010-0000-0000-00008D090000}" name="עמודה2445" dataDxfId="13939"/>
    <tableColumn id="2446" xr3:uid="{00000000-0010-0000-0000-00008E090000}" name="עמודה2446" dataDxfId="13938"/>
    <tableColumn id="2447" xr3:uid="{00000000-0010-0000-0000-00008F090000}" name="עמודה2447" dataDxfId="13937"/>
    <tableColumn id="2448" xr3:uid="{00000000-0010-0000-0000-000090090000}" name="עמודה2448" dataDxfId="13936"/>
    <tableColumn id="2449" xr3:uid="{00000000-0010-0000-0000-000091090000}" name="עמודה2449" dataDxfId="13935"/>
    <tableColumn id="2450" xr3:uid="{00000000-0010-0000-0000-000092090000}" name="עמודה2450" dataDxfId="13934"/>
    <tableColumn id="2451" xr3:uid="{00000000-0010-0000-0000-000093090000}" name="עמודה2451" dataDxfId="13933"/>
    <tableColumn id="2452" xr3:uid="{00000000-0010-0000-0000-000094090000}" name="עמודה2452" dataDxfId="13932"/>
    <tableColumn id="2453" xr3:uid="{00000000-0010-0000-0000-000095090000}" name="עמודה2453" dataDxfId="13931"/>
    <tableColumn id="2454" xr3:uid="{00000000-0010-0000-0000-000096090000}" name="עמודה2454" dataDxfId="13930"/>
    <tableColumn id="2455" xr3:uid="{00000000-0010-0000-0000-000097090000}" name="עמודה2455" dataDxfId="13929"/>
    <tableColumn id="2456" xr3:uid="{00000000-0010-0000-0000-000098090000}" name="עמודה2456" dataDxfId="13928"/>
    <tableColumn id="2457" xr3:uid="{00000000-0010-0000-0000-000099090000}" name="עמודה2457" dataDxfId="13927"/>
    <tableColumn id="2458" xr3:uid="{00000000-0010-0000-0000-00009A090000}" name="עמודה2458" dataDxfId="13926"/>
    <tableColumn id="2459" xr3:uid="{00000000-0010-0000-0000-00009B090000}" name="עמודה2459" dataDxfId="13925"/>
    <tableColumn id="2460" xr3:uid="{00000000-0010-0000-0000-00009C090000}" name="עמודה2460" dataDxfId="13924"/>
    <tableColumn id="2461" xr3:uid="{00000000-0010-0000-0000-00009D090000}" name="עמודה2461" dataDxfId="13923"/>
    <tableColumn id="2462" xr3:uid="{00000000-0010-0000-0000-00009E090000}" name="עמודה2462" dataDxfId="13922"/>
    <tableColumn id="2463" xr3:uid="{00000000-0010-0000-0000-00009F090000}" name="עמודה2463" dataDxfId="13921"/>
    <tableColumn id="2464" xr3:uid="{00000000-0010-0000-0000-0000A0090000}" name="עמודה2464" dataDxfId="13920"/>
    <tableColumn id="2465" xr3:uid="{00000000-0010-0000-0000-0000A1090000}" name="עמודה2465" dataDxfId="13919"/>
    <tableColumn id="2466" xr3:uid="{00000000-0010-0000-0000-0000A2090000}" name="עמודה2466" dataDxfId="13918"/>
    <tableColumn id="2467" xr3:uid="{00000000-0010-0000-0000-0000A3090000}" name="עמודה2467" dataDxfId="13917"/>
    <tableColumn id="2468" xr3:uid="{00000000-0010-0000-0000-0000A4090000}" name="עמודה2468" dataDxfId="13916"/>
    <tableColumn id="2469" xr3:uid="{00000000-0010-0000-0000-0000A5090000}" name="עמודה2469" dataDxfId="13915"/>
    <tableColumn id="2470" xr3:uid="{00000000-0010-0000-0000-0000A6090000}" name="עמודה2470" dataDxfId="13914"/>
    <tableColumn id="2471" xr3:uid="{00000000-0010-0000-0000-0000A7090000}" name="עמודה2471" dataDxfId="13913"/>
    <tableColumn id="2472" xr3:uid="{00000000-0010-0000-0000-0000A8090000}" name="עמודה2472" dataDxfId="13912"/>
    <tableColumn id="2473" xr3:uid="{00000000-0010-0000-0000-0000A9090000}" name="עמודה2473" dataDxfId="13911"/>
    <tableColumn id="2474" xr3:uid="{00000000-0010-0000-0000-0000AA090000}" name="עמודה2474" dataDxfId="13910"/>
    <tableColumn id="2475" xr3:uid="{00000000-0010-0000-0000-0000AB090000}" name="עמודה2475" dataDxfId="13909"/>
    <tableColumn id="2476" xr3:uid="{00000000-0010-0000-0000-0000AC090000}" name="עמודה2476" dataDxfId="13908"/>
    <tableColumn id="2477" xr3:uid="{00000000-0010-0000-0000-0000AD090000}" name="עמודה2477" dataDxfId="13907"/>
    <tableColumn id="2478" xr3:uid="{00000000-0010-0000-0000-0000AE090000}" name="עמודה2478" dataDxfId="13906"/>
    <tableColumn id="2479" xr3:uid="{00000000-0010-0000-0000-0000AF090000}" name="עמודה2479" dataDxfId="13905"/>
    <tableColumn id="2480" xr3:uid="{00000000-0010-0000-0000-0000B0090000}" name="עמודה2480" dataDxfId="13904"/>
    <tableColumn id="2481" xr3:uid="{00000000-0010-0000-0000-0000B1090000}" name="עמודה2481" dataDxfId="13903"/>
    <tableColumn id="2482" xr3:uid="{00000000-0010-0000-0000-0000B2090000}" name="עמודה2482" dataDxfId="13902"/>
    <tableColumn id="2483" xr3:uid="{00000000-0010-0000-0000-0000B3090000}" name="עמודה2483" dataDxfId="13901"/>
    <tableColumn id="2484" xr3:uid="{00000000-0010-0000-0000-0000B4090000}" name="עמודה2484" dataDxfId="13900"/>
    <tableColumn id="2485" xr3:uid="{00000000-0010-0000-0000-0000B5090000}" name="עמודה2485" dataDxfId="13899"/>
    <tableColumn id="2486" xr3:uid="{00000000-0010-0000-0000-0000B6090000}" name="עמודה2486" dataDxfId="13898"/>
    <tableColumn id="2487" xr3:uid="{00000000-0010-0000-0000-0000B7090000}" name="עמודה2487" dataDxfId="13897"/>
    <tableColumn id="2488" xr3:uid="{00000000-0010-0000-0000-0000B8090000}" name="עמודה2488" dataDxfId="13896"/>
    <tableColumn id="2489" xr3:uid="{00000000-0010-0000-0000-0000B9090000}" name="עמודה2489" dataDxfId="13895"/>
    <tableColumn id="2490" xr3:uid="{00000000-0010-0000-0000-0000BA090000}" name="עמודה2490" dataDxfId="13894"/>
    <tableColumn id="2491" xr3:uid="{00000000-0010-0000-0000-0000BB090000}" name="עמודה2491" dataDxfId="13893"/>
    <tableColumn id="2492" xr3:uid="{00000000-0010-0000-0000-0000BC090000}" name="עמודה2492" dataDxfId="13892"/>
    <tableColumn id="2493" xr3:uid="{00000000-0010-0000-0000-0000BD090000}" name="עמודה2493" dataDxfId="13891"/>
    <tableColumn id="2494" xr3:uid="{00000000-0010-0000-0000-0000BE090000}" name="עמודה2494" dataDxfId="13890"/>
    <tableColumn id="2495" xr3:uid="{00000000-0010-0000-0000-0000BF090000}" name="עמודה2495" dataDxfId="13889"/>
    <tableColumn id="2496" xr3:uid="{00000000-0010-0000-0000-0000C0090000}" name="עמודה2496" dataDxfId="13888"/>
    <tableColumn id="2497" xr3:uid="{00000000-0010-0000-0000-0000C1090000}" name="עמודה2497" dataDxfId="13887"/>
    <tableColumn id="2498" xr3:uid="{00000000-0010-0000-0000-0000C2090000}" name="עמודה2498" dataDxfId="13886"/>
    <tableColumn id="2499" xr3:uid="{00000000-0010-0000-0000-0000C3090000}" name="עמודה2499" dataDxfId="13885"/>
    <tableColumn id="2500" xr3:uid="{00000000-0010-0000-0000-0000C4090000}" name="עמודה2500" dataDxfId="13884"/>
    <tableColumn id="2501" xr3:uid="{00000000-0010-0000-0000-0000C5090000}" name="עמודה2501" dataDxfId="13883"/>
    <tableColumn id="2502" xr3:uid="{00000000-0010-0000-0000-0000C6090000}" name="עמודה2502" dataDxfId="13882"/>
    <tableColumn id="2503" xr3:uid="{00000000-0010-0000-0000-0000C7090000}" name="עמודה2503" dataDxfId="13881"/>
    <tableColumn id="2504" xr3:uid="{00000000-0010-0000-0000-0000C8090000}" name="עמודה2504" dataDxfId="13880"/>
    <tableColumn id="2505" xr3:uid="{00000000-0010-0000-0000-0000C9090000}" name="עמודה2505" dataDxfId="13879"/>
    <tableColumn id="2506" xr3:uid="{00000000-0010-0000-0000-0000CA090000}" name="עמודה2506" dataDxfId="13878"/>
    <tableColumn id="2507" xr3:uid="{00000000-0010-0000-0000-0000CB090000}" name="עמודה2507" dataDxfId="13877"/>
    <tableColumn id="2508" xr3:uid="{00000000-0010-0000-0000-0000CC090000}" name="עמודה2508" dataDxfId="13876"/>
    <tableColumn id="2509" xr3:uid="{00000000-0010-0000-0000-0000CD090000}" name="עמודה2509" dataDxfId="13875"/>
    <tableColumn id="2510" xr3:uid="{00000000-0010-0000-0000-0000CE090000}" name="עמודה2510" dataDxfId="13874"/>
    <tableColumn id="2511" xr3:uid="{00000000-0010-0000-0000-0000CF090000}" name="עמודה2511" dataDxfId="13873"/>
    <tableColumn id="2512" xr3:uid="{00000000-0010-0000-0000-0000D0090000}" name="עמודה2512" dataDxfId="13872"/>
    <tableColumn id="2513" xr3:uid="{00000000-0010-0000-0000-0000D1090000}" name="עמודה2513" dataDxfId="13871"/>
    <tableColumn id="2514" xr3:uid="{00000000-0010-0000-0000-0000D2090000}" name="עמודה2514" dataDxfId="13870"/>
    <tableColumn id="2515" xr3:uid="{00000000-0010-0000-0000-0000D3090000}" name="עמודה2515" dataDxfId="13869"/>
    <tableColumn id="2516" xr3:uid="{00000000-0010-0000-0000-0000D4090000}" name="עמודה2516" dataDxfId="13868"/>
    <tableColumn id="2517" xr3:uid="{00000000-0010-0000-0000-0000D5090000}" name="עמודה2517" dataDxfId="13867"/>
    <tableColumn id="2518" xr3:uid="{00000000-0010-0000-0000-0000D6090000}" name="עמודה2518" dataDxfId="13866"/>
    <tableColumn id="2519" xr3:uid="{00000000-0010-0000-0000-0000D7090000}" name="עמודה2519" dataDxfId="13865"/>
    <tableColumn id="2520" xr3:uid="{00000000-0010-0000-0000-0000D8090000}" name="עמודה2520" dataDxfId="13864"/>
    <tableColumn id="2521" xr3:uid="{00000000-0010-0000-0000-0000D9090000}" name="עמודה2521" dataDxfId="13863"/>
    <tableColumn id="2522" xr3:uid="{00000000-0010-0000-0000-0000DA090000}" name="עמודה2522" dataDxfId="13862"/>
    <tableColumn id="2523" xr3:uid="{00000000-0010-0000-0000-0000DB090000}" name="עמודה2523" dataDxfId="13861"/>
    <tableColumn id="2524" xr3:uid="{00000000-0010-0000-0000-0000DC090000}" name="עמודה2524" dataDxfId="13860"/>
    <tableColumn id="2525" xr3:uid="{00000000-0010-0000-0000-0000DD090000}" name="עמודה2525" dataDxfId="13859"/>
    <tableColumn id="2526" xr3:uid="{00000000-0010-0000-0000-0000DE090000}" name="עמודה2526" dataDxfId="13858"/>
    <tableColumn id="2527" xr3:uid="{00000000-0010-0000-0000-0000DF090000}" name="עמודה2527" dataDxfId="13857"/>
    <tableColumn id="2528" xr3:uid="{00000000-0010-0000-0000-0000E0090000}" name="עמודה2528" dataDxfId="13856"/>
    <tableColumn id="2529" xr3:uid="{00000000-0010-0000-0000-0000E1090000}" name="עמודה2529" dataDxfId="13855"/>
    <tableColumn id="2530" xr3:uid="{00000000-0010-0000-0000-0000E2090000}" name="עמודה2530" dataDxfId="13854"/>
    <tableColumn id="2531" xr3:uid="{00000000-0010-0000-0000-0000E3090000}" name="עמודה2531" dataDxfId="13853"/>
    <tableColumn id="2532" xr3:uid="{00000000-0010-0000-0000-0000E4090000}" name="עמודה2532" dataDxfId="13852"/>
    <tableColumn id="2533" xr3:uid="{00000000-0010-0000-0000-0000E5090000}" name="עמודה2533" dataDxfId="13851"/>
    <tableColumn id="2534" xr3:uid="{00000000-0010-0000-0000-0000E6090000}" name="עמודה2534" dataDxfId="13850"/>
    <tableColumn id="2535" xr3:uid="{00000000-0010-0000-0000-0000E7090000}" name="עמודה2535" dataDxfId="13849"/>
    <tableColumn id="2536" xr3:uid="{00000000-0010-0000-0000-0000E8090000}" name="עמודה2536" dataDxfId="13848"/>
    <tableColumn id="2537" xr3:uid="{00000000-0010-0000-0000-0000E9090000}" name="עמודה2537" dataDxfId="13847"/>
    <tableColumn id="2538" xr3:uid="{00000000-0010-0000-0000-0000EA090000}" name="עמודה2538" dataDxfId="13846"/>
    <tableColumn id="2539" xr3:uid="{00000000-0010-0000-0000-0000EB090000}" name="עמודה2539" dataDxfId="13845"/>
    <tableColumn id="2540" xr3:uid="{00000000-0010-0000-0000-0000EC090000}" name="עמודה2540" dataDxfId="13844"/>
    <tableColumn id="2541" xr3:uid="{00000000-0010-0000-0000-0000ED090000}" name="עמודה2541" dataDxfId="13843"/>
    <tableColumn id="2542" xr3:uid="{00000000-0010-0000-0000-0000EE090000}" name="עמודה2542" dataDxfId="13842"/>
    <tableColumn id="2543" xr3:uid="{00000000-0010-0000-0000-0000EF090000}" name="עמודה2543" dataDxfId="13841"/>
    <tableColumn id="2544" xr3:uid="{00000000-0010-0000-0000-0000F0090000}" name="עמודה2544" dataDxfId="13840"/>
    <tableColumn id="2545" xr3:uid="{00000000-0010-0000-0000-0000F1090000}" name="עמודה2545" dataDxfId="13839"/>
    <tableColumn id="2546" xr3:uid="{00000000-0010-0000-0000-0000F2090000}" name="עמודה2546" dataDxfId="13838"/>
    <tableColumn id="2547" xr3:uid="{00000000-0010-0000-0000-0000F3090000}" name="עמודה2547" dataDxfId="13837"/>
    <tableColumn id="2548" xr3:uid="{00000000-0010-0000-0000-0000F4090000}" name="עמודה2548" dataDxfId="13836"/>
    <tableColumn id="2549" xr3:uid="{00000000-0010-0000-0000-0000F5090000}" name="עמודה2549" dataDxfId="13835"/>
    <tableColumn id="2550" xr3:uid="{00000000-0010-0000-0000-0000F6090000}" name="עמודה2550" dataDxfId="13834"/>
    <tableColumn id="2551" xr3:uid="{00000000-0010-0000-0000-0000F7090000}" name="עמודה2551" dataDxfId="13833"/>
    <tableColumn id="2552" xr3:uid="{00000000-0010-0000-0000-0000F8090000}" name="עמודה2552" dataDxfId="13832"/>
    <tableColumn id="2553" xr3:uid="{00000000-0010-0000-0000-0000F9090000}" name="עמודה2553" dataDxfId="13831"/>
    <tableColumn id="2554" xr3:uid="{00000000-0010-0000-0000-0000FA090000}" name="עמודה2554" dataDxfId="13830"/>
    <tableColumn id="2555" xr3:uid="{00000000-0010-0000-0000-0000FB090000}" name="עמודה2555" dataDxfId="13829"/>
    <tableColumn id="2556" xr3:uid="{00000000-0010-0000-0000-0000FC090000}" name="עמודה2556" dataDxfId="13828"/>
    <tableColumn id="2557" xr3:uid="{00000000-0010-0000-0000-0000FD090000}" name="עמודה2557" dataDxfId="13827"/>
    <tableColumn id="2558" xr3:uid="{00000000-0010-0000-0000-0000FE090000}" name="עמודה2558" dataDxfId="13826"/>
    <tableColumn id="2559" xr3:uid="{00000000-0010-0000-0000-0000FF090000}" name="עמודה2559" dataDxfId="13825"/>
    <tableColumn id="2560" xr3:uid="{00000000-0010-0000-0000-0000000A0000}" name="עמודה2560" dataDxfId="13824"/>
    <tableColumn id="2561" xr3:uid="{00000000-0010-0000-0000-0000010A0000}" name="עמודה2561" dataDxfId="13823"/>
    <tableColumn id="2562" xr3:uid="{00000000-0010-0000-0000-0000020A0000}" name="עמודה2562" dataDxfId="13822"/>
    <tableColumn id="2563" xr3:uid="{00000000-0010-0000-0000-0000030A0000}" name="עמודה2563" dataDxfId="13821"/>
    <tableColumn id="2564" xr3:uid="{00000000-0010-0000-0000-0000040A0000}" name="עמודה2564" dataDxfId="13820"/>
    <tableColumn id="2565" xr3:uid="{00000000-0010-0000-0000-0000050A0000}" name="עמודה2565" dataDxfId="13819"/>
    <tableColumn id="2566" xr3:uid="{00000000-0010-0000-0000-0000060A0000}" name="עמודה2566" dataDxfId="13818"/>
    <tableColumn id="2567" xr3:uid="{00000000-0010-0000-0000-0000070A0000}" name="עמודה2567" dataDxfId="13817"/>
    <tableColumn id="2568" xr3:uid="{00000000-0010-0000-0000-0000080A0000}" name="עמודה2568" dataDxfId="13816"/>
    <tableColumn id="2569" xr3:uid="{00000000-0010-0000-0000-0000090A0000}" name="עמודה2569" dataDxfId="13815"/>
    <tableColumn id="2570" xr3:uid="{00000000-0010-0000-0000-00000A0A0000}" name="עמודה2570" dataDxfId="13814"/>
    <tableColumn id="2571" xr3:uid="{00000000-0010-0000-0000-00000B0A0000}" name="עמודה2571" dataDxfId="13813"/>
    <tableColumn id="2572" xr3:uid="{00000000-0010-0000-0000-00000C0A0000}" name="עמודה2572" dataDxfId="13812"/>
    <tableColumn id="2573" xr3:uid="{00000000-0010-0000-0000-00000D0A0000}" name="עמודה2573" dataDxfId="13811"/>
    <tableColumn id="2574" xr3:uid="{00000000-0010-0000-0000-00000E0A0000}" name="עמודה2574" dataDxfId="13810"/>
    <tableColumn id="2575" xr3:uid="{00000000-0010-0000-0000-00000F0A0000}" name="עמודה2575" dataDxfId="13809"/>
    <tableColumn id="2576" xr3:uid="{00000000-0010-0000-0000-0000100A0000}" name="עמודה2576" dataDxfId="13808"/>
    <tableColumn id="2577" xr3:uid="{00000000-0010-0000-0000-0000110A0000}" name="עמודה2577" dataDxfId="13807"/>
    <tableColumn id="2578" xr3:uid="{00000000-0010-0000-0000-0000120A0000}" name="עמודה2578" dataDxfId="13806"/>
    <tableColumn id="2579" xr3:uid="{00000000-0010-0000-0000-0000130A0000}" name="עמודה2579" dataDxfId="13805"/>
    <tableColumn id="2580" xr3:uid="{00000000-0010-0000-0000-0000140A0000}" name="עמודה2580" dataDxfId="13804"/>
    <tableColumn id="2581" xr3:uid="{00000000-0010-0000-0000-0000150A0000}" name="עמודה2581" dataDxfId="13803"/>
    <tableColumn id="2582" xr3:uid="{00000000-0010-0000-0000-0000160A0000}" name="עמודה2582" dataDxfId="13802"/>
    <tableColumn id="2583" xr3:uid="{00000000-0010-0000-0000-0000170A0000}" name="עמודה2583" dataDxfId="13801"/>
    <tableColumn id="2584" xr3:uid="{00000000-0010-0000-0000-0000180A0000}" name="עמודה2584" dataDxfId="13800"/>
    <tableColumn id="2585" xr3:uid="{00000000-0010-0000-0000-0000190A0000}" name="עמודה2585" dataDxfId="13799"/>
    <tableColumn id="2586" xr3:uid="{00000000-0010-0000-0000-00001A0A0000}" name="עמודה2586" dataDxfId="13798"/>
    <tableColumn id="2587" xr3:uid="{00000000-0010-0000-0000-00001B0A0000}" name="עמודה2587" dataDxfId="13797"/>
    <tableColumn id="2588" xr3:uid="{00000000-0010-0000-0000-00001C0A0000}" name="עמודה2588" dataDxfId="13796"/>
    <tableColumn id="2589" xr3:uid="{00000000-0010-0000-0000-00001D0A0000}" name="עמודה2589" dataDxfId="13795"/>
    <tableColumn id="2590" xr3:uid="{00000000-0010-0000-0000-00001E0A0000}" name="עמודה2590" dataDxfId="13794"/>
    <tableColumn id="2591" xr3:uid="{00000000-0010-0000-0000-00001F0A0000}" name="עמודה2591" dataDxfId="13793"/>
    <tableColumn id="2592" xr3:uid="{00000000-0010-0000-0000-0000200A0000}" name="עמודה2592" dataDxfId="13792"/>
    <tableColumn id="2593" xr3:uid="{00000000-0010-0000-0000-0000210A0000}" name="עמודה2593" dataDxfId="13791"/>
    <tableColumn id="2594" xr3:uid="{00000000-0010-0000-0000-0000220A0000}" name="עמודה2594" dataDxfId="13790"/>
    <tableColumn id="2595" xr3:uid="{00000000-0010-0000-0000-0000230A0000}" name="עמודה2595" dataDxfId="13789"/>
    <tableColumn id="2596" xr3:uid="{00000000-0010-0000-0000-0000240A0000}" name="עמודה2596" dataDxfId="13788"/>
    <tableColumn id="2597" xr3:uid="{00000000-0010-0000-0000-0000250A0000}" name="עמודה2597" dataDxfId="13787"/>
    <tableColumn id="2598" xr3:uid="{00000000-0010-0000-0000-0000260A0000}" name="עמודה2598" dataDxfId="13786"/>
    <tableColumn id="2599" xr3:uid="{00000000-0010-0000-0000-0000270A0000}" name="עמודה2599" dataDxfId="13785"/>
    <tableColumn id="2600" xr3:uid="{00000000-0010-0000-0000-0000280A0000}" name="עמודה2600" dataDxfId="13784"/>
    <tableColumn id="2601" xr3:uid="{00000000-0010-0000-0000-0000290A0000}" name="עמודה2601" dataDxfId="13783"/>
    <tableColumn id="2602" xr3:uid="{00000000-0010-0000-0000-00002A0A0000}" name="עמודה2602" dataDxfId="13782"/>
    <tableColumn id="2603" xr3:uid="{00000000-0010-0000-0000-00002B0A0000}" name="עמודה2603" dataDxfId="13781"/>
    <tableColumn id="2604" xr3:uid="{00000000-0010-0000-0000-00002C0A0000}" name="עמודה2604" dataDxfId="13780"/>
    <tableColumn id="2605" xr3:uid="{00000000-0010-0000-0000-00002D0A0000}" name="עמודה2605" dataDxfId="13779"/>
    <tableColumn id="2606" xr3:uid="{00000000-0010-0000-0000-00002E0A0000}" name="עמודה2606" dataDxfId="13778"/>
    <tableColumn id="2607" xr3:uid="{00000000-0010-0000-0000-00002F0A0000}" name="עמודה2607" dataDxfId="13777"/>
    <tableColumn id="2608" xr3:uid="{00000000-0010-0000-0000-0000300A0000}" name="עמודה2608" dataDxfId="13776"/>
    <tableColumn id="2609" xr3:uid="{00000000-0010-0000-0000-0000310A0000}" name="עמודה2609" dataDxfId="13775"/>
    <tableColumn id="2610" xr3:uid="{00000000-0010-0000-0000-0000320A0000}" name="עמודה2610" dataDxfId="13774"/>
    <tableColumn id="2611" xr3:uid="{00000000-0010-0000-0000-0000330A0000}" name="עמודה2611" dataDxfId="13773"/>
    <tableColumn id="2612" xr3:uid="{00000000-0010-0000-0000-0000340A0000}" name="עמודה2612" dataDxfId="13772"/>
    <tableColumn id="2613" xr3:uid="{00000000-0010-0000-0000-0000350A0000}" name="עמודה2613" dataDxfId="13771"/>
    <tableColumn id="2614" xr3:uid="{00000000-0010-0000-0000-0000360A0000}" name="עמודה2614" dataDxfId="13770"/>
    <tableColumn id="2615" xr3:uid="{00000000-0010-0000-0000-0000370A0000}" name="עמודה2615" dataDxfId="13769"/>
    <tableColumn id="2616" xr3:uid="{00000000-0010-0000-0000-0000380A0000}" name="עמודה2616" dataDxfId="13768"/>
    <tableColumn id="2617" xr3:uid="{00000000-0010-0000-0000-0000390A0000}" name="עמודה2617" dataDxfId="13767"/>
    <tableColumn id="2618" xr3:uid="{00000000-0010-0000-0000-00003A0A0000}" name="עמודה2618" dataDxfId="13766"/>
    <tableColumn id="2619" xr3:uid="{00000000-0010-0000-0000-00003B0A0000}" name="עמודה2619" dataDxfId="13765"/>
    <tableColumn id="2620" xr3:uid="{00000000-0010-0000-0000-00003C0A0000}" name="עמודה2620" dataDxfId="13764"/>
    <tableColumn id="2621" xr3:uid="{00000000-0010-0000-0000-00003D0A0000}" name="עמודה2621" dataDxfId="13763"/>
    <tableColumn id="2622" xr3:uid="{00000000-0010-0000-0000-00003E0A0000}" name="עמודה2622" dataDxfId="13762"/>
    <tableColumn id="2623" xr3:uid="{00000000-0010-0000-0000-00003F0A0000}" name="עמודה2623" dataDxfId="13761"/>
    <tableColumn id="2624" xr3:uid="{00000000-0010-0000-0000-0000400A0000}" name="עמודה2624" dataDxfId="13760"/>
    <tableColumn id="2625" xr3:uid="{00000000-0010-0000-0000-0000410A0000}" name="עמודה2625" dataDxfId="13759"/>
    <tableColumn id="2626" xr3:uid="{00000000-0010-0000-0000-0000420A0000}" name="עמודה2626" dataDxfId="13758"/>
    <tableColumn id="2627" xr3:uid="{00000000-0010-0000-0000-0000430A0000}" name="עמודה2627" dataDxfId="13757"/>
    <tableColumn id="2628" xr3:uid="{00000000-0010-0000-0000-0000440A0000}" name="עמודה2628" dataDxfId="13756"/>
    <tableColumn id="2629" xr3:uid="{00000000-0010-0000-0000-0000450A0000}" name="עמודה2629" dataDxfId="13755"/>
    <tableColumn id="2630" xr3:uid="{00000000-0010-0000-0000-0000460A0000}" name="עמודה2630" dataDxfId="13754"/>
    <tableColumn id="2631" xr3:uid="{00000000-0010-0000-0000-0000470A0000}" name="עמודה2631" dataDxfId="13753"/>
    <tableColumn id="2632" xr3:uid="{00000000-0010-0000-0000-0000480A0000}" name="עמודה2632" dataDxfId="13752"/>
    <tableColumn id="2633" xr3:uid="{00000000-0010-0000-0000-0000490A0000}" name="עמודה2633" dataDxfId="13751"/>
    <tableColumn id="2634" xr3:uid="{00000000-0010-0000-0000-00004A0A0000}" name="עמודה2634" dataDxfId="13750"/>
    <tableColumn id="2635" xr3:uid="{00000000-0010-0000-0000-00004B0A0000}" name="עמודה2635" dataDxfId="13749"/>
    <tableColumn id="2636" xr3:uid="{00000000-0010-0000-0000-00004C0A0000}" name="עמודה2636" dataDxfId="13748"/>
    <tableColumn id="2637" xr3:uid="{00000000-0010-0000-0000-00004D0A0000}" name="עמודה2637" dataDxfId="13747"/>
    <tableColumn id="2638" xr3:uid="{00000000-0010-0000-0000-00004E0A0000}" name="עמודה2638" dataDxfId="13746"/>
    <tableColumn id="2639" xr3:uid="{00000000-0010-0000-0000-00004F0A0000}" name="עמודה2639" dataDxfId="13745"/>
    <tableColumn id="2640" xr3:uid="{00000000-0010-0000-0000-0000500A0000}" name="עמודה2640" dataDxfId="13744"/>
    <tableColumn id="2641" xr3:uid="{00000000-0010-0000-0000-0000510A0000}" name="עמודה2641" dataDxfId="13743"/>
    <tableColumn id="2642" xr3:uid="{00000000-0010-0000-0000-0000520A0000}" name="עמודה2642" dataDxfId="13742"/>
    <tableColumn id="2643" xr3:uid="{00000000-0010-0000-0000-0000530A0000}" name="עמודה2643" dataDxfId="13741"/>
    <tableColumn id="2644" xr3:uid="{00000000-0010-0000-0000-0000540A0000}" name="עמודה2644" dataDxfId="13740"/>
    <tableColumn id="2645" xr3:uid="{00000000-0010-0000-0000-0000550A0000}" name="עמודה2645" dataDxfId="13739"/>
    <tableColumn id="2646" xr3:uid="{00000000-0010-0000-0000-0000560A0000}" name="עמודה2646" dataDxfId="13738"/>
    <tableColumn id="2647" xr3:uid="{00000000-0010-0000-0000-0000570A0000}" name="עמודה2647" dataDxfId="13737"/>
    <tableColumn id="2648" xr3:uid="{00000000-0010-0000-0000-0000580A0000}" name="עמודה2648" dataDxfId="13736"/>
    <tableColumn id="2649" xr3:uid="{00000000-0010-0000-0000-0000590A0000}" name="עמודה2649" dataDxfId="13735"/>
    <tableColumn id="2650" xr3:uid="{00000000-0010-0000-0000-00005A0A0000}" name="עמודה2650" dataDxfId="13734"/>
    <tableColumn id="2651" xr3:uid="{00000000-0010-0000-0000-00005B0A0000}" name="עמודה2651" dataDxfId="13733"/>
    <tableColumn id="2652" xr3:uid="{00000000-0010-0000-0000-00005C0A0000}" name="עמודה2652" dataDxfId="13732"/>
    <tableColumn id="2653" xr3:uid="{00000000-0010-0000-0000-00005D0A0000}" name="עמודה2653" dataDxfId="13731"/>
    <tableColumn id="2654" xr3:uid="{00000000-0010-0000-0000-00005E0A0000}" name="עמודה2654" dataDxfId="13730"/>
    <tableColumn id="2655" xr3:uid="{00000000-0010-0000-0000-00005F0A0000}" name="עמודה2655" dataDxfId="13729"/>
    <tableColumn id="2656" xr3:uid="{00000000-0010-0000-0000-0000600A0000}" name="עמודה2656" dataDxfId="13728"/>
    <tableColumn id="2657" xr3:uid="{00000000-0010-0000-0000-0000610A0000}" name="עמודה2657" dataDxfId="13727"/>
    <tableColumn id="2658" xr3:uid="{00000000-0010-0000-0000-0000620A0000}" name="עמודה2658" dataDxfId="13726"/>
    <tableColumn id="2659" xr3:uid="{00000000-0010-0000-0000-0000630A0000}" name="עמודה2659" dataDxfId="13725"/>
    <tableColumn id="2660" xr3:uid="{00000000-0010-0000-0000-0000640A0000}" name="עמודה2660" dataDxfId="13724"/>
    <tableColumn id="2661" xr3:uid="{00000000-0010-0000-0000-0000650A0000}" name="עמודה2661" dataDxfId="13723"/>
    <tableColumn id="2662" xr3:uid="{00000000-0010-0000-0000-0000660A0000}" name="עמודה2662" dataDxfId="13722"/>
    <tableColumn id="2663" xr3:uid="{00000000-0010-0000-0000-0000670A0000}" name="עמודה2663" dataDxfId="13721"/>
    <tableColumn id="2664" xr3:uid="{00000000-0010-0000-0000-0000680A0000}" name="עמודה2664" dataDxfId="13720"/>
    <tableColumn id="2665" xr3:uid="{00000000-0010-0000-0000-0000690A0000}" name="עמודה2665" dataDxfId="13719"/>
    <tableColumn id="2666" xr3:uid="{00000000-0010-0000-0000-00006A0A0000}" name="עמודה2666" dataDxfId="13718"/>
    <tableColumn id="2667" xr3:uid="{00000000-0010-0000-0000-00006B0A0000}" name="עמודה2667" dataDxfId="13717"/>
    <tableColumn id="2668" xr3:uid="{00000000-0010-0000-0000-00006C0A0000}" name="עמודה2668" dataDxfId="13716"/>
    <tableColumn id="2669" xr3:uid="{00000000-0010-0000-0000-00006D0A0000}" name="עמודה2669" dataDxfId="13715"/>
    <tableColumn id="2670" xr3:uid="{00000000-0010-0000-0000-00006E0A0000}" name="עמודה2670" dataDxfId="13714"/>
    <tableColumn id="2671" xr3:uid="{00000000-0010-0000-0000-00006F0A0000}" name="עמודה2671" dataDxfId="13713"/>
    <tableColumn id="2672" xr3:uid="{00000000-0010-0000-0000-0000700A0000}" name="עמודה2672" dataDxfId="13712"/>
    <tableColumn id="2673" xr3:uid="{00000000-0010-0000-0000-0000710A0000}" name="עמודה2673" dataDxfId="13711"/>
    <tableColumn id="2674" xr3:uid="{00000000-0010-0000-0000-0000720A0000}" name="עמודה2674" dataDxfId="13710"/>
    <tableColumn id="2675" xr3:uid="{00000000-0010-0000-0000-0000730A0000}" name="עמודה2675" dataDxfId="13709"/>
    <tableColumn id="2676" xr3:uid="{00000000-0010-0000-0000-0000740A0000}" name="עמודה2676" dataDxfId="13708"/>
    <tableColumn id="2677" xr3:uid="{00000000-0010-0000-0000-0000750A0000}" name="עמודה2677" dataDxfId="13707"/>
    <tableColumn id="2678" xr3:uid="{00000000-0010-0000-0000-0000760A0000}" name="עמודה2678" dataDxfId="13706"/>
    <tableColumn id="2679" xr3:uid="{00000000-0010-0000-0000-0000770A0000}" name="עמודה2679" dataDxfId="13705"/>
    <tableColumn id="2680" xr3:uid="{00000000-0010-0000-0000-0000780A0000}" name="עמודה2680" dataDxfId="13704"/>
    <tableColumn id="2681" xr3:uid="{00000000-0010-0000-0000-0000790A0000}" name="עמודה2681" dataDxfId="13703"/>
    <tableColumn id="2682" xr3:uid="{00000000-0010-0000-0000-00007A0A0000}" name="עמודה2682" dataDxfId="13702"/>
    <tableColumn id="2683" xr3:uid="{00000000-0010-0000-0000-00007B0A0000}" name="עמודה2683" dataDxfId="13701"/>
    <tableColumn id="2684" xr3:uid="{00000000-0010-0000-0000-00007C0A0000}" name="עמודה2684" dataDxfId="13700"/>
    <tableColumn id="2685" xr3:uid="{00000000-0010-0000-0000-00007D0A0000}" name="עמודה2685" dataDxfId="13699"/>
    <tableColumn id="2686" xr3:uid="{00000000-0010-0000-0000-00007E0A0000}" name="עמודה2686" dataDxfId="13698"/>
    <tableColumn id="2687" xr3:uid="{00000000-0010-0000-0000-00007F0A0000}" name="עמודה2687" dataDxfId="13697"/>
    <tableColumn id="2688" xr3:uid="{00000000-0010-0000-0000-0000800A0000}" name="עמודה2688" dataDxfId="13696"/>
    <tableColumn id="2689" xr3:uid="{00000000-0010-0000-0000-0000810A0000}" name="עמודה2689" dataDxfId="13695"/>
    <tableColumn id="2690" xr3:uid="{00000000-0010-0000-0000-0000820A0000}" name="עמודה2690" dataDxfId="13694"/>
    <tableColumn id="2691" xr3:uid="{00000000-0010-0000-0000-0000830A0000}" name="עמודה2691" dataDxfId="13693"/>
    <tableColumn id="2692" xr3:uid="{00000000-0010-0000-0000-0000840A0000}" name="עמודה2692" dataDxfId="13692"/>
    <tableColumn id="2693" xr3:uid="{00000000-0010-0000-0000-0000850A0000}" name="עמודה2693" dataDxfId="13691"/>
    <tableColumn id="2694" xr3:uid="{00000000-0010-0000-0000-0000860A0000}" name="עמודה2694" dataDxfId="13690"/>
    <tableColumn id="2695" xr3:uid="{00000000-0010-0000-0000-0000870A0000}" name="עמודה2695" dataDxfId="13689"/>
    <tableColumn id="2696" xr3:uid="{00000000-0010-0000-0000-0000880A0000}" name="עמודה2696" dataDxfId="13688"/>
    <tableColumn id="2697" xr3:uid="{00000000-0010-0000-0000-0000890A0000}" name="עמודה2697" dataDxfId="13687"/>
    <tableColumn id="2698" xr3:uid="{00000000-0010-0000-0000-00008A0A0000}" name="עמודה2698" dataDxfId="13686"/>
    <tableColumn id="2699" xr3:uid="{00000000-0010-0000-0000-00008B0A0000}" name="עמודה2699" dataDxfId="13685"/>
    <tableColumn id="2700" xr3:uid="{00000000-0010-0000-0000-00008C0A0000}" name="עמודה2700" dataDxfId="13684"/>
    <tableColumn id="2701" xr3:uid="{00000000-0010-0000-0000-00008D0A0000}" name="עמודה2701" dataDxfId="13683"/>
    <tableColumn id="2702" xr3:uid="{00000000-0010-0000-0000-00008E0A0000}" name="עמודה2702" dataDxfId="13682"/>
    <tableColumn id="2703" xr3:uid="{00000000-0010-0000-0000-00008F0A0000}" name="עמודה2703" dataDxfId="13681"/>
    <tableColumn id="2704" xr3:uid="{00000000-0010-0000-0000-0000900A0000}" name="עמודה2704" dataDxfId="13680"/>
    <tableColumn id="2705" xr3:uid="{00000000-0010-0000-0000-0000910A0000}" name="עמודה2705" dataDxfId="13679"/>
    <tableColumn id="2706" xr3:uid="{00000000-0010-0000-0000-0000920A0000}" name="עמודה2706" dataDxfId="13678"/>
    <tableColumn id="2707" xr3:uid="{00000000-0010-0000-0000-0000930A0000}" name="עמודה2707" dataDxfId="13677"/>
    <tableColumn id="2708" xr3:uid="{00000000-0010-0000-0000-0000940A0000}" name="עמודה2708" dataDxfId="13676"/>
    <tableColumn id="2709" xr3:uid="{00000000-0010-0000-0000-0000950A0000}" name="עמודה2709" dataDxfId="13675"/>
    <tableColumn id="2710" xr3:uid="{00000000-0010-0000-0000-0000960A0000}" name="עמודה2710" dataDxfId="13674"/>
    <tableColumn id="2711" xr3:uid="{00000000-0010-0000-0000-0000970A0000}" name="עמודה2711" dataDxfId="13673"/>
    <tableColumn id="2712" xr3:uid="{00000000-0010-0000-0000-0000980A0000}" name="עמודה2712" dataDxfId="13672"/>
    <tableColumn id="2713" xr3:uid="{00000000-0010-0000-0000-0000990A0000}" name="עמודה2713" dataDxfId="13671"/>
    <tableColumn id="2714" xr3:uid="{00000000-0010-0000-0000-00009A0A0000}" name="עמודה2714" dataDxfId="13670"/>
    <tableColumn id="2715" xr3:uid="{00000000-0010-0000-0000-00009B0A0000}" name="עמודה2715" dataDxfId="13669"/>
    <tableColumn id="2716" xr3:uid="{00000000-0010-0000-0000-00009C0A0000}" name="עמודה2716" dataDxfId="13668"/>
    <tableColumn id="2717" xr3:uid="{00000000-0010-0000-0000-00009D0A0000}" name="עמודה2717" dataDxfId="13667"/>
    <tableColumn id="2718" xr3:uid="{00000000-0010-0000-0000-00009E0A0000}" name="עמודה2718" dataDxfId="13666"/>
    <tableColumn id="2719" xr3:uid="{00000000-0010-0000-0000-00009F0A0000}" name="עמודה2719" dataDxfId="13665"/>
    <tableColumn id="2720" xr3:uid="{00000000-0010-0000-0000-0000A00A0000}" name="עמודה2720" dataDxfId="13664"/>
    <tableColumn id="2721" xr3:uid="{00000000-0010-0000-0000-0000A10A0000}" name="עמודה2721" dataDxfId="13663"/>
    <tableColumn id="2722" xr3:uid="{00000000-0010-0000-0000-0000A20A0000}" name="עמודה2722" dataDxfId="13662"/>
    <tableColumn id="2723" xr3:uid="{00000000-0010-0000-0000-0000A30A0000}" name="עמודה2723" dataDxfId="13661"/>
    <tableColumn id="2724" xr3:uid="{00000000-0010-0000-0000-0000A40A0000}" name="עמודה2724" dataDxfId="13660"/>
    <tableColumn id="2725" xr3:uid="{00000000-0010-0000-0000-0000A50A0000}" name="עמודה2725" dataDxfId="13659"/>
    <tableColumn id="2726" xr3:uid="{00000000-0010-0000-0000-0000A60A0000}" name="עמודה2726" dataDxfId="13658"/>
    <tableColumn id="2727" xr3:uid="{00000000-0010-0000-0000-0000A70A0000}" name="עמודה2727" dataDxfId="13657"/>
    <tableColumn id="2728" xr3:uid="{00000000-0010-0000-0000-0000A80A0000}" name="עמודה2728" dataDxfId="13656"/>
    <tableColumn id="2729" xr3:uid="{00000000-0010-0000-0000-0000A90A0000}" name="עמודה2729" dataDxfId="13655"/>
    <tableColumn id="2730" xr3:uid="{00000000-0010-0000-0000-0000AA0A0000}" name="עמודה2730" dataDxfId="13654"/>
    <tableColumn id="2731" xr3:uid="{00000000-0010-0000-0000-0000AB0A0000}" name="עמודה2731" dataDxfId="13653"/>
    <tableColumn id="2732" xr3:uid="{00000000-0010-0000-0000-0000AC0A0000}" name="עמודה2732" dataDxfId="13652"/>
    <tableColumn id="2733" xr3:uid="{00000000-0010-0000-0000-0000AD0A0000}" name="עמודה2733" dataDxfId="13651"/>
    <tableColumn id="2734" xr3:uid="{00000000-0010-0000-0000-0000AE0A0000}" name="עמודה2734" dataDxfId="13650"/>
    <tableColumn id="2735" xr3:uid="{00000000-0010-0000-0000-0000AF0A0000}" name="עמודה2735" dataDxfId="13649"/>
    <tableColumn id="2736" xr3:uid="{00000000-0010-0000-0000-0000B00A0000}" name="עמודה2736" dataDxfId="13648"/>
    <tableColumn id="2737" xr3:uid="{00000000-0010-0000-0000-0000B10A0000}" name="עמודה2737" dataDxfId="13647"/>
    <tableColumn id="2738" xr3:uid="{00000000-0010-0000-0000-0000B20A0000}" name="עמודה2738" dataDxfId="13646"/>
    <tableColumn id="2739" xr3:uid="{00000000-0010-0000-0000-0000B30A0000}" name="עמודה2739" dataDxfId="13645"/>
    <tableColumn id="2740" xr3:uid="{00000000-0010-0000-0000-0000B40A0000}" name="עמודה2740" dataDxfId="13644"/>
    <tableColumn id="2741" xr3:uid="{00000000-0010-0000-0000-0000B50A0000}" name="עמודה2741" dataDxfId="13643"/>
    <tableColumn id="2742" xr3:uid="{00000000-0010-0000-0000-0000B60A0000}" name="עמודה2742" dataDxfId="13642"/>
    <tableColumn id="2743" xr3:uid="{00000000-0010-0000-0000-0000B70A0000}" name="עמודה2743" dataDxfId="13641"/>
    <tableColumn id="2744" xr3:uid="{00000000-0010-0000-0000-0000B80A0000}" name="עמודה2744" dataDxfId="13640"/>
    <tableColumn id="2745" xr3:uid="{00000000-0010-0000-0000-0000B90A0000}" name="עמודה2745" dataDxfId="13639"/>
    <tableColumn id="2746" xr3:uid="{00000000-0010-0000-0000-0000BA0A0000}" name="עמודה2746" dataDxfId="13638"/>
    <tableColumn id="2747" xr3:uid="{00000000-0010-0000-0000-0000BB0A0000}" name="עמודה2747" dataDxfId="13637"/>
    <tableColumn id="2748" xr3:uid="{00000000-0010-0000-0000-0000BC0A0000}" name="עמודה2748" dataDxfId="13636"/>
    <tableColumn id="2749" xr3:uid="{00000000-0010-0000-0000-0000BD0A0000}" name="עמודה2749" dataDxfId="13635"/>
    <tableColumn id="2750" xr3:uid="{00000000-0010-0000-0000-0000BE0A0000}" name="עמודה2750" dataDxfId="13634"/>
    <tableColumn id="2751" xr3:uid="{00000000-0010-0000-0000-0000BF0A0000}" name="עמודה2751" dataDxfId="13633"/>
    <tableColumn id="2752" xr3:uid="{00000000-0010-0000-0000-0000C00A0000}" name="עמודה2752" dataDxfId="13632"/>
    <tableColumn id="2753" xr3:uid="{00000000-0010-0000-0000-0000C10A0000}" name="עמודה2753" dataDxfId="13631"/>
    <tableColumn id="2754" xr3:uid="{00000000-0010-0000-0000-0000C20A0000}" name="עמודה2754" dataDxfId="13630"/>
    <tableColumn id="2755" xr3:uid="{00000000-0010-0000-0000-0000C30A0000}" name="עמודה2755" dataDxfId="13629"/>
    <tableColumn id="2756" xr3:uid="{00000000-0010-0000-0000-0000C40A0000}" name="עמודה2756" dataDxfId="13628"/>
    <tableColumn id="2757" xr3:uid="{00000000-0010-0000-0000-0000C50A0000}" name="עמודה2757" dataDxfId="13627"/>
    <tableColumn id="2758" xr3:uid="{00000000-0010-0000-0000-0000C60A0000}" name="עמודה2758" dataDxfId="13626"/>
    <tableColumn id="2759" xr3:uid="{00000000-0010-0000-0000-0000C70A0000}" name="עמודה2759" dataDxfId="13625"/>
    <tableColumn id="2760" xr3:uid="{00000000-0010-0000-0000-0000C80A0000}" name="עמודה2760" dataDxfId="13624"/>
    <tableColumn id="2761" xr3:uid="{00000000-0010-0000-0000-0000C90A0000}" name="עמודה2761" dataDxfId="13623"/>
    <tableColumn id="2762" xr3:uid="{00000000-0010-0000-0000-0000CA0A0000}" name="עמודה2762" dataDxfId="13622"/>
    <tableColumn id="2763" xr3:uid="{00000000-0010-0000-0000-0000CB0A0000}" name="עמודה2763" dataDxfId="13621"/>
    <tableColumn id="2764" xr3:uid="{00000000-0010-0000-0000-0000CC0A0000}" name="עמודה2764" dataDxfId="13620"/>
    <tableColumn id="2765" xr3:uid="{00000000-0010-0000-0000-0000CD0A0000}" name="עמודה2765" dataDxfId="13619"/>
    <tableColumn id="2766" xr3:uid="{00000000-0010-0000-0000-0000CE0A0000}" name="עמודה2766" dataDxfId="13618"/>
    <tableColumn id="2767" xr3:uid="{00000000-0010-0000-0000-0000CF0A0000}" name="עמודה2767" dataDxfId="13617"/>
    <tableColumn id="2768" xr3:uid="{00000000-0010-0000-0000-0000D00A0000}" name="עמודה2768" dataDxfId="13616"/>
    <tableColumn id="2769" xr3:uid="{00000000-0010-0000-0000-0000D10A0000}" name="עמודה2769" dataDxfId="13615"/>
    <tableColumn id="2770" xr3:uid="{00000000-0010-0000-0000-0000D20A0000}" name="עמודה2770" dataDxfId="13614"/>
    <tableColumn id="2771" xr3:uid="{00000000-0010-0000-0000-0000D30A0000}" name="עמודה2771" dataDxfId="13613"/>
    <tableColumn id="2772" xr3:uid="{00000000-0010-0000-0000-0000D40A0000}" name="עמודה2772" dataDxfId="13612"/>
    <tableColumn id="2773" xr3:uid="{00000000-0010-0000-0000-0000D50A0000}" name="עמודה2773" dataDxfId="13611"/>
    <tableColumn id="2774" xr3:uid="{00000000-0010-0000-0000-0000D60A0000}" name="עמודה2774" dataDxfId="13610"/>
    <tableColumn id="2775" xr3:uid="{00000000-0010-0000-0000-0000D70A0000}" name="עמודה2775" dataDxfId="13609"/>
    <tableColumn id="2776" xr3:uid="{00000000-0010-0000-0000-0000D80A0000}" name="עמודה2776" dataDxfId="13608"/>
    <tableColumn id="2777" xr3:uid="{00000000-0010-0000-0000-0000D90A0000}" name="עמודה2777" dataDxfId="13607"/>
    <tableColumn id="2778" xr3:uid="{00000000-0010-0000-0000-0000DA0A0000}" name="עמודה2778" dataDxfId="13606"/>
    <tableColumn id="2779" xr3:uid="{00000000-0010-0000-0000-0000DB0A0000}" name="עמודה2779" dataDxfId="13605"/>
    <tableColumn id="2780" xr3:uid="{00000000-0010-0000-0000-0000DC0A0000}" name="עמודה2780" dataDxfId="13604"/>
    <tableColumn id="2781" xr3:uid="{00000000-0010-0000-0000-0000DD0A0000}" name="עמודה2781" dataDxfId="13603"/>
    <tableColumn id="2782" xr3:uid="{00000000-0010-0000-0000-0000DE0A0000}" name="עמודה2782" dataDxfId="13602"/>
    <tableColumn id="2783" xr3:uid="{00000000-0010-0000-0000-0000DF0A0000}" name="עמודה2783" dataDxfId="13601"/>
    <tableColumn id="2784" xr3:uid="{00000000-0010-0000-0000-0000E00A0000}" name="עמודה2784" dataDxfId="13600"/>
    <tableColumn id="2785" xr3:uid="{00000000-0010-0000-0000-0000E10A0000}" name="עמודה2785" dataDxfId="13599"/>
    <tableColumn id="2786" xr3:uid="{00000000-0010-0000-0000-0000E20A0000}" name="עמודה2786" dataDxfId="13598"/>
    <tableColumn id="2787" xr3:uid="{00000000-0010-0000-0000-0000E30A0000}" name="עמודה2787" dataDxfId="13597"/>
    <tableColumn id="2788" xr3:uid="{00000000-0010-0000-0000-0000E40A0000}" name="עמודה2788" dataDxfId="13596"/>
    <tableColumn id="2789" xr3:uid="{00000000-0010-0000-0000-0000E50A0000}" name="עמודה2789" dataDxfId="13595"/>
    <tableColumn id="2790" xr3:uid="{00000000-0010-0000-0000-0000E60A0000}" name="עמודה2790" dataDxfId="13594"/>
    <tableColumn id="2791" xr3:uid="{00000000-0010-0000-0000-0000E70A0000}" name="עמודה2791" dataDxfId="13593"/>
    <tableColumn id="2792" xr3:uid="{00000000-0010-0000-0000-0000E80A0000}" name="עמודה2792" dataDxfId="13592"/>
    <tableColumn id="2793" xr3:uid="{00000000-0010-0000-0000-0000E90A0000}" name="עמודה2793" dataDxfId="13591"/>
    <tableColumn id="2794" xr3:uid="{00000000-0010-0000-0000-0000EA0A0000}" name="עמודה2794" dataDxfId="13590"/>
    <tableColumn id="2795" xr3:uid="{00000000-0010-0000-0000-0000EB0A0000}" name="עמודה2795" dataDxfId="13589"/>
    <tableColumn id="2796" xr3:uid="{00000000-0010-0000-0000-0000EC0A0000}" name="עמודה2796" dataDxfId="13588"/>
    <tableColumn id="2797" xr3:uid="{00000000-0010-0000-0000-0000ED0A0000}" name="עמודה2797" dataDxfId="13587"/>
    <tableColumn id="2798" xr3:uid="{00000000-0010-0000-0000-0000EE0A0000}" name="עמודה2798" dataDxfId="13586"/>
    <tableColumn id="2799" xr3:uid="{00000000-0010-0000-0000-0000EF0A0000}" name="עמודה2799" dataDxfId="13585"/>
    <tableColumn id="2800" xr3:uid="{00000000-0010-0000-0000-0000F00A0000}" name="עמודה2800" dataDxfId="13584"/>
    <tableColumn id="2801" xr3:uid="{00000000-0010-0000-0000-0000F10A0000}" name="עמודה2801" dataDxfId="13583"/>
    <tableColumn id="2802" xr3:uid="{00000000-0010-0000-0000-0000F20A0000}" name="עמודה2802" dataDxfId="13582"/>
    <tableColumn id="2803" xr3:uid="{00000000-0010-0000-0000-0000F30A0000}" name="עמודה2803" dataDxfId="13581"/>
    <tableColumn id="2804" xr3:uid="{00000000-0010-0000-0000-0000F40A0000}" name="עמודה2804" dataDxfId="13580"/>
    <tableColumn id="2805" xr3:uid="{00000000-0010-0000-0000-0000F50A0000}" name="עמודה2805" dataDxfId="13579"/>
    <tableColumn id="2806" xr3:uid="{00000000-0010-0000-0000-0000F60A0000}" name="עמודה2806" dataDxfId="13578"/>
    <tableColumn id="2807" xr3:uid="{00000000-0010-0000-0000-0000F70A0000}" name="עמודה2807" dataDxfId="13577"/>
    <tableColumn id="2808" xr3:uid="{00000000-0010-0000-0000-0000F80A0000}" name="עמודה2808" dataDxfId="13576"/>
    <tableColumn id="2809" xr3:uid="{00000000-0010-0000-0000-0000F90A0000}" name="עמודה2809" dataDxfId="13575"/>
    <tableColumn id="2810" xr3:uid="{00000000-0010-0000-0000-0000FA0A0000}" name="עמודה2810" dataDxfId="13574"/>
    <tableColumn id="2811" xr3:uid="{00000000-0010-0000-0000-0000FB0A0000}" name="עמודה2811" dataDxfId="13573"/>
    <tableColumn id="2812" xr3:uid="{00000000-0010-0000-0000-0000FC0A0000}" name="עמודה2812" dataDxfId="13572"/>
    <tableColumn id="2813" xr3:uid="{00000000-0010-0000-0000-0000FD0A0000}" name="עמודה2813" dataDxfId="13571"/>
    <tableColumn id="2814" xr3:uid="{00000000-0010-0000-0000-0000FE0A0000}" name="עמודה2814" dataDxfId="13570"/>
    <tableColumn id="2815" xr3:uid="{00000000-0010-0000-0000-0000FF0A0000}" name="עמודה2815" dataDxfId="13569"/>
    <tableColumn id="2816" xr3:uid="{00000000-0010-0000-0000-0000000B0000}" name="עמודה2816" dataDxfId="13568"/>
    <tableColumn id="2817" xr3:uid="{00000000-0010-0000-0000-0000010B0000}" name="עמודה2817" dataDxfId="13567"/>
    <tableColumn id="2818" xr3:uid="{00000000-0010-0000-0000-0000020B0000}" name="עמודה2818" dataDxfId="13566"/>
    <tableColumn id="2819" xr3:uid="{00000000-0010-0000-0000-0000030B0000}" name="עמודה2819" dataDxfId="13565"/>
    <tableColumn id="2820" xr3:uid="{00000000-0010-0000-0000-0000040B0000}" name="עמודה2820" dataDxfId="13564"/>
    <tableColumn id="2821" xr3:uid="{00000000-0010-0000-0000-0000050B0000}" name="עמודה2821" dataDxfId="13563"/>
    <tableColumn id="2822" xr3:uid="{00000000-0010-0000-0000-0000060B0000}" name="עמודה2822" dataDxfId="13562"/>
    <tableColumn id="2823" xr3:uid="{00000000-0010-0000-0000-0000070B0000}" name="עמודה2823" dataDxfId="13561"/>
    <tableColumn id="2824" xr3:uid="{00000000-0010-0000-0000-0000080B0000}" name="עמודה2824" dataDxfId="13560"/>
    <tableColumn id="2825" xr3:uid="{00000000-0010-0000-0000-0000090B0000}" name="עמודה2825" dataDxfId="13559"/>
    <tableColumn id="2826" xr3:uid="{00000000-0010-0000-0000-00000A0B0000}" name="עמודה2826" dataDxfId="13558"/>
    <tableColumn id="2827" xr3:uid="{00000000-0010-0000-0000-00000B0B0000}" name="עמודה2827" dataDxfId="13557"/>
    <tableColumn id="2828" xr3:uid="{00000000-0010-0000-0000-00000C0B0000}" name="עמודה2828" dataDxfId="13556"/>
    <tableColumn id="2829" xr3:uid="{00000000-0010-0000-0000-00000D0B0000}" name="עמודה2829" dataDxfId="13555"/>
    <tableColumn id="2830" xr3:uid="{00000000-0010-0000-0000-00000E0B0000}" name="עמודה2830" dataDxfId="13554"/>
    <tableColumn id="2831" xr3:uid="{00000000-0010-0000-0000-00000F0B0000}" name="עמודה2831" dataDxfId="13553"/>
    <tableColumn id="2832" xr3:uid="{00000000-0010-0000-0000-0000100B0000}" name="עמודה2832" dataDxfId="13552"/>
    <tableColumn id="2833" xr3:uid="{00000000-0010-0000-0000-0000110B0000}" name="עמודה2833" dataDxfId="13551"/>
    <tableColumn id="2834" xr3:uid="{00000000-0010-0000-0000-0000120B0000}" name="עמודה2834" dataDxfId="13550"/>
    <tableColumn id="2835" xr3:uid="{00000000-0010-0000-0000-0000130B0000}" name="עמודה2835" dataDxfId="13549"/>
    <tableColumn id="2836" xr3:uid="{00000000-0010-0000-0000-0000140B0000}" name="עמודה2836" dataDxfId="13548"/>
    <tableColumn id="2837" xr3:uid="{00000000-0010-0000-0000-0000150B0000}" name="עמודה2837" dataDxfId="13547"/>
    <tableColumn id="2838" xr3:uid="{00000000-0010-0000-0000-0000160B0000}" name="עמודה2838" dataDxfId="13546"/>
    <tableColumn id="2839" xr3:uid="{00000000-0010-0000-0000-0000170B0000}" name="עמודה2839" dataDxfId="13545"/>
    <tableColumn id="2840" xr3:uid="{00000000-0010-0000-0000-0000180B0000}" name="עמודה2840" dataDxfId="13544"/>
    <tableColumn id="2841" xr3:uid="{00000000-0010-0000-0000-0000190B0000}" name="עמודה2841" dataDxfId="13543"/>
    <tableColumn id="2842" xr3:uid="{00000000-0010-0000-0000-00001A0B0000}" name="עמודה2842" dataDxfId="13542"/>
    <tableColumn id="2843" xr3:uid="{00000000-0010-0000-0000-00001B0B0000}" name="עמודה2843" dataDxfId="13541"/>
    <tableColumn id="2844" xr3:uid="{00000000-0010-0000-0000-00001C0B0000}" name="עמודה2844" dataDxfId="13540"/>
    <tableColumn id="2845" xr3:uid="{00000000-0010-0000-0000-00001D0B0000}" name="עמודה2845" dataDxfId="13539"/>
    <tableColumn id="2846" xr3:uid="{00000000-0010-0000-0000-00001E0B0000}" name="עמודה2846" dataDxfId="13538"/>
    <tableColumn id="2847" xr3:uid="{00000000-0010-0000-0000-00001F0B0000}" name="עמודה2847" dataDxfId="13537"/>
    <tableColumn id="2848" xr3:uid="{00000000-0010-0000-0000-0000200B0000}" name="עמודה2848" dataDxfId="13536"/>
    <tableColumn id="2849" xr3:uid="{00000000-0010-0000-0000-0000210B0000}" name="עמודה2849" dataDxfId="13535"/>
    <tableColumn id="2850" xr3:uid="{00000000-0010-0000-0000-0000220B0000}" name="עמודה2850" dataDxfId="13534"/>
    <tableColumn id="2851" xr3:uid="{00000000-0010-0000-0000-0000230B0000}" name="עמודה2851" dataDxfId="13533"/>
    <tableColumn id="2852" xr3:uid="{00000000-0010-0000-0000-0000240B0000}" name="עמודה2852" dataDxfId="13532"/>
    <tableColumn id="2853" xr3:uid="{00000000-0010-0000-0000-0000250B0000}" name="עמודה2853" dataDxfId="13531"/>
    <tableColumn id="2854" xr3:uid="{00000000-0010-0000-0000-0000260B0000}" name="עמודה2854" dataDxfId="13530"/>
    <tableColumn id="2855" xr3:uid="{00000000-0010-0000-0000-0000270B0000}" name="עמודה2855" dataDxfId="13529"/>
    <tableColumn id="2856" xr3:uid="{00000000-0010-0000-0000-0000280B0000}" name="עמודה2856" dataDxfId="13528"/>
    <tableColumn id="2857" xr3:uid="{00000000-0010-0000-0000-0000290B0000}" name="עמודה2857" dataDxfId="13527"/>
    <tableColumn id="2858" xr3:uid="{00000000-0010-0000-0000-00002A0B0000}" name="עמודה2858" dataDxfId="13526"/>
    <tableColumn id="2859" xr3:uid="{00000000-0010-0000-0000-00002B0B0000}" name="עמודה2859" dataDxfId="13525"/>
    <tableColumn id="2860" xr3:uid="{00000000-0010-0000-0000-00002C0B0000}" name="עמודה2860" dataDxfId="13524"/>
    <tableColumn id="2861" xr3:uid="{00000000-0010-0000-0000-00002D0B0000}" name="עמודה2861" dataDxfId="13523"/>
    <tableColumn id="2862" xr3:uid="{00000000-0010-0000-0000-00002E0B0000}" name="עמודה2862" dataDxfId="13522"/>
    <tableColumn id="2863" xr3:uid="{00000000-0010-0000-0000-00002F0B0000}" name="עמודה2863" dataDxfId="13521"/>
    <tableColumn id="2864" xr3:uid="{00000000-0010-0000-0000-0000300B0000}" name="עמודה2864" dataDxfId="13520"/>
    <tableColumn id="2865" xr3:uid="{00000000-0010-0000-0000-0000310B0000}" name="עמודה2865" dataDxfId="13519"/>
    <tableColumn id="2866" xr3:uid="{00000000-0010-0000-0000-0000320B0000}" name="עמודה2866" dataDxfId="13518"/>
    <tableColumn id="2867" xr3:uid="{00000000-0010-0000-0000-0000330B0000}" name="עמודה2867" dataDxfId="13517"/>
    <tableColumn id="2868" xr3:uid="{00000000-0010-0000-0000-0000340B0000}" name="עמודה2868" dataDxfId="13516"/>
    <tableColumn id="2869" xr3:uid="{00000000-0010-0000-0000-0000350B0000}" name="עמודה2869" dataDxfId="13515"/>
    <tableColumn id="2870" xr3:uid="{00000000-0010-0000-0000-0000360B0000}" name="עמודה2870" dataDxfId="13514"/>
    <tableColumn id="2871" xr3:uid="{00000000-0010-0000-0000-0000370B0000}" name="עמודה2871" dataDxfId="13513"/>
    <tableColumn id="2872" xr3:uid="{00000000-0010-0000-0000-0000380B0000}" name="עמודה2872" dataDxfId="13512"/>
    <tableColumn id="2873" xr3:uid="{00000000-0010-0000-0000-0000390B0000}" name="עמודה2873" dataDxfId="13511"/>
    <tableColumn id="2874" xr3:uid="{00000000-0010-0000-0000-00003A0B0000}" name="עמודה2874" dataDxfId="13510"/>
    <tableColumn id="2875" xr3:uid="{00000000-0010-0000-0000-00003B0B0000}" name="עמודה2875" dataDxfId="13509"/>
    <tableColumn id="2876" xr3:uid="{00000000-0010-0000-0000-00003C0B0000}" name="עמודה2876" dataDxfId="13508"/>
    <tableColumn id="2877" xr3:uid="{00000000-0010-0000-0000-00003D0B0000}" name="עמודה2877" dataDxfId="13507"/>
    <tableColumn id="2878" xr3:uid="{00000000-0010-0000-0000-00003E0B0000}" name="עמודה2878" dataDxfId="13506"/>
    <tableColumn id="2879" xr3:uid="{00000000-0010-0000-0000-00003F0B0000}" name="עמודה2879" dataDxfId="13505"/>
    <tableColumn id="2880" xr3:uid="{00000000-0010-0000-0000-0000400B0000}" name="עמודה2880" dataDxfId="13504"/>
    <tableColumn id="2881" xr3:uid="{00000000-0010-0000-0000-0000410B0000}" name="עמודה2881" dataDxfId="13503"/>
    <tableColumn id="2882" xr3:uid="{00000000-0010-0000-0000-0000420B0000}" name="עמודה2882" dataDxfId="13502"/>
    <tableColumn id="2883" xr3:uid="{00000000-0010-0000-0000-0000430B0000}" name="עמודה2883" dataDxfId="13501"/>
    <tableColumn id="2884" xr3:uid="{00000000-0010-0000-0000-0000440B0000}" name="עמודה2884" dataDxfId="13500"/>
    <tableColumn id="2885" xr3:uid="{00000000-0010-0000-0000-0000450B0000}" name="עמודה2885" dataDxfId="13499"/>
    <tableColumn id="2886" xr3:uid="{00000000-0010-0000-0000-0000460B0000}" name="עמודה2886" dataDxfId="13498"/>
    <tableColumn id="2887" xr3:uid="{00000000-0010-0000-0000-0000470B0000}" name="עמודה2887" dataDxfId="13497"/>
    <tableColumn id="2888" xr3:uid="{00000000-0010-0000-0000-0000480B0000}" name="עמודה2888" dataDxfId="13496"/>
    <tableColumn id="2889" xr3:uid="{00000000-0010-0000-0000-0000490B0000}" name="עמודה2889" dataDxfId="13495"/>
    <tableColumn id="2890" xr3:uid="{00000000-0010-0000-0000-00004A0B0000}" name="עמודה2890" dataDxfId="13494"/>
    <tableColumn id="2891" xr3:uid="{00000000-0010-0000-0000-00004B0B0000}" name="עמודה2891" dataDxfId="13493"/>
    <tableColumn id="2892" xr3:uid="{00000000-0010-0000-0000-00004C0B0000}" name="עמודה2892" dataDxfId="13492"/>
    <tableColumn id="2893" xr3:uid="{00000000-0010-0000-0000-00004D0B0000}" name="עמודה2893" dataDxfId="13491"/>
    <tableColumn id="2894" xr3:uid="{00000000-0010-0000-0000-00004E0B0000}" name="עמודה2894" dataDxfId="13490"/>
    <tableColumn id="2895" xr3:uid="{00000000-0010-0000-0000-00004F0B0000}" name="עמודה2895" dataDxfId="13489"/>
    <tableColumn id="2896" xr3:uid="{00000000-0010-0000-0000-0000500B0000}" name="עמודה2896" dataDxfId="13488"/>
    <tableColumn id="2897" xr3:uid="{00000000-0010-0000-0000-0000510B0000}" name="עמודה2897" dataDxfId="13487"/>
    <tableColumn id="2898" xr3:uid="{00000000-0010-0000-0000-0000520B0000}" name="עמודה2898" dataDxfId="13486"/>
    <tableColumn id="2899" xr3:uid="{00000000-0010-0000-0000-0000530B0000}" name="עמודה2899" dataDxfId="13485"/>
    <tableColumn id="2900" xr3:uid="{00000000-0010-0000-0000-0000540B0000}" name="עמודה2900" dataDxfId="13484"/>
    <tableColumn id="2901" xr3:uid="{00000000-0010-0000-0000-0000550B0000}" name="עמודה2901" dataDxfId="13483"/>
    <tableColumn id="2902" xr3:uid="{00000000-0010-0000-0000-0000560B0000}" name="עמודה2902" dataDxfId="13482"/>
    <tableColumn id="2903" xr3:uid="{00000000-0010-0000-0000-0000570B0000}" name="עמודה2903" dataDxfId="13481"/>
    <tableColumn id="2904" xr3:uid="{00000000-0010-0000-0000-0000580B0000}" name="עמודה2904" dataDxfId="13480"/>
    <tableColumn id="2905" xr3:uid="{00000000-0010-0000-0000-0000590B0000}" name="עמודה2905" dataDxfId="13479"/>
    <tableColumn id="2906" xr3:uid="{00000000-0010-0000-0000-00005A0B0000}" name="עמודה2906" dataDxfId="13478"/>
    <tableColumn id="2907" xr3:uid="{00000000-0010-0000-0000-00005B0B0000}" name="עמודה2907" dataDxfId="13477"/>
    <tableColumn id="2908" xr3:uid="{00000000-0010-0000-0000-00005C0B0000}" name="עמודה2908" dataDxfId="13476"/>
    <tableColumn id="2909" xr3:uid="{00000000-0010-0000-0000-00005D0B0000}" name="עמודה2909" dataDxfId="13475"/>
    <tableColumn id="2910" xr3:uid="{00000000-0010-0000-0000-00005E0B0000}" name="עמודה2910" dataDxfId="13474"/>
    <tableColumn id="2911" xr3:uid="{00000000-0010-0000-0000-00005F0B0000}" name="עמודה2911" dataDxfId="13473"/>
    <tableColumn id="2912" xr3:uid="{00000000-0010-0000-0000-0000600B0000}" name="עמודה2912" dataDxfId="13472"/>
    <tableColumn id="2913" xr3:uid="{00000000-0010-0000-0000-0000610B0000}" name="עמודה2913" dataDxfId="13471"/>
    <tableColumn id="2914" xr3:uid="{00000000-0010-0000-0000-0000620B0000}" name="עמודה2914" dataDxfId="13470"/>
    <tableColumn id="2915" xr3:uid="{00000000-0010-0000-0000-0000630B0000}" name="עמודה2915" dataDxfId="13469"/>
    <tableColumn id="2916" xr3:uid="{00000000-0010-0000-0000-0000640B0000}" name="עמודה2916" dataDxfId="13468"/>
    <tableColumn id="2917" xr3:uid="{00000000-0010-0000-0000-0000650B0000}" name="עמודה2917" dataDxfId="13467"/>
    <tableColumn id="2918" xr3:uid="{00000000-0010-0000-0000-0000660B0000}" name="עמודה2918" dataDxfId="13466"/>
    <tableColumn id="2919" xr3:uid="{00000000-0010-0000-0000-0000670B0000}" name="עמודה2919" dataDxfId="13465"/>
    <tableColumn id="2920" xr3:uid="{00000000-0010-0000-0000-0000680B0000}" name="עמודה2920" dataDxfId="13464"/>
    <tableColumn id="2921" xr3:uid="{00000000-0010-0000-0000-0000690B0000}" name="עמודה2921" dataDxfId="13463"/>
    <tableColumn id="2922" xr3:uid="{00000000-0010-0000-0000-00006A0B0000}" name="עמודה2922" dataDxfId="13462"/>
    <tableColumn id="2923" xr3:uid="{00000000-0010-0000-0000-00006B0B0000}" name="עמודה2923" dataDxfId="13461"/>
    <tableColumn id="2924" xr3:uid="{00000000-0010-0000-0000-00006C0B0000}" name="עמודה2924" dataDxfId="13460"/>
    <tableColumn id="2925" xr3:uid="{00000000-0010-0000-0000-00006D0B0000}" name="עמודה2925" dataDxfId="13459"/>
    <tableColumn id="2926" xr3:uid="{00000000-0010-0000-0000-00006E0B0000}" name="עמודה2926" dataDxfId="13458"/>
    <tableColumn id="2927" xr3:uid="{00000000-0010-0000-0000-00006F0B0000}" name="עמודה2927" dataDxfId="13457"/>
    <tableColumn id="2928" xr3:uid="{00000000-0010-0000-0000-0000700B0000}" name="עמודה2928" dataDxfId="13456"/>
    <tableColumn id="2929" xr3:uid="{00000000-0010-0000-0000-0000710B0000}" name="עמודה2929" dataDxfId="13455"/>
    <tableColumn id="2930" xr3:uid="{00000000-0010-0000-0000-0000720B0000}" name="עמודה2930" dataDxfId="13454"/>
    <tableColumn id="2931" xr3:uid="{00000000-0010-0000-0000-0000730B0000}" name="עמודה2931" dataDxfId="13453"/>
    <tableColumn id="2932" xr3:uid="{00000000-0010-0000-0000-0000740B0000}" name="עמודה2932" dataDxfId="13452"/>
    <tableColumn id="2933" xr3:uid="{00000000-0010-0000-0000-0000750B0000}" name="עמודה2933" dataDxfId="13451"/>
    <tableColumn id="2934" xr3:uid="{00000000-0010-0000-0000-0000760B0000}" name="עמודה2934" dataDxfId="13450"/>
    <tableColumn id="2935" xr3:uid="{00000000-0010-0000-0000-0000770B0000}" name="עמודה2935" dataDxfId="13449"/>
    <tableColumn id="2936" xr3:uid="{00000000-0010-0000-0000-0000780B0000}" name="עמודה2936" dataDxfId="13448"/>
    <tableColumn id="2937" xr3:uid="{00000000-0010-0000-0000-0000790B0000}" name="עמודה2937" dataDxfId="13447"/>
    <tableColumn id="2938" xr3:uid="{00000000-0010-0000-0000-00007A0B0000}" name="עמודה2938" dataDxfId="13446"/>
    <tableColumn id="2939" xr3:uid="{00000000-0010-0000-0000-00007B0B0000}" name="עמודה2939" dataDxfId="13445"/>
    <tableColumn id="2940" xr3:uid="{00000000-0010-0000-0000-00007C0B0000}" name="עמודה2940" dataDxfId="13444"/>
    <tableColumn id="2941" xr3:uid="{00000000-0010-0000-0000-00007D0B0000}" name="עמודה2941" dataDxfId="13443"/>
    <tableColumn id="2942" xr3:uid="{00000000-0010-0000-0000-00007E0B0000}" name="עמודה2942" dataDxfId="13442"/>
    <tableColumn id="2943" xr3:uid="{00000000-0010-0000-0000-00007F0B0000}" name="עמודה2943" dataDxfId="13441"/>
    <tableColumn id="2944" xr3:uid="{00000000-0010-0000-0000-0000800B0000}" name="עמודה2944" dataDxfId="13440"/>
    <tableColumn id="2945" xr3:uid="{00000000-0010-0000-0000-0000810B0000}" name="עמודה2945" dataDxfId="13439"/>
    <tableColumn id="2946" xr3:uid="{00000000-0010-0000-0000-0000820B0000}" name="עמודה2946" dataDxfId="13438"/>
    <tableColumn id="2947" xr3:uid="{00000000-0010-0000-0000-0000830B0000}" name="עמודה2947" dataDxfId="13437"/>
    <tableColumn id="2948" xr3:uid="{00000000-0010-0000-0000-0000840B0000}" name="עמודה2948" dataDxfId="13436"/>
    <tableColumn id="2949" xr3:uid="{00000000-0010-0000-0000-0000850B0000}" name="עמודה2949" dataDxfId="13435"/>
    <tableColumn id="2950" xr3:uid="{00000000-0010-0000-0000-0000860B0000}" name="עמודה2950" dataDxfId="13434"/>
    <tableColumn id="2951" xr3:uid="{00000000-0010-0000-0000-0000870B0000}" name="עמודה2951" dataDxfId="13433"/>
    <tableColumn id="2952" xr3:uid="{00000000-0010-0000-0000-0000880B0000}" name="עמודה2952" dataDxfId="13432"/>
    <tableColumn id="2953" xr3:uid="{00000000-0010-0000-0000-0000890B0000}" name="עמודה2953" dataDxfId="13431"/>
    <tableColumn id="2954" xr3:uid="{00000000-0010-0000-0000-00008A0B0000}" name="עמודה2954" dataDxfId="13430"/>
    <tableColumn id="2955" xr3:uid="{00000000-0010-0000-0000-00008B0B0000}" name="עמודה2955" dataDxfId="13429"/>
    <tableColumn id="2956" xr3:uid="{00000000-0010-0000-0000-00008C0B0000}" name="עמודה2956" dataDxfId="13428"/>
    <tableColumn id="2957" xr3:uid="{00000000-0010-0000-0000-00008D0B0000}" name="עמודה2957" dataDxfId="13427"/>
    <tableColumn id="2958" xr3:uid="{00000000-0010-0000-0000-00008E0B0000}" name="עמודה2958" dataDxfId="13426"/>
    <tableColumn id="2959" xr3:uid="{00000000-0010-0000-0000-00008F0B0000}" name="עמודה2959" dataDxfId="13425"/>
    <tableColumn id="2960" xr3:uid="{00000000-0010-0000-0000-0000900B0000}" name="עמודה2960" dataDxfId="13424"/>
    <tableColumn id="2961" xr3:uid="{00000000-0010-0000-0000-0000910B0000}" name="עמודה2961" dataDxfId="13423"/>
    <tableColumn id="2962" xr3:uid="{00000000-0010-0000-0000-0000920B0000}" name="עמודה2962" dataDxfId="13422"/>
    <tableColumn id="2963" xr3:uid="{00000000-0010-0000-0000-0000930B0000}" name="עמודה2963" dataDxfId="13421"/>
    <tableColumn id="2964" xr3:uid="{00000000-0010-0000-0000-0000940B0000}" name="עמודה2964" dataDxfId="13420"/>
    <tableColumn id="2965" xr3:uid="{00000000-0010-0000-0000-0000950B0000}" name="עמודה2965" dataDxfId="13419"/>
    <tableColumn id="2966" xr3:uid="{00000000-0010-0000-0000-0000960B0000}" name="עמודה2966" dataDxfId="13418"/>
    <tableColumn id="2967" xr3:uid="{00000000-0010-0000-0000-0000970B0000}" name="עמודה2967" dataDxfId="13417"/>
    <tableColumn id="2968" xr3:uid="{00000000-0010-0000-0000-0000980B0000}" name="עמודה2968" dataDxfId="13416"/>
    <tableColumn id="2969" xr3:uid="{00000000-0010-0000-0000-0000990B0000}" name="עמודה2969" dataDxfId="13415"/>
    <tableColumn id="2970" xr3:uid="{00000000-0010-0000-0000-00009A0B0000}" name="עמודה2970" dataDxfId="13414"/>
    <tableColumn id="2971" xr3:uid="{00000000-0010-0000-0000-00009B0B0000}" name="עמודה2971" dataDxfId="13413"/>
    <tableColumn id="2972" xr3:uid="{00000000-0010-0000-0000-00009C0B0000}" name="עמודה2972" dataDxfId="13412"/>
    <tableColumn id="2973" xr3:uid="{00000000-0010-0000-0000-00009D0B0000}" name="עמודה2973" dataDxfId="13411"/>
    <tableColumn id="2974" xr3:uid="{00000000-0010-0000-0000-00009E0B0000}" name="עמודה2974" dataDxfId="13410"/>
    <tableColumn id="2975" xr3:uid="{00000000-0010-0000-0000-00009F0B0000}" name="עמודה2975" dataDxfId="13409"/>
    <tableColumn id="2976" xr3:uid="{00000000-0010-0000-0000-0000A00B0000}" name="עמודה2976" dataDxfId="13408"/>
    <tableColumn id="2977" xr3:uid="{00000000-0010-0000-0000-0000A10B0000}" name="עמודה2977" dataDxfId="13407"/>
    <tableColumn id="2978" xr3:uid="{00000000-0010-0000-0000-0000A20B0000}" name="עמודה2978" dataDxfId="13406"/>
    <tableColumn id="2979" xr3:uid="{00000000-0010-0000-0000-0000A30B0000}" name="עמודה2979" dataDxfId="13405"/>
    <tableColumn id="2980" xr3:uid="{00000000-0010-0000-0000-0000A40B0000}" name="עמודה2980" dataDxfId="13404"/>
    <tableColumn id="2981" xr3:uid="{00000000-0010-0000-0000-0000A50B0000}" name="עמודה2981" dataDxfId="13403"/>
    <tableColumn id="2982" xr3:uid="{00000000-0010-0000-0000-0000A60B0000}" name="עמודה2982" dataDxfId="13402"/>
    <tableColumn id="2983" xr3:uid="{00000000-0010-0000-0000-0000A70B0000}" name="עמודה2983" dataDxfId="13401"/>
    <tableColumn id="2984" xr3:uid="{00000000-0010-0000-0000-0000A80B0000}" name="עמודה2984" dataDxfId="13400"/>
    <tableColumn id="2985" xr3:uid="{00000000-0010-0000-0000-0000A90B0000}" name="עמודה2985" dataDxfId="13399"/>
    <tableColumn id="2986" xr3:uid="{00000000-0010-0000-0000-0000AA0B0000}" name="עמודה2986" dataDxfId="13398"/>
    <tableColumn id="2987" xr3:uid="{00000000-0010-0000-0000-0000AB0B0000}" name="עמודה2987" dataDxfId="13397"/>
    <tableColumn id="2988" xr3:uid="{00000000-0010-0000-0000-0000AC0B0000}" name="עמודה2988" dataDxfId="13396"/>
    <tableColumn id="2989" xr3:uid="{00000000-0010-0000-0000-0000AD0B0000}" name="עמודה2989" dataDxfId="13395"/>
    <tableColumn id="2990" xr3:uid="{00000000-0010-0000-0000-0000AE0B0000}" name="עמודה2990" dataDxfId="13394"/>
    <tableColumn id="2991" xr3:uid="{00000000-0010-0000-0000-0000AF0B0000}" name="עמודה2991" dataDxfId="13393"/>
    <tableColumn id="2992" xr3:uid="{00000000-0010-0000-0000-0000B00B0000}" name="עמודה2992" dataDxfId="13392"/>
    <tableColumn id="2993" xr3:uid="{00000000-0010-0000-0000-0000B10B0000}" name="עמודה2993" dataDxfId="13391"/>
    <tableColumn id="2994" xr3:uid="{00000000-0010-0000-0000-0000B20B0000}" name="עמודה2994" dataDxfId="13390"/>
    <tableColumn id="2995" xr3:uid="{00000000-0010-0000-0000-0000B30B0000}" name="עמודה2995" dataDxfId="13389"/>
    <tableColumn id="2996" xr3:uid="{00000000-0010-0000-0000-0000B40B0000}" name="עמודה2996" dataDxfId="13388"/>
    <tableColumn id="2997" xr3:uid="{00000000-0010-0000-0000-0000B50B0000}" name="עמודה2997" dataDxfId="13387"/>
    <tableColumn id="2998" xr3:uid="{00000000-0010-0000-0000-0000B60B0000}" name="עמודה2998" dataDxfId="13386"/>
    <tableColumn id="2999" xr3:uid="{00000000-0010-0000-0000-0000B70B0000}" name="עמודה2999" dataDxfId="13385"/>
    <tableColumn id="3000" xr3:uid="{00000000-0010-0000-0000-0000B80B0000}" name="עמודה3000" dataDxfId="13384"/>
    <tableColumn id="3001" xr3:uid="{00000000-0010-0000-0000-0000B90B0000}" name="עמודה3001" dataDxfId="13383"/>
    <tableColumn id="3002" xr3:uid="{00000000-0010-0000-0000-0000BA0B0000}" name="עמודה3002" dataDxfId="13382"/>
    <tableColumn id="3003" xr3:uid="{00000000-0010-0000-0000-0000BB0B0000}" name="עמודה3003" dataDxfId="13381"/>
    <tableColumn id="3004" xr3:uid="{00000000-0010-0000-0000-0000BC0B0000}" name="עמודה3004" dataDxfId="13380"/>
    <tableColumn id="3005" xr3:uid="{00000000-0010-0000-0000-0000BD0B0000}" name="עמודה3005" dataDxfId="13379"/>
    <tableColumn id="3006" xr3:uid="{00000000-0010-0000-0000-0000BE0B0000}" name="עמודה3006" dataDxfId="13378"/>
    <tableColumn id="3007" xr3:uid="{00000000-0010-0000-0000-0000BF0B0000}" name="עמודה3007" dataDxfId="13377"/>
    <tableColumn id="3008" xr3:uid="{00000000-0010-0000-0000-0000C00B0000}" name="עמודה3008" dataDxfId="13376"/>
    <tableColumn id="3009" xr3:uid="{00000000-0010-0000-0000-0000C10B0000}" name="עמודה3009" dataDxfId="13375"/>
    <tableColumn id="3010" xr3:uid="{00000000-0010-0000-0000-0000C20B0000}" name="עמודה3010" dataDxfId="13374"/>
    <tableColumn id="3011" xr3:uid="{00000000-0010-0000-0000-0000C30B0000}" name="עמודה3011" dataDxfId="13373"/>
    <tableColumn id="3012" xr3:uid="{00000000-0010-0000-0000-0000C40B0000}" name="עמודה3012" dataDxfId="13372"/>
    <tableColumn id="3013" xr3:uid="{00000000-0010-0000-0000-0000C50B0000}" name="עמודה3013" dataDxfId="13371"/>
    <tableColumn id="3014" xr3:uid="{00000000-0010-0000-0000-0000C60B0000}" name="עמודה3014" dataDxfId="13370"/>
    <tableColumn id="3015" xr3:uid="{00000000-0010-0000-0000-0000C70B0000}" name="עמודה3015" dataDxfId="13369"/>
    <tableColumn id="3016" xr3:uid="{00000000-0010-0000-0000-0000C80B0000}" name="עמודה3016" dataDxfId="13368"/>
    <tableColumn id="3017" xr3:uid="{00000000-0010-0000-0000-0000C90B0000}" name="עמודה3017" dataDxfId="13367"/>
    <tableColumn id="3018" xr3:uid="{00000000-0010-0000-0000-0000CA0B0000}" name="עמודה3018" dataDxfId="13366"/>
    <tableColumn id="3019" xr3:uid="{00000000-0010-0000-0000-0000CB0B0000}" name="עמודה3019" dataDxfId="13365"/>
    <tableColumn id="3020" xr3:uid="{00000000-0010-0000-0000-0000CC0B0000}" name="עמודה3020" dataDxfId="13364"/>
    <tableColumn id="3021" xr3:uid="{00000000-0010-0000-0000-0000CD0B0000}" name="עמודה3021" dataDxfId="13363"/>
    <tableColumn id="3022" xr3:uid="{00000000-0010-0000-0000-0000CE0B0000}" name="עמודה3022" dataDxfId="13362"/>
    <tableColumn id="3023" xr3:uid="{00000000-0010-0000-0000-0000CF0B0000}" name="עמודה3023" dataDxfId="13361"/>
    <tableColumn id="3024" xr3:uid="{00000000-0010-0000-0000-0000D00B0000}" name="עמודה3024" dataDxfId="13360"/>
    <tableColumn id="3025" xr3:uid="{00000000-0010-0000-0000-0000D10B0000}" name="עמודה3025" dataDxfId="13359"/>
    <tableColumn id="3026" xr3:uid="{00000000-0010-0000-0000-0000D20B0000}" name="עמודה3026" dataDxfId="13358"/>
    <tableColumn id="3027" xr3:uid="{00000000-0010-0000-0000-0000D30B0000}" name="עמודה3027" dataDxfId="13357"/>
    <tableColumn id="3028" xr3:uid="{00000000-0010-0000-0000-0000D40B0000}" name="עמודה3028" dataDxfId="13356"/>
    <tableColumn id="3029" xr3:uid="{00000000-0010-0000-0000-0000D50B0000}" name="עמודה3029" dataDxfId="13355"/>
    <tableColumn id="3030" xr3:uid="{00000000-0010-0000-0000-0000D60B0000}" name="עמודה3030" dataDxfId="13354"/>
    <tableColumn id="3031" xr3:uid="{00000000-0010-0000-0000-0000D70B0000}" name="עמודה3031" dataDxfId="13353"/>
    <tableColumn id="3032" xr3:uid="{00000000-0010-0000-0000-0000D80B0000}" name="עמודה3032" dataDxfId="13352"/>
    <tableColumn id="3033" xr3:uid="{00000000-0010-0000-0000-0000D90B0000}" name="עמודה3033" dataDxfId="13351"/>
    <tableColumn id="3034" xr3:uid="{00000000-0010-0000-0000-0000DA0B0000}" name="עמודה3034" dataDxfId="13350"/>
    <tableColumn id="3035" xr3:uid="{00000000-0010-0000-0000-0000DB0B0000}" name="עמודה3035" dataDxfId="13349"/>
    <tableColumn id="3036" xr3:uid="{00000000-0010-0000-0000-0000DC0B0000}" name="עמודה3036" dataDxfId="13348"/>
    <tableColumn id="3037" xr3:uid="{00000000-0010-0000-0000-0000DD0B0000}" name="עמודה3037" dataDxfId="13347"/>
    <tableColumn id="3038" xr3:uid="{00000000-0010-0000-0000-0000DE0B0000}" name="עמודה3038" dataDxfId="13346"/>
    <tableColumn id="3039" xr3:uid="{00000000-0010-0000-0000-0000DF0B0000}" name="עמודה3039" dataDxfId="13345"/>
    <tableColumn id="3040" xr3:uid="{00000000-0010-0000-0000-0000E00B0000}" name="עמודה3040" dataDxfId="13344"/>
    <tableColumn id="3041" xr3:uid="{00000000-0010-0000-0000-0000E10B0000}" name="עמודה3041" dataDxfId="13343"/>
    <tableColumn id="3042" xr3:uid="{00000000-0010-0000-0000-0000E20B0000}" name="עמודה3042" dataDxfId="13342"/>
    <tableColumn id="3043" xr3:uid="{00000000-0010-0000-0000-0000E30B0000}" name="עמודה3043" dataDxfId="13341"/>
    <tableColumn id="3044" xr3:uid="{00000000-0010-0000-0000-0000E40B0000}" name="עמודה3044" dataDxfId="13340"/>
    <tableColumn id="3045" xr3:uid="{00000000-0010-0000-0000-0000E50B0000}" name="עמודה3045" dataDxfId="13339"/>
    <tableColumn id="3046" xr3:uid="{00000000-0010-0000-0000-0000E60B0000}" name="עמודה3046" dataDxfId="13338"/>
    <tableColumn id="3047" xr3:uid="{00000000-0010-0000-0000-0000E70B0000}" name="עמודה3047" dataDxfId="13337"/>
    <tableColumn id="3048" xr3:uid="{00000000-0010-0000-0000-0000E80B0000}" name="עמודה3048" dataDxfId="13336"/>
    <tableColumn id="3049" xr3:uid="{00000000-0010-0000-0000-0000E90B0000}" name="עמודה3049" dataDxfId="13335"/>
    <tableColumn id="3050" xr3:uid="{00000000-0010-0000-0000-0000EA0B0000}" name="עמודה3050" dataDxfId="13334"/>
    <tableColumn id="3051" xr3:uid="{00000000-0010-0000-0000-0000EB0B0000}" name="עמודה3051" dataDxfId="13333"/>
    <tableColumn id="3052" xr3:uid="{00000000-0010-0000-0000-0000EC0B0000}" name="עמודה3052" dataDxfId="13332"/>
    <tableColumn id="3053" xr3:uid="{00000000-0010-0000-0000-0000ED0B0000}" name="עמודה3053" dataDxfId="13331"/>
    <tableColumn id="3054" xr3:uid="{00000000-0010-0000-0000-0000EE0B0000}" name="עמודה3054" dataDxfId="13330"/>
    <tableColumn id="3055" xr3:uid="{00000000-0010-0000-0000-0000EF0B0000}" name="עמודה3055" dataDxfId="13329"/>
    <tableColumn id="3056" xr3:uid="{00000000-0010-0000-0000-0000F00B0000}" name="עמודה3056" dataDxfId="13328"/>
    <tableColumn id="3057" xr3:uid="{00000000-0010-0000-0000-0000F10B0000}" name="עמודה3057" dataDxfId="13327"/>
    <tableColumn id="3058" xr3:uid="{00000000-0010-0000-0000-0000F20B0000}" name="עמודה3058" dataDxfId="13326"/>
    <tableColumn id="3059" xr3:uid="{00000000-0010-0000-0000-0000F30B0000}" name="עמודה3059" dataDxfId="13325"/>
    <tableColumn id="3060" xr3:uid="{00000000-0010-0000-0000-0000F40B0000}" name="עמודה3060" dataDxfId="13324"/>
    <tableColumn id="3061" xr3:uid="{00000000-0010-0000-0000-0000F50B0000}" name="עמודה3061" dataDxfId="13323"/>
    <tableColumn id="3062" xr3:uid="{00000000-0010-0000-0000-0000F60B0000}" name="עמודה3062" dataDxfId="13322"/>
    <tableColumn id="3063" xr3:uid="{00000000-0010-0000-0000-0000F70B0000}" name="עמודה3063" dataDxfId="13321"/>
    <tableColumn id="3064" xr3:uid="{00000000-0010-0000-0000-0000F80B0000}" name="עמודה3064" dataDxfId="13320"/>
    <tableColumn id="3065" xr3:uid="{00000000-0010-0000-0000-0000F90B0000}" name="עמודה3065" dataDxfId="13319"/>
    <tableColumn id="3066" xr3:uid="{00000000-0010-0000-0000-0000FA0B0000}" name="עמודה3066" dataDxfId="13318"/>
    <tableColumn id="3067" xr3:uid="{00000000-0010-0000-0000-0000FB0B0000}" name="עמודה3067" dataDxfId="13317"/>
    <tableColumn id="3068" xr3:uid="{00000000-0010-0000-0000-0000FC0B0000}" name="עמודה3068" dataDxfId="13316"/>
    <tableColumn id="3069" xr3:uid="{00000000-0010-0000-0000-0000FD0B0000}" name="עמודה3069" dataDxfId="13315"/>
    <tableColumn id="3070" xr3:uid="{00000000-0010-0000-0000-0000FE0B0000}" name="עמודה3070" dataDxfId="13314"/>
    <tableColumn id="3071" xr3:uid="{00000000-0010-0000-0000-0000FF0B0000}" name="עמודה3071" dataDxfId="13313"/>
    <tableColumn id="3072" xr3:uid="{00000000-0010-0000-0000-0000000C0000}" name="עמודה3072" dataDxfId="13312"/>
    <tableColumn id="3073" xr3:uid="{00000000-0010-0000-0000-0000010C0000}" name="עמודה3073" dataDxfId="13311"/>
    <tableColumn id="3074" xr3:uid="{00000000-0010-0000-0000-0000020C0000}" name="עמודה3074" dataDxfId="13310"/>
    <tableColumn id="3075" xr3:uid="{00000000-0010-0000-0000-0000030C0000}" name="עמודה3075" dataDxfId="13309"/>
    <tableColumn id="3076" xr3:uid="{00000000-0010-0000-0000-0000040C0000}" name="עמודה3076" dataDxfId="13308"/>
    <tableColumn id="3077" xr3:uid="{00000000-0010-0000-0000-0000050C0000}" name="עמודה3077" dataDxfId="13307"/>
    <tableColumn id="3078" xr3:uid="{00000000-0010-0000-0000-0000060C0000}" name="עמודה3078" dataDxfId="13306"/>
    <tableColumn id="3079" xr3:uid="{00000000-0010-0000-0000-0000070C0000}" name="עמודה3079" dataDxfId="13305"/>
    <tableColumn id="3080" xr3:uid="{00000000-0010-0000-0000-0000080C0000}" name="עמודה3080" dataDxfId="13304"/>
    <tableColumn id="3081" xr3:uid="{00000000-0010-0000-0000-0000090C0000}" name="עמודה3081" dataDxfId="13303"/>
    <tableColumn id="3082" xr3:uid="{00000000-0010-0000-0000-00000A0C0000}" name="עמודה3082" dataDxfId="13302"/>
    <tableColumn id="3083" xr3:uid="{00000000-0010-0000-0000-00000B0C0000}" name="עמודה3083" dataDxfId="13301"/>
    <tableColumn id="3084" xr3:uid="{00000000-0010-0000-0000-00000C0C0000}" name="עמודה3084" dataDxfId="13300"/>
    <tableColumn id="3085" xr3:uid="{00000000-0010-0000-0000-00000D0C0000}" name="עמודה3085" dataDxfId="13299"/>
    <tableColumn id="3086" xr3:uid="{00000000-0010-0000-0000-00000E0C0000}" name="עמודה3086" dataDxfId="13298"/>
    <tableColumn id="3087" xr3:uid="{00000000-0010-0000-0000-00000F0C0000}" name="עמודה3087" dataDxfId="13297"/>
    <tableColumn id="3088" xr3:uid="{00000000-0010-0000-0000-0000100C0000}" name="עמודה3088" dataDxfId="13296"/>
    <tableColumn id="3089" xr3:uid="{00000000-0010-0000-0000-0000110C0000}" name="עמודה3089" dataDxfId="13295"/>
    <tableColumn id="3090" xr3:uid="{00000000-0010-0000-0000-0000120C0000}" name="עמודה3090" dataDxfId="13294"/>
    <tableColumn id="3091" xr3:uid="{00000000-0010-0000-0000-0000130C0000}" name="עמודה3091" dataDxfId="13293"/>
    <tableColumn id="3092" xr3:uid="{00000000-0010-0000-0000-0000140C0000}" name="עמודה3092" dataDxfId="13292"/>
    <tableColumn id="3093" xr3:uid="{00000000-0010-0000-0000-0000150C0000}" name="עמודה3093" dataDxfId="13291"/>
    <tableColumn id="3094" xr3:uid="{00000000-0010-0000-0000-0000160C0000}" name="עמודה3094" dataDxfId="13290"/>
    <tableColumn id="3095" xr3:uid="{00000000-0010-0000-0000-0000170C0000}" name="עמודה3095" dataDxfId="13289"/>
    <tableColumn id="3096" xr3:uid="{00000000-0010-0000-0000-0000180C0000}" name="עמודה3096" dataDxfId="13288"/>
    <tableColumn id="3097" xr3:uid="{00000000-0010-0000-0000-0000190C0000}" name="עמודה3097" dataDxfId="13287"/>
    <tableColumn id="3098" xr3:uid="{00000000-0010-0000-0000-00001A0C0000}" name="עמודה3098" dataDxfId="13286"/>
    <tableColumn id="3099" xr3:uid="{00000000-0010-0000-0000-00001B0C0000}" name="עמודה3099" dataDxfId="13285"/>
    <tableColumn id="3100" xr3:uid="{00000000-0010-0000-0000-00001C0C0000}" name="עמודה3100" dataDxfId="13284"/>
    <tableColumn id="3101" xr3:uid="{00000000-0010-0000-0000-00001D0C0000}" name="עמודה3101" dataDxfId="13283"/>
    <tableColumn id="3102" xr3:uid="{00000000-0010-0000-0000-00001E0C0000}" name="עמודה3102" dataDxfId="13282"/>
    <tableColumn id="3103" xr3:uid="{00000000-0010-0000-0000-00001F0C0000}" name="עמודה3103" dataDxfId="13281"/>
    <tableColumn id="3104" xr3:uid="{00000000-0010-0000-0000-0000200C0000}" name="עמודה3104" dataDxfId="13280"/>
    <tableColumn id="3105" xr3:uid="{00000000-0010-0000-0000-0000210C0000}" name="עמודה3105" dataDxfId="13279"/>
    <tableColumn id="3106" xr3:uid="{00000000-0010-0000-0000-0000220C0000}" name="עמודה3106" dataDxfId="13278"/>
    <tableColumn id="3107" xr3:uid="{00000000-0010-0000-0000-0000230C0000}" name="עמודה3107" dataDxfId="13277"/>
    <tableColumn id="3108" xr3:uid="{00000000-0010-0000-0000-0000240C0000}" name="עמודה3108" dataDxfId="13276"/>
    <tableColumn id="3109" xr3:uid="{00000000-0010-0000-0000-0000250C0000}" name="עמודה3109" dataDxfId="13275"/>
    <tableColumn id="3110" xr3:uid="{00000000-0010-0000-0000-0000260C0000}" name="עמודה3110" dataDxfId="13274"/>
    <tableColumn id="3111" xr3:uid="{00000000-0010-0000-0000-0000270C0000}" name="עמודה3111" dataDxfId="13273"/>
    <tableColumn id="3112" xr3:uid="{00000000-0010-0000-0000-0000280C0000}" name="עמודה3112" dataDxfId="13272"/>
    <tableColumn id="3113" xr3:uid="{00000000-0010-0000-0000-0000290C0000}" name="עמודה3113" dataDxfId="13271"/>
    <tableColumn id="3114" xr3:uid="{00000000-0010-0000-0000-00002A0C0000}" name="עמודה3114" dataDxfId="13270"/>
    <tableColumn id="3115" xr3:uid="{00000000-0010-0000-0000-00002B0C0000}" name="עמודה3115" dataDxfId="13269"/>
    <tableColumn id="3116" xr3:uid="{00000000-0010-0000-0000-00002C0C0000}" name="עמודה3116" dataDxfId="13268"/>
    <tableColumn id="3117" xr3:uid="{00000000-0010-0000-0000-00002D0C0000}" name="עמודה3117" dataDxfId="13267"/>
    <tableColumn id="3118" xr3:uid="{00000000-0010-0000-0000-00002E0C0000}" name="עמודה3118" dataDxfId="13266"/>
    <tableColumn id="3119" xr3:uid="{00000000-0010-0000-0000-00002F0C0000}" name="עמודה3119" dataDxfId="13265"/>
    <tableColumn id="3120" xr3:uid="{00000000-0010-0000-0000-0000300C0000}" name="עמודה3120" dataDxfId="13264"/>
    <tableColumn id="3121" xr3:uid="{00000000-0010-0000-0000-0000310C0000}" name="עמודה3121" dataDxfId="13263"/>
    <tableColumn id="3122" xr3:uid="{00000000-0010-0000-0000-0000320C0000}" name="עמודה3122" dataDxfId="13262"/>
    <tableColumn id="3123" xr3:uid="{00000000-0010-0000-0000-0000330C0000}" name="עמודה3123" dataDxfId="13261"/>
    <tableColumn id="3124" xr3:uid="{00000000-0010-0000-0000-0000340C0000}" name="עמודה3124" dataDxfId="13260"/>
    <tableColumn id="3125" xr3:uid="{00000000-0010-0000-0000-0000350C0000}" name="עמודה3125" dataDxfId="13259"/>
    <tableColumn id="3126" xr3:uid="{00000000-0010-0000-0000-0000360C0000}" name="עמודה3126" dataDxfId="13258"/>
    <tableColumn id="3127" xr3:uid="{00000000-0010-0000-0000-0000370C0000}" name="עמודה3127" dataDxfId="13257"/>
    <tableColumn id="3128" xr3:uid="{00000000-0010-0000-0000-0000380C0000}" name="עמודה3128" dataDxfId="13256"/>
    <tableColumn id="3129" xr3:uid="{00000000-0010-0000-0000-0000390C0000}" name="עמודה3129" dataDxfId="13255"/>
    <tableColumn id="3130" xr3:uid="{00000000-0010-0000-0000-00003A0C0000}" name="עמודה3130" dataDxfId="13254"/>
    <tableColumn id="3131" xr3:uid="{00000000-0010-0000-0000-00003B0C0000}" name="עמודה3131" dataDxfId="13253"/>
    <tableColumn id="3132" xr3:uid="{00000000-0010-0000-0000-00003C0C0000}" name="עמודה3132" dataDxfId="13252"/>
    <tableColumn id="3133" xr3:uid="{00000000-0010-0000-0000-00003D0C0000}" name="עמודה3133" dataDxfId="13251"/>
    <tableColumn id="3134" xr3:uid="{00000000-0010-0000-0000-00003E0C0000}" name="עמודה3134" dataDxfId="13250"/>
    <tableColumn id="3135" xr3:uid="{00000000-0010-0000-0000-00003F0C0000}" name="עמודה3135" dataDxfId="13249"/>
    <tableColumn id="3136" xr3:uid="{00000000-0010-0000-0000-0000400C0000}" name="עמודה3136" dataDxfId="13248"/>
    <tableColumn id="3137" xr3:uid="{00000000-0010-0000-0000-0000410C0000}" name="עמודה3137" dataDxfId="13247"/>
    <tableColumn id="3138" xr3:uid="{00000000-0010-0000-0000-0000420C0000}" name="עמודה3138" dataDxfId="13246"/>
    <tableColumn id="3139" xr3:uid="{00000000-0010-0000-0000-0000430C0000}" name="עמודה3139" dataDxfId="13245"/>
    <tableColumn id="3140" xr3:uid="{00000000-0010-0000-0000-0000440C0000}" name="עמודה3140" dataDxfId="13244"/>
    <tableColumn id="3141" xr3:uid="{00000000-0010-0000-0000-0000450C0000}" name="עמודה3141" dataDxfId="13243"/>
    <tableColumn id="3142" xr3:uid="{00000000-0010-0000-0000-0000460C0000}" name="עמודה3142" dataDxfId="13242"/>
    <tableColumn id="3143" xr3:uid="{00000000-0010-0000-0000-0000470C0000}" name="עמודה3143" dataDxfId="13241"/>
    <tableColumn id="3144" xr3:uid="{00000000-0010-0000-0000-0000480C0000}" name="עמודה3144" dataDxfId="13240"/>
    <tableColumn id="3145" xr3:uid="{00000000-0010-0000-0000-0000490C0000}" name="עמודה3145" dataDxfId="13239"/>
    <tableColumn id="3146" xr3:uid="{00000000-0010-0000-0000-00004A0C0000}" name="עמודה3146" dataDxfId="13238"/>
    <tableColumn id="3147" xr3:uid="{00000000-0010-0000-0000-00004B0C0000}" name="עמודה3147" dataDxfId="13237"/>
    <tableColumn id="3148" xr3:uid="{00000000-0010-0000-0000-00004C0C0000}" name="עמודה3148" dataDxfId="13236"/>
    <tableColumn id="3149" xr3:uid="{00000000-0010-0000-0000-00004D0C0000}" name="עמודה3149" dataDxfId="13235"/>
    <tableColumn id="3150" xr3:uid="{00000000-0010-0000-0000-00004E0C0000}" name="עמודה3150" dataDxfId="13234"/>
    <tableColumn id="3151" xr3:uid="{00000000-0010-0000-0000-00004F0C0000}" name="עמודה3151" dataDxfId="13233"/>
    <tableColumn id="3152" xr3:uid="{00000000-0010-0000-0000-0000500C0000}" name="עמודה3152" dataDxfId="13232"/>
    <tableColumn id="3153" xr3:uid="{00000000-0010-0000-0000-0000510C0000}" name="עמודה3153" dataDxfId="13231"/>
    <tableColumn id="3154" xr3:uid="{00000000-0010-0000-0000-0000520C0000}" name="עמודה3154" dataDxfId="13230"/>
    <tableColumn id="3155" xr3:uid="{00000000-0010-0000-0000-0000530C0000}" name="עמודה3155" dataDxfId="13229"/>
    <tableColumn id="3156" xr3:uid="{00000000-0010-0000-0000-0000540C0000}" name="עמודה3156" dataDxfId="13228"/>
    <tableColumn id="3157" xr3:uid="{00000000-0010-0000-0000-0000550C0000}" name="עמודה3157" dataDxfId="13227"/>
    <tableColumn id="3158" xr3:uid="{00000000-0010-0000-0000-0000560C0000}" name="עמודה3158" dataDxfId="13226"/>
    <tableColumn id="3159" xr3:uid="{00000000-0010-0000-0000-0000570C0000}" name="עמודה3159" dataDxfId="13225"/>
    <tableColumn id="3160" xr3:uid="{00000000-0010-0000-0000-0000580C0000}" name="עמודה3160" dataDxfId="13224"/>
    <tableColumn id="3161" xr3:uid="{00000000-0010-0000-0000-0000590C0000}" name="עמודה3161" dataDxfId="13223"/>
    <tableColumn id="3162" xr3:uid="{00000000-0010-0000-0000-00005A0C0000}" name="עמודה3162" dataDxfId="13222"/>
    <tableColumn id="3163" xr3:uid="{00000000-0010-0000-0000-00005B0C0000}" name="עמודה3163" dataDxfId="13221"/>
    <tableColumn id="3164" xr3:uid="{00000000-0010-0000-0000-00005C0C0000}" name="עמודה3164" dataDxfId="13220"/>
    <tableColumn id="3165" xr3:uid="{00000000-0010-0000-0000-00005D0C0000}" name="עמודה3165" dataDxfId="13219"/>
    <tableColumn id="3166" xr3:uid="{00000000-0010-0000-0000-00005E0C0000}" name="עמודה3166" dataDxfId="13218"/>
    <tableColumn id="3167" xr3:uid="{00000000-0010-0000-0000-00005F0C0000}" name="עמודה3167" dataDxfId="13217"/>
    <tableColumn id="3168" xr3:uid="{00000000-0010-0000-0000-0000600C0000}" name="עמודה3168" dataDxfId="13216"/>
    <tableColumn id="3169" xr3:uid="{00000000-0010-0000-0000-0000610C0000}" name="עמודה3169" dataDxfId="13215"/>
    <tableColumn id="3170" xr3:uid="{00000000-0010-0000-0000-0000620C0000}" name="עמודה3170" dataDxfId="13214"/>
    <tableColumn id="3171" xr3:uid="{00000000-0010-0000-0000-0000630C0000}" name="עמודה3171" dataDxfId="13213"/>
    <tableColumn id="3172" xr3:uid="{00000000-0010-0000-0000-0000640C0000}" name="עמודה3172" dataDxfId="13212"/>
    <tableColumn id="3173" xr3:uid="{00000000-0010-0000-0000-0000650C0000}" name="עמודה3173" dataDxfId="13211"/>
    <tableColumn id="3174" xr3:uid="{00000000-0010-0000-0000-0000660C0000}" name="עמודה3174" dataDxfId="13210"/>
    <tableColumn id="3175" xr3:uid="{00000000-0010-0000-0000-0000670C0000}" name="עמודה3175" dataDxfId="13209"/>
    <tableColumn id="3176" xr3:uid="{00000000-0010-0000-0000-0000680C0000}" name="עמודה3176" dataDxfId="13208"/>
    <tableColumn id="3177" xr3:uid="{00000000-0010-0000-0000-0000690C0000}" name="עמודה3177" dataDxfId="13207"/>
    <tableColumn id="3178" xr3:uid="{00000000-0010-0000-0000-00006A0C0000}" name="עמודה3178" dataDxfId="13206"/>
    <tableColumn id="3179" xr3:uid="{00000000-0010-0000-0000-00006B0C0000}" name="עמודה3179" dataDxfId="13205"/>
    <tableColumn id="3180" xr3:uid="{00000000-0010-0000-0000-00006C0C0000}" name="עמודה3180" dataDxfId="13204"/>
    <tableColumn id="3181" xr3:uid="{00000000-0010-0000-0000-00006D0C0000}" name="עמודה3181" dataDxfId="13203"/>
    <tableColumn id="3182" xr3:uid="{00000000-0010-0000-0000-00006E0C0000}" name="עמודה3182" dataDxfId="13202"/>
    <tableColumn id="3183" xr3:uid="{00000000-0010-0000-0000-00006F0C0000}" name="עמודה3183" dataDxfId="13201"/>
    <tableColumn id="3184" xr3:uid="{00000000-0010-0000-0000-0000700C0000}" name="עמודה3184" dataDxfId="13200"/>
    <tableColumn id="3185" xr3:uid="{00000000-0010-0000-0000-0000710C0000}" name="עמודה3185" dataDxfId="13199"/>
    <tableColumn id="3186" xr3:uid="{00000000-0010-0000-0000-0000720C0000}" name="עמודה3186" dataDxfId="13198"/>
    <tableColumn id="3187" xr3:uid="{00000000-0010-0000-0000-0000730C0000}" name="עמודה3187" dataDxfId="13197"/>
    <tableColumn id="3188" xr3:uid="{00000000-0010-0000-0000-0000740C0000}" name="עמודה3188" dataDxfId="13196"/>
    <tableColumn id="3189" xr3:uid="{00000000-0010-0000-0000-0000750C0000}" name="עמודה3189" dataDxfId="13195"/>
    <tableColumn id="3190" xr3:uid="{00000000-0010-0000-0000-0000760C0000}" name="עמודה3190" dataDxfId="13194"/>
    <tableColumn id="3191" xr3:uid="{00000000-0010-0000-0000-0000770C0000}" name="עמודה3191" dataDxfId="13193"/>
    <tableColumn id="3192" xr3:uid="{00000000-0010-0000-0000-0000780C0000}" name="עמודה3192" dataDxfId="13192"/>
    <tableColumn id="3193" xr3:uid="{00000000-0010-0000-0000-0000790C0000}" name="עמודה3193" dataDxfId="13191"/>
    <tableColumn id="3194" xr3:uid="{00000000-0010-0000-0000-00007A0C0000}" name="עמודה3194" dataDxfId="13190"/>
    <tableColumn id="3195" xr3:uid="{00000000-0010-0000-0000-00007B0C0000}" name="עמודה3195" dataDxfId="13189"/>
    <tableColumn id="3196" xr3:uid="{00000000-0010-0000-0000-00007C0C0000}" name="עמודה3196" dataDxfId="13188"/>
    <tableColumn id="3197" xr3:uid="{00000000-0010-0000-0000-00007D0C0000}" name="עמודה3197" dataDxfId="13187"/>
    <tableColumn id="3198" xr3:uid="{00000000-0010-0000-0000-00007E0C0000}" name="עמודה3198" dataDxfId="13186"/>
    <tableColumn id="3199" xr3:uid="{00000000-0010-0000-0000-00007F0C0000}" name="עמודה3199" dataDxfId="13185"/>
    <tableColumn id="3200" xr3:uid="{00000000-0010-0000-0000-0000800C0000}" name="עמודה3200" dataDxfId="13184"/>
    <tableColumn id="3201" xr3:uid="{00000000-0010-0000-0000-0000810C0000}" name="עמודה3201" dataDxfId="13183"/>
    <tableColumn id="3202" xr3:uid="{00000000-0010-0000-0000-0000820C0000}" name="עמודה3202" dataDxfId="13182"/>
    <tableColumn id="3203" xr3:uid="{00000000-0010-0000-0000-0000830C0000}" name="עמודה3203" dataDxfId="13181"/>
    <tableColumn id="3204" xr3:uid="{00000000-0010-0000-0000-0000840C0000}" name="עמודה3204" dataDxfId="13180"/>
    <tableColumn id="3205" xr3:uid="{00000000-0010-0000-0000-0000850C0000}" name="עמודה3205" dataDxfId="13179"/>
    <tableColumn id="3206" xr3:uid="{00000000-0010-0000-0000-0000860C0000}" name="עמודה3206" dataDxfId="13178"/>
    <tableColumn id="3207" xr3:uid="{00000000-0010-0000-0000-0000870C0000}" name="עמודה3207" dataDxfId="13177"/>
    <tableColumn id="3208" xr3:uid="{00000000-0010-0000-0000-0000880C0000}" name="עמודה3208" dataDxfId="13176"/>
    <tableColumn id="3209" xr3:uid="{00000000-0010-0000-0000-0000890C0000}" name="עמודה3209" dataDxfId="13175"/>
    <tableColumn id="3210" xr3:uid="{00000000-0010-0000-0000-00008A0C0000}" name="עמודה3210" dataDxfId="13174"/>
    <tableColumn id="3211" xr3:uid="{00000000-0010-0000-0000-00008B0C0000}" name="עמודה3211" dataDxfId="13173"/>
    <tableColumn id="3212" xr3:uid="{00000000-0010-0000-0000-00008C0C0000}" name="עמודה3212" dataDxfId="13172"/>
    <tableColumn id="3213" xr3:uid="{00000000-0010-0000-0000-00008D0C0000}" name="עמודה3213" dataDxfId="13171"/>
    <tableColumn id="3214" xr3:uid="{00000000-0010-0000-0000-00008E0C0000}" name="עמודה3214" dataDxfId="13170"/>
    <tableColumn id="3215" xr3:uid="{00000000-0010-0000-0000-00008F0C0000}" name="עמודה3215" dataDxfId="13169"/>
    <tableColumn id="3216" xr3:uid="{00000000-0010-0000-0000-0000900C0000}" name="עמודה3216" dataDxfId="13168"/>
    <tableColumn id="3217" xr3:uid="{00000000-0010-0000-0000-0000910C0000}" name="עמודה3217" dataDxfId="13167"/>
    <tableColumn id="3218" xr3:uid="{00000000-0010-0000-0000-0000920C0000}" name="עמודה3218" dataDxfId="13166"/>
    <tableColumn id="3219" xr3:uid="{00000000-0010-0000-0000-0000930C0000}" name="עמודה3219" dataDxfId="13165"/>
    <tableColumn id="3220" xr3:uid="{00000000-0010-0000-0000-0000940C0000}" name="עמודה3220" dataDxfId="13164"/>
    <tableColumn id="3221" xr3:uid="{00000000-0010-0000-0000-0000950C0000}" name="עמודה3221" dataDxfId="13163"/>
    <tableColumn id="3222" xr3:uid="{00000000-0010-0000-0000-0000960C0000}" name="עמודה3222" dataDxfId="13162"/>
    <tableColumn id="3223" xr3:uid="{00000000-0010-0000-0000-0000970C0000}" name="עמודה3223" dataDxfId="13161"/>
    <tableColumn id="3224" xr3:uid="{00000000-0010-0000-0000-0000980C0000}" name="עמודה3224" dataDxfId="13160"/>
    <tableColumn id="3225" xr3:uid="{00000000-0010-0000-0000-0000990C0000}" name="עמודה3225" dataDxfId="13159"/>
    <tableColumn id="3226" xr3:uid="{00000000-0010-0000-0000-00009A0C0000}" name="עמודה3226" dataDxfId="13158"/>
    <tableColumn id="3227" xr3:uid="{00000000-0010-0000-0000-00009B0C0000}" name="עמודה3227" dataDxfId="13157"/>
    <tableColumn id="3228" xr3:uid="{00000000-0010-0000-0000-00009C0C0000}" name="עמודה3228" dataDxfId="13156"/>
    <tableColumn id="3229" xr3:uid="{00000000-0010-0000-0000-00009D0C0000}" name="עמודה3229" dataDxfId="13155"/>
    <tableColumn id="3230" xr3:uid="{00000000-0010-0000-0000-00009E0C0000}" name="עמודה3230" dataDxfId="13154"/>
    <tableColumn id="3231" xr3:uid="{00000000-0010-0000-0000-00009F0C0000}" name="עמודה3231" dataDxfId="13153"/>
    <tableColumn id="3232" xr3:uid="{00000000-0010-0000-0000-0000A00C0000}" name="עמודה3232" dataDxfId="13152"/>
    <tableColumn id="3233" xr3:uid="{00000000-0010-0000-0000-0000A10C0000}" name="עמודה3233" dataDxfId="13151"/>
    <tableColumn id="3234" xr3:uid="{00000000-0010-0000-0000-0000A20C0000}" name="עמודה3234" dataDxfId="13150"/>
    <tableColumn id="3235" xr3:uid="{00000000-0010-0000-0000-0000A30C0000}" name="עמודה3235" dataDxfId="13149"/>
    <tableColumn id="3236" xr3:uid="{00000000-0010-0000-0000-0000A40C0000}" name="עמודה3236" dataDxfId="13148"/>
    <tableColumn id="3237" xr3:uid="{00000000-0010-0000-0000-0000A50C0000}" name="עמודה3237" dataDxfId="13147"/>
    <tableColumn id="3238" xr3:uid="{00000000-0010-0000-0000-0000A60C0000}" name="עמודה3238" dataDxfId="13146"/>
    <tableColumn id="3239" xr3:uid="{00000000-0010-0000-0000-0000A70C0000}" name="עמודה3239" dataDxfId="13145"/>
    <tableColumn id="3240" xr3:uid="{00000000-0010-0000-0000-0000A80C0000}" name="עמודה3240" dataDxfId="13144"/>
    <tableColumn id="3241" xr3:uid="{00000000-0010-0000-0000-0000A90C0000}" name="עמודה3241" dataDxfId="13143"/>
    <tableColumn id="3242" xr3:uid="{00000000-0010-0000-0000-0000AA0C0000}" name="עמודה3242" dataDxfId="13142"/>
    <tableColumn id="3243" xr3:uid="{00000000-0010-0000-0000-0000AB0C0000}" name="עמודה3243" dataDxfId="13141"/>
    <tableColumn id="3244" xr3:uid="{00000000-0010-0000-0000-0000AC0C0000}" name="עמודה3244" dataDxfId="13140"/>
    <tableColumn id="3245" xr3:uid="{00000000-0010-0000-0000-0000AD0C0000}" name="עמודה3245" dataDxfId="13139"/>
    <tableColumn id="3246" xr3:uid="{00000000-0010-0000-0000-0000AE0C0000}" name="עמודה3246" dataDxfId="13138"/>
    <tableColumn id="3247" xr3:uid="{00000000-0010-0000-0000-0000AF0C0000}" name="עמודה3247" dataDxfId="13137"/>
    <tableColumn id="3248" xr3:uid="{00000000-0010-0000-0000-0000B00C0000}" name="עמודה3248" dataDxfId="13136"/>
    <tableColumn id="3249" xr3:uid="{00000000-0010-0000-0000-0000B10C0000}" name="עמודה3249" dataDxfId="13135"/>
    <tableColumn id="3250" xr3:uid="{00000000-0010-0000-0000-0000B20C0000}" name="עמודה3250" dataDxfId="13134"/>
    <tableColumn id="3251" xr3:uid="{00000000-0010-0000-0000-0000B30C0000}" name="עמודה3251" dataDxfId="13133"/>
    <tableColumn id="3252" xr3:uid="{00000000-0010-0000-0000-0000B40C0000}" name="עמודה3252" dataDxfId="13132"/>
    <tableColumn id="3253" xr3:uid="{00000000-0010-0000-0000-0000B50C0000}" name="עמודה3253" dataDxfId="13131"/>
    <tableColumn id="3254" xr3:uid="{00000000-0010-0000-0000-0000B60C0000}" name="עמודה3254" dataDxfId="13130"/>
    <tableColumn id="3255" xr3:uid="{00000000-0010-0000-0000-0000B70C0000}" name="עמודה3255" dataDxfId="13129"/>
    <tableColumn id="3256" xr3:uid="{00000000-0010-0000-0000-0000B80C0000}" name="עמודה3256" dataDxfId="13128"/>
    <tableColumn id="3257" xr3:uid="{00000000-0010-0000-0000-0000B90C0000}" name="עמודה3257" dataDxfId="13127"/>
    <tableColumn id="3258" xr3:uid="{00000000-0010-0000-0000-0000BA0C0000}" name="עמודה3258" dataDxfId="13126"/>
    <tableColumn id="3259" xr3:uid="{00000000-0010-0000-0000-0000BB0C0000}" name="עמודה3259" dataDxfId="13125"/>
    <tableColumn id="3260" xr3:uid="{00000000-0010-0000-0000-0000BC0C0000}" name="עמודה3260" dataDxfId="13124"/>
    <tableColumn id="3261" xr3:uid="{00000000-0010-0000-0000-0000BD0C0000}" name="עמודה3261" dataDxfId="13123"/>
    <tableColumn id="3262" xr3:uid="{00000000-0010-0000-0000-0000BE0C0000}" name="עמודה3262" dataDxfId="13122"/>
    <tableColumn id="3263" xr3:uid="{00000000-0010-0000-0000-0000BF0C0000}" name="עמודה3263" dataDxfId="13121"/>
    <tableColumn id="3264" xr3:uid="{00000000-0010-0000-0000-0000C00C0000}" name="עמודה3264" dataDxfId="13120"/>
    <tableColumn id="3265" xr3:uid="{00000000-0010-0000-0000-0000C10C0000}" name="עמודה3265" dataDxfId="13119"/>
    <tableColumn id="3266" xr3:uid="{00000000-0010-0000-0000-0000C20C0000}" name="עמודה3266" dataDxfId="13118"/>
    <tableColumn id="3267" xr3:uid="{00000000-0010-0000-0000-0000C30C0000}" name="עמודה3267" dataDxfId="13117"/>
    <tableColumn id="3268" xr3:uid="{00000000-0010-0000-0000-0000C40C0000}" name="עמודה3268" dataDxfId="13116"/>
    <tableColumn id="3269" xr3:uid="{00000000-0010-0000-0000-0000C50C0000}" name="עמודה3269" dataDxfId="13115"/>
    <tableColumn id="3270" xr3:uid="{00000000-0010-0000-0000-0000C60C0000}" name="עמודה3270" dataDxfId="13114"/>
    <tableColumn id="3271" xr3:uid="{00000000-0010-0000-0000-0000C70C0000}" name="עמודה3271" dataDxfId="13113"/>
    <tableColumn id="3272" xr3:uid="{00000000-0010-0000-0000-0000C80C0000}" name="עמודה3272" dataDxfId="13112"/>
    <tableColumn id="3273" xr3:uid="{00000000-0010-0000-0000-0000C90C0000}" name="עמודה3273" dataDxfId="13111"/>
    <tableColumn id="3274" xr3:uid="{00000000-0010-0000-0000-0000CA0C0000}" name="עמודה3274" dataDxfId="13110"/>
    <tableColumn id="3275" xr3:uid="{00000000-0010-0000-0000-0000CB0C0000}" name="עמודה3275" dataDxfId="13109"/>
    <tableColumn id="3276" xr3:uid="{00000000-0010-0000-0000-0000CC0C0000}" name="עמודה3276" dataDxfId="13108"/>
    <tableColumn id="3277" xr3:uid="{00000000-0010-0000-0000-0000CD0C0000}" name="עמודה3277" dataDxfId="13107"/>
    <tableColumn id="3278" xr3:uid="{00000000-0010-0000-0000-0000CE0C0000}" name="עמודה3278" dataDxfId="13106"/>
    <tableColumn id="3279" xr3:uid="{00000000-0010-0000-0000-0000CF0C0000}" name="עמודה3279" dataDxfId="13105"/>
    <tableColumn id="3280" xr3:uid="{00000000-0010-0000-0000-0000D00C0000}" name="עמודה3280" dataDxfId="13104"/>
    <tableColumn id="3281" xr3:uid="{00000000-0010-0000-0000-0000D10C0000}" name="עמודה3281" dataDxfId="13103"/>
    <tableColumn id="3282" xr3:uid="{00000000-0010-0000-0000-0000D20C0000}" name="עמודה3282" dataDxfId="13102"/>
    <tableColumn id="3283" xr3:uid="{00000000-0010-0000-0000-0000D30C0000}" name="עמודה3283" dataDxfId="13101"/>
    <tableColumn id="3284" xr3:uid="{00000000-0010-0000-0000-0000D40C0000}" name="עמודה3284" dataDxfId="13100"/>
    <tableColumn id="3285" xr3:uid="{00000000-0010-0000-0000-0000D50C0000}" name="עמודה3285" dataDxfId="13099"/>
    <tableColumn id="3286" xr3:uid="{00000000-0010-0000-0000-0000D60C0000}" name="עמודה3286" dataDxfId="13098"/>
    <tableColumn id="3287" xr3:uid="{00000000-0010-0000-0000-0000D70C0000}" name="עמודה3287" dataDxfId="13097"/>
    <tableColumn id="3288" xr3:uid="{00000000-0010-0000-0000-0000D80C0000}" name="עמודה3288" dataDxfId="13096"/>
    <tableColumn id="3289" xr3:uid="{00000000-0010-0000-0000-0000D90C0000}" name="עמודה3289" dataDxfId="13095"/>
    <tableColumn id="3290" xr3:uid="{00000000-0010-0000-0000-0000DA0C0000}" name="עמודה3290" dataDxfId="13094"/>
    <tableColumn id="3291" xr3:uid="{00000000-0010-0000-0000-0000DB0C0000}" name="עמודה3291" dataDxfId="13093"/>
    <tableColumn id="3292" xr3:uid="{00000000-0010-0000-0000-0000DC0C0000}" name="עמודה3292" dataDxfId="13092"/>
    <tableColumn id="3293" xr3:uid="{00000000-0010-0000-0000-0000DD0C0000}" name="עמודה3293" dataDxfId="13091"/>
    <tableColumn id="3294" xr3:uid="{00000000-0010-0000-0000-0000DE0C0000}" name="עמודה3294" dataDxfId="13090"/>
    <tableColumn id="3295" xr3:uid="{00000000-0010-0000-0000-0000DF0C0000}" name="עמודה3295" dataDxfId="13089"/>
    <tableColumn id="3296" xr3:uid="{00000000-0010-0000-0000-0000E00C0000}" name="עמודה3296" dataDxfId="13088"/>
    <tableColumn id="3297" xr3:uid="{00000000-0010-0000-0000-0000E10C0000}" name="עמודה3297" dataDxfId="13087"/>
    <tableColumn id="3298" xr3:uid="{00000000-0010-0000-0000-0000E20C0000}" name="עמודה3298" dataDxfId="13086"/>
    <tableColumn id="3299" xr3:uid="{00000000-0010-0000-0000-0000E30C0000}" name="עמודה3299" dataDxfId="13085"/>
    <tableColumn id="3300" xr3:uid="{00000000-0010-0000-0000-0000E40C0000}" name="עמודה3300" dataDxfId="13084"/>
    <tableColumn id="3301" xr3:uid="{00000000-0010-0000-0000-0000E50C0000}" name="עמודה3301" dataDxfId="13083"/>
    <tableColumn id="3302" xr3:uid="{00000000-0010-0000-0000-0000E60C0000}" name="עמודה3302" dataDxfId="13082"/>
    <tableColumn id="3303" xr3:uid="{00000000-0010-0000-0000-0000E70C0000}" name="עמודה3303" dataDxfId="13081"/>
    <tableColumn id="3304" xr3:uid="{00000000-0010-0000-0000-0000E80C0000}" name="עמודה3304" dataDxfId="13080"/>
    <tableColumn id="3305" xr3:uid="{00000000-0010-0000-0000-0000E90C0000}" name="עמודה3305" dataDxfId="13079"/>
    <tableColumn id="3306" xr3:uid="{00000000-0010-0000-0000-0000EA0C0000}" name="עמודה3306" dataDxfId="13078"/>
    <tableColumn id="3307" xr3:uid="{00000000-0010-0000-0000-0000EB0C0000}" name="עמודה3307" dataDxfId="13077"/>
    <tableColumn id="3308" xr3:uid="{00000000-0010-0000-0000-0000EC0C0000}" name="עמודה3308" dataDxfId="13076"/>
    <tableColumn id="3309" xr3:uid="{00000000-0010-0000-0000-0000ED0C0000}" name="עמודה3309" dataDxfId="13075"/>
    <tableColumn id="3310" xr3:uid="{00000000-0010-0000-0000-0000EE0C0000}" name="עמודה3310" dataDxfId="13074"/>
    <tableColumn id="3311" xr3:uid="{00000000-0010-0000-0000-0000EF0C0000}" name="עמודה3311" dataDxfId="13073"/>
    <tableColumn id="3312" xr3:uid="{00000000-0010-0000-0000-0000F00C0000}" name="עמודה3312" dataDxfId="13072"/>
    <tableColumn id="3313" xr3:uid="{00000000-0010-0000-0000-0000F10C0000}" name="עמודה3313" dataDxfId="13071"/>
    <tableColumn id="3314" xr3:uid="{00000000-0010-0000-0000-0000F20C0000}" name="עמודה3314" dataDxfId="13070"/>
    <tableColumn id="3315" xr3:uid="{00000000-0010-0000-0000-0000F30C0000}" name="עמודה3315" dataDxfId="13069"/>
    <tableColumn id="3316" xr3:uid="{00000000-0010-0000-0000-0000F40C0000}" name="עמודה3316" dataDxfId="13068"/>
    <tableColumn id="3317" xr3:uid="{00000000-0010-0000-0000-0000F50C0000}" name="עמודה3317" dataDxfId="13067"/>
    <tableColumn id="3318" xr3:uid="{00000000-0010-0000-0000-0000F60C0000}" name="עמודה3318" dataDxfId="13066"/>
    <tableColumn id="3319" xr3:uid="{00000000-0010-0000-0000-0000F70C0000}" name="עמודה3319" dataDxfId="13065"/>
    <tableColumn id="3320" xr3:uid="{00000000-0010-0000-0000-0000F80C0000}" name="עמודה3320" dataDxfId="13064"/>
    <tableColumn id="3321" xr3:uid="{00000000-0010-0000-0000-0000F90C0000}" name="עמודה3321" dataDxfId="13063"/>
    <tableColumn id="3322" xr3:uid="{00000000-0010-0000-0000-0000FA0C0000}" name="עמודה3322" dataDxfId="13062"/>
    <tableColumn id="3323" xr3:uid="{00000000-0010-0000-0000-0000FB0C0000}" name="עמודה3323" dataDxfId="13061"/>
    <tableColumn id="3324" xr3:uid="{00000000-0010-0000-0000-0000FC0C0000}" name="עמודה3324" dataDxfId="13060"/>
    <tableColumn id="3325" xr3:uid="{00000000-0010-0000-0000-0000FD0C0000}" name="עמודה3325" dataDxfId="13059"/>
    <tableColumn id="3326" xr3:uid="{00000000-0010-0000-0000-0000FE0C0000}" name="עמודה3326" dataDxfId="13058"/>
    <tableColumn id="3327" xr3:uid="{00000000-0010-0000-0000-0000FF0C0000}" name="עמודה3327" dataDxfId="13057"/>
    <tableColumn id="3328" xr3:uid="{00000000-0010-0000-0000-0000000D0000}" name="עמודה3328" dataDxfId="13056"/>
    <tableColumn id="3329" xr3:uid="{00000000-0010-0000-0000-0000010D0000}" name="עמודה3329" dataDxfId="13055"/>
    <tableColumn id="3330" xr3:uid="{00000000-0010-0000-0000-0000020D0000}" name="עמודה3330" dataDxfId="13054"/>
    <tableColumn id="3331" xr3:uid="{00000000-0010-0000-0000-0000030D0000}" name="עמודה3331" dataDxfId="13053"/>
    <tableColumn id="3332" xr3:uid="{00000000-0010-0000-0000-0000040D0000}" name="עמודה3332" dataDxfId="13052"/>
    <tableColumn id="3333" xr3:uid="{00000000-0010-0000-0000-0000050D0000}" name="עמודה3333" dataDxfId="13051"/>
    <tableColumn id="3334" xr3:uid="{00000000-0010-0000-0000-0000060D0000}" name="עמודה3334" dataDxfId="13050"/>
    <tableColumn id="3335" xr3:uid="{00000000-0010-0000-0000-0000070D0000}" name="עמודה3335" dataDxfId="13049"/>
    <tableColumn id="3336" xr3:uid="{00000000-0010-0000-0000-0000080D0000}" name="עמודה3336" dataDxfId="13048"/>
    <tableColumn id="3337" xr3:uid="{00000000-0010-0000-0000-0000090D0000}" name="עמודה3337" dataDxfId="13047"/>
    <tableColumn id="3338" xr3:uid="{00000000-0010-0000-0000-00000A0D0000}" name="עמודה3338" dataDxfId="13046"/>
    <tableColumn id="3339" xr3:uid="{00000000-0010-0000-0000-00000B0D0000}" name="עמודה3339" dataDxfId="13045"/>
    <tableColumn id="3340" xr3:uid="{00000000-0010-0000-0000-00000C0D0000}" name="עמודה3340" dataDxfId="13044"/>
    <tableColumn id="3341" xr3:uid="{00000000-0010-0000-0000-00000D0D0000}" name="עמודה3341" dataDxfId="13043"/>
    <tableColumn id="3342" xr3:uid="{00000000-0010-0000-0000-00000E0D0000}" name="עמודה3342" dataDxfId="13042"/>
    <tableColumn id="3343" xr3:uid="{00000000-0010-0000-0000-00000F0D0000}" name="עמודה3343" dataDxfId="13041"/>
    <tableColumn id="3344" xr3:uid="{00000000-0010-0000-0000-0000100D0000}" name="עמודה3344" dataDxfId="13040"/>
    <tableColumn id="3345" xr3:uid="{00000000-0010-0000-0000-0000110D0000}" name="עמודה3345" dataDxfId="13039"/>
    <tableColumn id="3346" xr3:uid="{00000000-0010-0000-0000-0000120D0000}" name="עמודה3346" dataDxfId="13038"/>
    <tableColumn id="3347" xr3:uid="{00000000-0010-0000-0000-0000130D0000}" name="עמודה3347" dataDxfId="13037"/>
    <tableColumn id="3348" xr3:uid="{00000000-0010-0000-0000-0000140D0000}" name="עמודה3348" dataDxfId="13036"/>
    <tableColumn id="3349" xr3:uid="{00000000-0010-0000-0000-0000150D0000}" name="עמודה3349" dataDxfId="13035"/>
    <tableColumn id="3350" xr3:uid="{00000000-0010-0000-0000-0000160D0000}" name="עמודה3350" dataDxfId="13034"/>
    <tableColumn id="3351" xr3:uid="{00000000-0010-0000-0000-0000170D0000}" name="עמודה3351" dataDxfId="13033"/>
    <tableColumn id="3352" xr3:uid="{00000000-0010-0000-0000-0000180D0000}" name="עמודה3352" dataDxfId="13032"/>
    <tableColumn id="3353" xr3:uid="{00000000-0010-0000-0000-0000190D0000}" name="עמודה3353" dataDxfId="13031"/>
    <tableColumn id="3354" xr3:uid="{00000000-0010-0000-0000-00001A0D0000}" name="עמודה3354" dataDxfId="13030"/>
    <tableColumn id="3355" xr3:uid="{00000000-0010-0000-0000-00001B0D0000}" name="עמודה3355" dataDxfId="13029"/>
    <tableColumn id="3356" xr3:uid="{00000000-0010-0000-0000-00001C0D0000}" name="עמודה3356" dataDxfId="13028"/>
    <tableColumn id="3357" xr3:uid="{00000000-0010-0000-0000-00001D0D0000}" name="עמודה3357" dataDxfId="13027"/>
    <tableColumn id="3358" xr3:uid="{00000000-0010-0000-0000-00001E0D0000}" name="עמודה3358" dataDxfId="13026"/>
    <tableColumn id="3359" xr3:uid="{00000000-0010-0000-0000-00001F0D0000}" name="עמודה3359" dataDxfId="13025"/>
    <tableColumn id="3360" xr3:uid="{00000000-0010-0000-0000-0000200D0000}" name="עמודה3360" dataDxfId="13024"/>
    <tableColumn id="3361" xr3:uid="{00000000-0010-0000-0000-0000210D0000}" name="עמודה3361" dataDxfId="13023"/>
    <tableColumn id="3362" xr3:uid="{00000000-0010-0000-0000-0000220D0000}" name="עמודה3362" dataDxfId="13022"/>
    <tableColumn id="3363" xr3:uid="{00000000-0010-0000-0000-0000230D0000}" name="עמודה3363" dataDxfId="13021"/>
    <tableColumn id="3364" xr3:uid="{00000000-0010-0000-0000-0000240D0000}" name="עמודה3364" dataDxfId="13020"/>
    <tableColumn id="3365" xr3:uid="{00000000-0010-0000-0000-0000250D0000}" name="עמודה3365" dataDxfId="13019"/>
    <tableColumn id="3366" xr3:uid="{00000000-0010-0000-0000-0000260D0000}" name="עמודה3366" dataDxfId="13018"/>
    <tableColumn id="3367" xr3:uid="{00000000-0010-0000-0000-0000270D0000}" name="עמודה3367" dataDxfId="13017"/>
    <tableColumn id="3368" xr3:uid="{00000000-0010-0000-0000-0000280D0000}" name="עמודה3368" dataDxfId="13016"/>
    <tableColumn id="3369" xr3:uid="{00000000-0010-0000-0000-0000290D0000}" name="עמודה3369" dataDxfId="13015"/>
    <tableColumn id="3370" xr3:uid="{00000000-0010-0000-0000-00002A0D0000}" name="עמודה3370" dataDxfId="13014"/>
    <tableColumn id="3371" xr3:uid="{00000000-0010-0000-0000-00002B0D0000}" name="עמודה3371" dataDxfId="13013"/>
    <tableColumn id="3372" xr3:uid="{00000000-0010-0000-0000-00002C0D0000}" name="עמודה3372" dataDxfId="13012"/>
    <tableColumn id="3373" xr3:uid="{00000000-0010-0000-0000-00002D0D0000}" name="עמודה3373" dataDxfId="13011"/>
    <tableColumn id="3374" xr3:uid="{00000000-0010-0000-0000-00002E0D0000}" name="עמודה3374" dataDxfId="13010"/>
    <tableColumn id="3375" xr3:uid="{00000000-0010-0000-0000-00002F0D0000}" name="עמודה3375" dataDxfId="13009"/>
    <tableColumn id="3376" xr3:uid="{00000000-0010-0000-0000-0000300D0000}" name="עמודה3376" dataDxfId="13008"/>
    <tableColumn id="3377" xr3:uid="{00000000-0010-0000-0000-0000310D0000}" name="עמודה3377" dataDxfId="13007"/>
    <tableColumn id="3378" xr3:uid="{00000000-0010-0000-0000-0000320D0000}" name="עמודה3378" dataDxfId="13006"/>
    <tableColumn id="3379" xr3:uid="{00000000-0010-0000-0000-0000330D0000}" name="עמודה3379" dataDxfId="13005"/>
    <tableColumn id="3380" xr3:uid="{00000000-0010-0000-0000-0000340D0000}" name="עמודה3380" dataDxfId="13004"/>
    <tableColumn id="3381" xr3:uid="{00000000-0010-0000-0000-0000350D0000}" name="עמודה3381" dataDxfId="13003"/>
    <tableColumn id="3382" xr3:uid="{00000000-0010-0000-0000-0000360D0000}" name="עמודה3382" dataDxfId="13002"/>
    <tableColumn id="3383" xr3:uid="{00000000-0010-0000-0000-0000370D0000}" name="עמודה3383" dataDxfId="13001"/>
    <tableColumn id="3384" xr3:uid="{00000000-0010-0000-0000-0000380D0000}" name="עמודה3384" dataDxfId="13000"/>
    <tableColumn id="3385" xr3:uid="{00000000-0010-0000-0000-0000390D0000}" name="עמודה3385" dataDxfId="12999"/>
    <tableColumn id="3386" xr3:uid="{00000000-0010-0000-0000-00003A0D0000}" name="עמודה3386" dataDxfId="12998"/>
    <tableColumn id="3387" xr3:uid="{00000000-0010-0000-0000-00003B0D0000}" name="עמודה3387" dataDxfId="12997"/>
    <tableColumn id="3388" xr3:uid="{00000000-0010-0000-0000-00003C0D0000}" name="עמודה3388" dataDxfId="12996"/>
    <tableColumn id="3389" xr3:uid="{00000000-0010-0000-0000-00003D0D0000}" name="עמודה3389" dataDxfId="12995"/>
    <tableColumn id="3390" xr3:uid="{00000000-0010-0000-0000-00003E0D0000}" name="עמודה3390" dataDxfId="12994"/>
    <tableColumn id="3391" xr3:uid="{00000000-0010-0000-0000-00003F0D0000}" name="עמודה3391" dataDxfId="12993"/>
    <tableColumn id="3392" xr3:uid="{00000000-0010-0000-0000-0000400D0000}" name="עמודה3392" dataDxfId="12992"/>
    <tableColumn id="3393" xr3:uid="{00000000-0010-0000-0000-0000410D0000}" name="עמודה3393" dataDxfId="12991"/>
    <tableColumn id="3394" xr3:uid="{00000000-0010-0000-0000-0000420D0000}" name="עמודה3394" dataDxfId="12990"/>
    <tableColumn id="3395" xr3:uid="{00000000-0010-0000-0000-0000430D0000}" name="עמודה3395" dataDxfId="12989"/>
    <tableColumn id="3396" xr3:uid="{00000000-0010-0000-0000-0000440D0000}" name="עמודה3396" dataDxfId="12988"/>
    <tableColumn id="3397" xr3:uid="{00000000-0010-0000-0000-0000450D0000}" name="עמודה3397" dataDxfId="12987"/>
    <tableColumn id="3398" xr3:uid="{00000000-0010-0000-0000-0000460D0000}" name="עמודה3398" dataDxfId="12986"/>
    <tableColumn id="3399" xr3:uid="{00000000-0010-0000-0000-0000470D0000}" name="עמודה3399" dataDxfId="12985"/>
    <tableColumn id="3400" xr3:uid="{00000000-0010-0000-0000-0000480D0000}" name="עמודה3400" dataDxfId="12984"/>
    <tableColumn id="3401" xr3:uid="{00000000-0010-0000-0000-0000490D0000}" name="עמודה3401" dataDxfId="12983"/>
    <tableColumn id="3402" xr3:uid="{00000000-0010-0000-0000-00004A0D0000}" name="עמודה3402" dataDxfId="12982"/>
    <tableColumn id="3403" xr3:uid="{00000000-0010-0000-0000-00004B0D0000}" name="עמודה3403" dataDxfId="12981"/>
    <tableColumn id="3404" xr3:uid="{00000000-0010-0000-0000-00004C0D0000}" name="עמודה3404" dataDxfId="12980"/>
    <tableColumn id="3405" xr3:uid="{00000000-0010-0000-0000-00004D0D0000}" name="עמודה3405" dataDxfId="12979"/>
    <tableColumn id="3406" xr3:uid="{00000000-0010-0000-0000-00004E0D0000}" name="עמודה3406" dataDxfId="12978"/>
    <tableColumn id="3407" xr3:uid="{00000000-0010-0000-0000-00004F0D0000}" name="עמודה3407" dataDxfId="12977"/>
    <tableColumn id="3408" xr3:uid="{00000000-0010-0000-0000-0000500D0000}" name="עמודה3408" dataDxfId="12976"/>
    <tableColumn id="3409" xr3:uid="{00000000-0010-0000-0000-0000510D0000}" name="עמודה3409" dataDxfId="12975"/>
    <tableColumn id="3410" xr3:uid="{00000000-0010-0000-0000-0000520D0000}" name="עמודה3410" dataDxfId="12974"/>
    <tableColumn id="3411" xr3:uid="{00000000-0010-0000-0000-0000530D0000}" name="עמודה3411" dataDxfId="12973"/>
    <tableColumn id="3412" xr3:uid="{00000000-0010-0000-0000-0000540D0000}" name="עמודה3412" dataDxfId="12972"/>
    <tableColumn id="3413" xr3:uid="{00000000-0010-0000-0000-0000550D0000}" name="עמודה3413" dataDxfId="12971"/>
    <tableColumn id="3414" xr3:uid="{00000000-0010-0000-0000-0000560D0000}" name="עמודה3414" dataDxfId="12970"/>
    <tableColumn id="3415" xr3:uid="{00000000-0010-0000-0000-0000570D0000}" name="עמודה3415" dataDxfId="12969"/>
    <tableColumn id="3416" xr3:uid="{00000000-0010-0000-0000-0000580D0000}" name="עמודה3416" dataDxfId="12968"/>
    <tableColumn id="3417" xr3:uid="{00000000-0010-0000-0000-0000590D0000}" name="עמודה3417" dataDxfId="12967"/>
    <tableColumn id="3418" xr3:uid="{00000000-0010-0000-0000-00005A0D0000}" name="עמודה3418" dataDxfId="12966"/>
    <tableColumn id="3419" xr3:uid="{00000000-0010-0000-0000-00005B0D0000}" name="עמודה3419" dataDxfId="12965"/>
    <tableColumn id="3420" xr3:uid="{00000000-0010-0000-0000-00005C0D0000}" name="עמודה3420" dataDxfId="12964"/>
    <tableColumn id="3421" xr3:uid="{00000000-0010-0000-0000-00005D0D0000}" name="עמודה3421" dataDxfId="12963"/>
    <tableColumn id="3422" xr3:uid="{00000000-0010-0000-0000-00005E0D0000}" name="עמודה3422" dataDxfId="12962"/>
    <tableColumn id="3423" xr3:uid="{00000000-0010-0000-0000-00005F0D0000}" name="עמודה3423" dataDxfId="12961"/>
    <tableColumn id="3424" xr3:uid="{00000000-0010-0000-0000-0000600D0000}" name="עמודה3424" dataDxfId="12960"/>
    <tableColumn id="3425" xr3:uid="{00000000-0010-0000-0000-0000610D0000}" name="עמודה3425" dataDxfId="12959"/>
    <tableColumn id="3426" xr3:uid="{00000000-0010-0000-0000-0000620D0000}" name="עמודה3426" dataDxfId="12958"/>
    <tableColumn id="3427" xr3:uid="{00000000-0010-0000-0000-0000630D0000}" name="עמודה3427" dataDxfId="12957"/>
    <tableColumn id="3428" xr3:uid="{00000000-0010-0000-0000-0000640D0000}" name="עמודה3428" dataDxfId="12956"/>
    <tableColumn id="3429" xr3:uid="{00000000-0010-0000-0000-0000650D0000}" name="עמודה3429" dataDxfId="12955"/>
    <tableColumn id="3430" xr3:uid="{00000000-0010-0000-0000-0000660D0000}" name="עמודה3430" dataDxfId="12954"/>
    <tableColumn id="3431" xr3:uid="{00000000-0010-0000-0000-0000670D0000}" name="עמודה3431" dataDxfId="12953"/>
    <tableColumn id="3432" xr3:uid="{00000000-0010-0000-0000-0000680D0000}" name="עמודה3432" dataDxfId="12952"/>
    <tableColumn id="3433" xr3:uid="{00000000-0010-0000-0000-0000690D0000}" name="עמודה3433" dataDxfId="12951"/>
    <tableColumn id="3434" xr3:uid="{00000000-0010-0000-0000-00006A0D0000}" name="עמודה3434" dataDxfId="12950"/>
    <tableColumn id="3435" xr3:uid="{00000000-0010-0000-0000-00006B0D0000}" name="עמודה3435" dataDxfId="12949"/>
    <tableColumn id="3436" xr3:uid="{00000000-0010-0000-0000-00006C0D0000}" name="עמודה3436" dataDxfId="12948"/>
    <tableColumn id="3437" xr3:uid="{00000000-0010-0000-0000-00006D0D0000}" name="עמודה3437" dataDxfId="12947"/>
    <tableColumn id="3438" xr3:uid="{00000000-0010-0000-0000-00006E0D0000}" name="עמודה3438" dataDxfId="12946"/>
    <tableColumn id="3439" xr3:uid="{00000000-0010-0000-0000-00006F0D0000}" name="עמודה3439" dataDxfId="12945"/>
    <tableColumn id="3440" xr3:uid="{00000000-0010-0000-0000-0000700D0000}" name="עמודה3440" dataDxfId="12944"/>
    <tableColumn id="3441" xr3:uid="{00000000-0010-0000-0000-0000710D0000}" name="עמודה3441" dataDxfId="12943"/>
    <tableColumn id="3442" xr3:uid="{00000000-0010-0000-0000-0000720D0000}" name="עמודה3442" dataDxfId="12942"/>
    <tableColumn id="3443" xr3:uid="{00000000-0010-0000-0000-0000730D0000}" name="עמודה3443" dataDxfId="12941"/>
    <tableColumn id="3444" xr3:uid="{00000000-0010-0000-0000-0000740D0000}" name="עמודה3444" dataDxfId="12940"/>
    <tableColumn id="3445" xr3:uid="{00000000-0010-0000-0000-0000750D0000}" name="עמודה3445" dataDxfId="12939"/>
    <tableColumn id="3446" xr3:uid="{00000000-0010-0000-0000-0000760D0000}" name="עמודה3446" dataDxfId="12938"/>
    <tableColumn id="3447" xr3:uid="{00000000-0010-0000-0000-0000770D0000}" name="עמודה3447" dataDxfId="12937"/>
    <tableColumn id="3448" xr3:uid="{00000000-0010-0000-0000-0000780D0000}" name="עמודה3448" dataDxfId="12936"/>
    <tableColumn id="3449" xr3:uid="{00000000-0010-0000-0000-0000790D0000}" name="עמודה3449" dataDxfId="12935"/>
    <tableColumn id="3450" xr3:uid="{00000000-0010-0000-0000-00007A0D0000}" name="עמודה3450" dataDxfId="12934"/>
    <tableColumn id="3451" xr3:uid="{00000000-0010-0000-0000-00007B0D0000}" name="עמודה3451" dataDxfId="12933"/>
    <tableColumn id="3452" xr3:uid="{00000000-0010-0000-0000-00007C0D0000}" name="עמודה3452" dataDxfId="12932"/>
    <tableColumn id="3453" xr3:uid="{00000000-0010-0000-0000-00007D0D0000}" name="עמודה3453" dataDxfId="12931"/>
    <tableColumn id="3454" xr3:uid="{00000000-0010-0000-0000-00007E0D0000}" name="עמודה3454" dataDxfId="12930"/>
    <tableColumn id="3455" xr3:uid="{00000000-0010-0000-0000-00007F0D0000}" name="עמודה3455" dataDxfId="12929"/>
    <tableColumn id="3456" xr3:uid="{00000000-0010-0000-0000-0000800D0000}" name="עמודה3456" dataDxfId="12928"/>
    <tableColumn id="3457" xr3:uid="{00000000-0010-0000-0000-0000810D0000}" name="עמודה3457" dataDxfId="12927"/>
    <tableColumn id="3458" xr3:uid="{00000000-0010-0000-0000-0000820D0000}" name="עמודה3458" dataDxfId="12926"/>
    <tableColumn id="3459" xr3:uid="{00000000-0010-0000-0000-0000830D0000}" name="עמודה3459" dataDxfId="12925"/>
    <tableColumn id="3460" xr3:uid="{00000000-0010-0000-0000-0000840D0000}" name="עמודה3460" dataDxfId="12924"/>
    <tableColumn id="3461" xr3:uid="{00000000-0010-0000-0000-0000850D0000}" name="עמודה3461" dataDxfId="12923"/>
    <tableColumn id="3462" xr3:uid="{00000000-0010-0000-0000-0000860D0000}" name="עמודה3462" dataDxfId="12922"/>
    <tableColumn id="3463" xr3:uid="{00000000-0010-0000-0000-0000870D0000}" name="עמודה3463" dataDxfId="12921"/>
    <tableColumn id="3464" xr3:uid="{00000000-0010-0000-0000-0000880D0000}" name="עמודה3464" dataDxfId="12920"/>
    <tableColumn id="3465" xr3:uid="{00000000-0010-0000-0000-0000890D0000}" name="עמודה3465" dataDxfId="12919"/>
    <tableColumn id="3466" xr3:uid="{00000000-0010-0000-0000-00008A0D0000}" name="עמודה3466" dataDxfId="12918"/>
    <tableColumn id="3467" xr3:uid="{00000000-0010-0000-0000-00008B0D0000}" name="עמודה3467" dataDxfId="12917"/>
    <tableColumn id="3468" xr3:uid="{00000000-0010-0000-0000-00008C0D0000}" name="עמודה3468" dataDxfId="12916"/>
    <tableColumn id="3469" xr3:uid="{00000000-0010-0000-0000-00008D0D0000}" name="עמודה3469" dataDxfId="12915"/>
    <tableColumn id="3470" xr3:uid="{00000000-0010-0000-0000-00008E0D0000}" name="עמודה3470" dataDxfId="12914"/>
    <tableColumn id="3471" xr3:uid="{00000000-0010-0000-0000-00008F0D0000}" name="עמודה3471" dataDxfId="12913"/>
    <tableColumn id="3472" xr3:uid="{00000000-0010-0000-0000-0000900D0000}" name="עמודה3472" dataDxfId="12912"/>
    <tableColumn id="3473" xr3:uid="{00000000-0010-0000-0000-0000910D0000}" name="עמודה3473" dataDxfId="12911"/>
    <tableColumn id="3474" xr3:uid="{00000000-0010-0000-0000-0000920D0000}" name="עמודה3474" dataDxfId="12910"/>
    <tableColumn id="3475" xr3:uid="{00000000-0010-0000-0000-0000930D0000}" name="עמודה3475" dataDxfId="12909"/>
    <tableColumn id="3476" xr3:uid="{00000000-0010-0000-0000-0000940D0000}" name="עמודה3476" dataDxfId="12908"/>
    <tableColumn id="3477" xr3:uid="{00000000-0010-0000-0000-0000950D0000}" name="עמודה3477" dataDxfId="12907"/>
    <tableColumn id="3478" xr3:uid="{00000000-0010-0000-0000-0000960D0000}" name="עמודה3478" dataDxfId="12906"/>
    <tableColumn id="3479" xr3:uid="{00000000-0010-0000-0000-0000970D0000}" name="עמודה3479" dataDxfId="12905"/>
    <tableColumn id="3480" xr3:uid="{00000000-0010-0000-0000-0000980D0000}" name="עמודה3480" dataDxfId="12904"/>
    <tableColumn id="3481" xr3:uid="{00000000-0010-0000-0000-0000990D0000}" name="עמודה3481" dataDxfId="12903"/>
    <tableColumn id="3482" xr3:uid="{00000000-0010-0000-0000-00009A0D0000}" name="עמודה3482" dataDxfId="12902"/>
    <tableColumn id="3483" xr3:uid="{00000000-0010-0000-0000-00009B0D0000}" name="עמודה3483" dataDxfId="12901"/>
    <tableColumn id="3484" xr3:uid="{00000000-0010-0000-0000-00009C0D0000}" name="עמודה3484" dataDxfId="12900"/>
    <tableColumn id="3485" xr3:uid="{00000000-0010-0000-0000-00009D0D0000}" name="עמודה3485" dataDxfId="12899"/>
    <tableColumn id="3486" xr3:uid="{00000000-0010-0000-0000-00009E0D0000}" name="עמודה3486" dataDxfId="12898"/>
    <tableColumn id="3487" xr3:uid="{00000000-0010-0000-0000-00009F0D0000}" name="עמודה3487" dataDxfId="12897"/>
    <tableColumn id="3488" xr3:uid="{00000000-0010-0000-0000-0000A00D0000}" name="עמודה3488" dataDxfId="12896"/>
    <tableColumn id="3489" xr3:uid="{00000000-0010-0000-0000-0000A10D0000}" name="עמודה3489" dataDxfId="12895"/>
    <tableColumn id="3490" xr3:uid="{00000000-0010-0000-0000-0000A20D0000}" name="עמודה3490" dataDxfId="12894"/>
    <tableColumn id="3491" xr3:uid="{00000000-0010-0000-0000-0000A30D0000}" name="עמודה3491" dataDxfId="12893"/>
    <tableColumn id="3492" xr3:uid="{00000000-0010-0000-0000-0000A40D0000}" name="עמודה3492" dataDxfId="12892"/>
    <tableColumn id="3493" xr3:uid="{00000000-0010-0000-0000-0000A50D0000}" name="עמודה3493" dataDxfId="12891"/>
    <tableColumn id="3494" xr3:uid="{00000000-0010-0000-0000-0000A60D0000}" name="עמודה3494" dataDxfId="12890"/>
    <tableColumn id="3495" xr3:uid="{00000000-0010-0000-0000-0000A70D0000}" name="עמודה3495" dataDxfId="12889"/>
    <tableColumn id="3496" xr3:uid="{00000000-0010-0000-0000-0000A80D0000}" name="עמודה3496" dataDxfId="12888"/>
    <tableColumn id="3497" xr3:uid="{00000000-0010-0000-0000-0000A90D0000}" name="עמודה3497" dataDxfId="12887"/>
    <tableColumn id="3498" xr3:uid="{00000000-0010-0000-0000-0000AA0D0000}" name="עמודה3498" dataDxfId="12886"/>
    <tableColumn id="3499" xr3:uid="{00000000-0010-0000-0000-0000AB0D0000}" name="עמודה3499" dataDxfId="12885"/>
    <tableColumn id="3500" xr3:uid="{00000000-0010-0000-0000-0000AC0D0000}" name="עמודה3500" dataDxfId="12884"/>
    <tableColumn id="3501" xr3:uid="{00000000-0010-0000-0000-0000AD0D0000}" name="עמודה3501" dataDxfId="12883"/>
    <tableColumn id="3502" xr3:uid="{00000000-0010-0000-0000-0000AE0D0000}" name="עמודה3502" dataDxfId="12882"/>
    <tableColumn id="3503" xr3:uid="{00000000-0010-0000-0000-0000AF0D0000}" name="עמודה3503" dataDxfId="12881"/>
    <tableColumn id="3504" xr3:uid="{00000000-0010-0000-0000-0000B00D0000}" name="עמודה3504" dataDxfId="12880"/>
    <tableColumn id="3505" xr3:uid="{00000000-0010-0000-0000-0000B10D0000}" name="עמודה3505" dataDxfId="12879"/>
    <tableColumn id="3506" xr3:uid="{00000000-0010-0000-0000-0000B20D0000}" name="עמודה3506" dataDxfId="12878"/>
    <tableColumn id="3507" xr3:uid="{00000000-0010-0000-0000-0000B30D0000}" name="עמודה3507" dataDxfId="12877"/>
    <tableColumn id="3508" xr3:uid="{00000000-0010-0000-0000-0000B40D0000}" name="עמודה3508" dataDxfId="12876"/>
    <tableColumn id="3509" xr3:uid="{00000000-0010-0000-0000-0000B50D0000}" name="עמודה3509" dataDxfId="12875"/>
    <tableColumn id="3510" xr3:uid="{00000000-0010-0000-0000-0000B60D0000}" name="עמודה3510" dataDxfId="12874"/>
    <tableColumn id="3511" xr3:uid="{00000000-0010-0000-0000-0000B70D0000}" name="עמודה3511" dataDxfId="12873"/>
    <tableColumn id="3512" xr3:uid="{00000000-0010-0000-0000-0000B80D0000}" name="עמודה3512" dataDxfId="12872"/>
    <tableColumn id="3513" xr3:uid="{00000000-0010-0000-0000-0000B90D0000}" name="עמודה3513" dataDxfId="12871"/>
    <tableColumn id="3514" xr3:uid="{00000000-0010-0000-0000-0000BA0D0000}" name="עמודה3514" dataDxfId="12870"/>
    <tableColumn id="3515" xr3:uid="{00000000-0010-0000-0000-0000BB0D0000}" name="עמודה3515" dataDxfId="12869"/>
    <tableColumn id="3516" xr3:uid="{00000000-0010-0000-0000-0000BC0D0000}" name="עמודה3516" dataDxfId="12868"/>
    <tableColumn id="3517" xr3:uid="{00000000-0010-0000-0000-0000BD0D0000}" name="עמודה3517" dataDxfId="12867"/>
    <tableColumn id="3518" xr3:uid="{00000000-0010-0000-0000-0000BE0D0000}" name="עמודה3518" dataDxfId="12866"/>
    <tableColumn id="3519" xr3:uid="{00000000-0010-0000-0000-0000BF0D0000}" name="עמודה3519" dataDxfId="12865"/>
    <tableColumn id="3520" xr3:uid="{00000000-0010-0000-0000-0000C00D0000}" name="עמודה3520" dataDxfId="12864"/>
    <tableColumn id="3521" xr3:uid="{00000000-0010-0000-0000-0000C10D0000}" name="עמודה3521" dataDxfId="12863"/>
    <tableColumn id="3522" xr3:uid="{00000000-0010-0000-0000-0000C20D0000}" name="עמודה3522" dataDxfId="12862"/>
    <tableColumn id="3523" xr3:uid="{00000000-0010-0000-0000-0000C30D0000}" name="עמודה3523" dataDxfId="12861"/>
    <tableColumn id="3524" xr3:uid="{00000000-0010-0000-0000-0000C40D0000}" name="עמודה3524" dataDxfId="12860"/>
    <tableColumn id="3525" xr3:uid="{00000000-0010-0000-0000-0000C50D0000}" name="עמודה3525" dataDxfId="12859"/>
    <tableColumn id="3526" xr3:uid="{00000000-0010-0000-0000-0000C60D0000}" name="עמודה3526" dataDxfId="12858"/>
    <tableColumn id="3527" xr3:uid="{00000000-0010-0000-0000-0000C70D0000}" name="עמודה3527" dataDxfId="12857"/>
    <tableColumn id="3528" xr3:uid="{00000000-0010-0000-0000-0000C80D0000}" name="עמודה3528" dataDxfId="12856"/>
    <tableColumn id="3529" xr3:uid="{00000000-0010-0000-0000-0000C90D0000}" name="עמודה3529" dataDxfId="12855"/>
    <tableColumn id="3530" xr3:uid="{00000000-0010-0000-0000-0000CA0D0000}" name="עמודה3530" dataDxfId="12854"/>
    <tableColumn id="3531" xr3:uid="{00000000-0010-0000-0000-0000CB0D0000}" name="עמודה3531" dataDxfId="12853"/>
    <tableColumn id="3532" xr3:uid="{00000000-0010-0000-0000-0000CC0D0000}" name="עמודה3532" dataDxfId="12852"/>
    <tableColumn id="3533" xr3:uid="{00000000-0010-0000-0000-0000CD0D0000}" name="עמודה3533" dataDxfId="12851"/>
    <tableColumn id="3534" xr3:uid="{00000000-0010-0000-0000-0000CE0D0000}" name="עמודה3534" dataDxfId="12850"/>
    <tableColumn id="3535" xr3:uid="{00000000-0010-0000-0000-0000CF0D0000}" name="עמודה3535" dataDxfId="12849"/>
    <tableColumn id="3536" xr3:uid="{00000000-0010-0000-0000-0000D00D0000}" name="עמודה3536" dataDxfId="12848"/>
    <tableColumn id="3537" xr3:uid="{00000000-0010-0000-0000-0000D10D0000}" name="עמודה3537" dataDxfId="12847"/>
    <tableColumn id="3538" xr3:uid="{00000000-0010-0000-0000-0000D20D0000}" name="עמודה3538" dataDxfId="12846"/>
    <tableColumn id="3539" xr3:uid="{00000000-0010-0000-0000-0000D30D0000}" name="עמודה3539" dataDxfId="12845"/>
    <tableColumn id="3540" xr3:uid="{00000000-0010-0000-0000-0000D40D0000}" name="עמודה3540" dataDxfId="12844"/>
    <tableColumn id="3541" xr3:uid="{00000000-0010-0000-0000-0000D50D0000}" name="עמודה3541" dataDxfId="12843"/>
    <tableColumn id="3542" xr3:uid="{00000000-0010-0000-0000-0000D60D0000}" name="עמודה3542" dataDxfId="12842"/>
    <tableColumn id="3543" xr3:uid="{00000000-0010-0000-0000-0000D70D0000}" name="עמודה3543" dataDxfId="12841"/>
    <tableColumn id="3544" xr3:uid="{00000000-0010-0000-0000-0000D80D0000}" name="עמודה3544" dataDxfId="12840"/>
    <tableColumn id="3545" xr3:uid="{00000000-0010-0000-0000-0000D90D0000}" name="עמודה3545" dataDxfId="12839"/>
    <tableColumn id="3546" xr3:uid="{00000000-0010-0000-0000-0000DA0D0000}" name="עמודה3546" dataDxfId="12838"/>
    <tableColumn id="3547" xr3:uid="{00000000-0010-0000-0000-0000DB0D0000}" name="עמודה3547" dataDxfId="12837"/>
    <tableColumn id="3548" xr3:uid="{00000000-0010-0000-0000-0000DC0D0000}" name="עמודה3548" dataDxfId="12836"/>
    <tableColumn id="3549" xr3:uid="{00000000-0010-0000-0000-0000DD0D0000}" name="עמודה3549" dataDxfId="12835"/>
    <tableColumn id="3550" xr3:uid="{00000000-0010-0000-0000-0000DE0D0000}" name="עמודה3550" dataDxfId="12834"/>
    <tableColumn id="3551" xr3:uid="{00000000-0010-0000-0000-0000DF0D0000}" name="עמודה3551" dataDxfId="12833"/>
    <tableColumn id="3552" xr3:uid="{00000000-0010-0000-0000-0000E00D0000}" name="עמודה3552" dataDxfId="12832"/>
    <tableColumn id="3553" xr3:uid="{00000000-0010-0000-0000-0000E10D0000}" name="עמודה3553" dataDxfId="12831"/>
    <tableColumn id="3554" xr3:uid="{00000000-0010-0000-0000-0000E20D0000}" name="עמודה3554" dataDxfId="12830"/>
    <tableColumn id="3555" xr3:uid="{00000000-0010-0000-0000-0000E30D0000}" name="עמודה3555" dataDxfId="12829"/>
    <tableColumn id="3556" xr3:uid="{00000000-0010-0000-0000-0000E40D0000}" name="עמודה3556" dataDxfId="12828"/>
    <tableColumn id="3557" xr3:uid="{00000000-0010-0000-0000-0000E50D0000}" name="עמודה3557" dataDxfId="12827"/>
    <tableColumn id="3558" xr3:uid="{00000000-0010-0000-0000-0000E60D0000}" name="עמודה3558" dataDxfId="12826"/>
    <tableColumn id="3559" xr3:uid="{00000000-0010-0000-0000-0000E70D0000}" name="עמודה3559" dataDxfId="12825"/>
    <tableColumn id="3560" xr3:uid="{00000000-0010-0000-0000-0000E80D0000}" name="עמודה3560" dataDxfId="12824"/>
    <tableColumn id="3561" xr3:uid="{00000000-0010-0000-0000-0000E90D0000}" name="עמודה3561" dataDxfId="12823"/>
    <tableColumn id="3562" xr3:uid="{00000000-0010-0000-0000-0000EA0D0000}" name="עמודה3562" dataDxfId="12822"/>
    <tableColumn id="3563" xr3:uid="{00000000-0010-0000-0000-0000EB0D0000}" name="עמודה3563" dataDxfId="12821"/>
    <tableColumn id="3564" xr3:uid="{00000000-0010-0000-0000-0000EC0D0000}" name="עמודה3564" dataDxfId="12820"/>
    <tableColumn id="3565" xr3:uid="{00000000-0010-0000-0000-0000ED0D0000}" name="עמודה3565" dataDxfId="12819"/>
    <tableColumn id="3566" xr3:uid="{00000000-0010-0000-0000-0000EE0D0000}" name="עמודה3566" dataDxfId="12818"/>
    <tableColumn id="3567" xr3:uid="{00000000-0010-0000-0000-0000EF0D0000}" name="עמודה3567" dataDxfId="12817"/>
    <tableColumn id="3568" xr3:uid="{00000000-0010-0000-0000-0000F00D0000}" name="עמודה3568" dataDxfId="12816"/>
    <tableColumn id="3569" xr3:uid="{00000000-0010-0000-0000-0000F10D0000}" name="עמודה3569" dataDxfId="12815"/>
    <tableColumn id="3570" xr3:uid="{00000000-0010-0000-0000-0000F20D0000}" name="עמודה3570" dataDxfId="12814"/>
    <tableColumn id="3571" xr3:uid="{00000000-0010-0000-0000-0000F30D0000}" name="עמודה3571" dataDxfId="12813"/>
    <tableColumn id="3572" xr3:uid="{00000000-0010-0000-0000-0000F40D0000}" name="עמודה3572" dataDxfId="12812"/>
    <tableColumn id="3573" xr3:uid="{00000000-0010-0000-0000-0000F50D0000}" name="עמודה3573" dataDxfId="12811"/>
    <tableColumn id="3574" xr3:uid="{00000000-0010-0000-0000-0000F60D0000}" name="עמודה3574" dataDxfId="12810"/>
    <tableColumn id="3575" xr3:uid="{00000000-0010-0000-0000-0000F70D0000}" name="עמודה3575" dataDxfId="12809"/>
    <tableColumn id="3576" xr3:uid="{00000000-0010-0000-0000-0000F80D0000}" name="עמודה3576" dataDxfId="12808"/>
    <tableColumn id="3577" xr3:uid="{00000000-0010-0000-0000-0000F90D0000}" name="עמודה3577" dataDxfId="12807"/>
    <tableColumn id="3578" xr3:uid="{00000000-0010-0000-0000-0000FA0D0000}" name="עמודה3578" dataDxfId="12806"/>
    <tableColumn id="3579" xr3:uid="{00000000-0010-0000-0000-0000FB0D0000}" name="עמודה3579" dataDxfId="12805"/>
    <tableColumn id="3580" xr3:uid="{00000000-0010-0000-0000-0000FC0D0000}" name="עמודה3580" dataDxfId="12804"/>
    <tableColumn id="3581" xr3:uid="{00000000-0010-0000-0000-0000FD0D0000}" name="עמודה3581" dataDxfId="12803"/>
    <tableColumn id="3582" xr3:uid="{00000000-0010-0000-0000-0000FE0D0000}" name="עמודה3582" dataDxfId="12802"/>
    <tableColumn id="3583" xr3:uid="{00000000-0010-0000-0000-0000FF0D0000}" name="עמודה3583" dataDxfId="12801"/>
    <tableColumn id="3584" xr3:uid="{00000000-0010-0000-0000-0000000E0000}" name="עמודה3584" dataDxfId="12800"/>
    <tableColumn id="3585" xr3:uid="{00000000-0010-0000-0000-0000010E0000}" name="עמודה3585" dataDxfId="12799"/>
    <tableColumn id="3586" xr3:uid="{00000000-0010-0000-0000-0000020E0000}" name="עמודה3586" dataDxfId="12798"/>
    <tableColumn id="3587" xr3:uid="{00000000-0010-0000-0000-0000030E0000}" name="עמודה3587" dataDxfId="12797"/>
    <tableColumn id="3588" xr3:uid="{00000000-0010-0000-0000-0000040E0000}" name="עמודה3588" dataDxfId="12796"/>
    <tableColumn id="3589" xr3:uid="{00000000-0010-0000-0000-0000050E0000}" name="עמודה3589" dataDxfId="12795"/>
    <tableColumn id="3590" xr3:uid="{00000000-0010-0000-0000-0000060E0000}" name="עמודה3590" dataDxfId="12794"/>
    <tableColumn id="3591" xr3:uid="{00000000-0010-0000-0000-0000070E0000}" name="עמודה3591" dataDxfId="12793"/>
    <tableColumn id="3592" xr3:uid="{00000000-0010-0000-0000-0000080E0000}" name="עמודה3592" dataDxfId="12792"/>
    <tableColumn id="3593" xr3:uid="{00000000-0010-0000-0000-0000090E0000}" name="עמודה3593" dataDxfId="12791"/>
    <tableColumn id="3594" xr3:uid="{00000000-0010-0000-0000-00000A0E0000}" name="עמודה3594" dataDxfId="12790"/>
    <tableColumn id="3595" xr3:uid="{00000000-0010-0000-0000-00000B0E0000}" name="עמודה3595" dataDxfId="12789"/>
    <tableColumn id="3596" xr3:uid="{00000000-0010-0000-0000-00000C0E0000}" name="עמודה3596" dataDxfId="12788"/>
    <tableColumn id="3597" xr3:uid="{00000000-0010-0000-0000-00000D0E0000}" name="עמודה3597" dataDxfId="12787"/>
    <tableColumn id="3598" xr3:uid="{00000000-0010-0000-0000-00000E0E0000}" name="עמודה3598" dataDxfId="12786"/>
    <tableColumn id="3599" xr3:uid="{00000000-0010-0000-0000-00000F0E0000}" name="עמודה3599" dataDxfId="12785"/>
    <tableColumn id="3600" xr3:uid="{00000000-0010-0000-0000-0000100E0000}" name="עמודה3600" dataDxfId="12784"/>
    <tableColumn id="3601" xr3:uid="{00000000-0010-0000-0000-0000110E0000}" name="עמודה3601" dataDxfId="12783"/>
    <tableColumn id="3602" xr3:uid="{00000000-0010-0000-0000-0000120E0000}" name="עמודה3602" dataDxfId="12782"/>
    <tableColumn id="3603" xr3:uid="{00000000-0010-0000-0000-0000130E0000}" name="עמודה3603" dataDxfId="12781"/>
    <tableColumn id="3604" xr3:uid="{00000000-0010-0000-0000-0000140E0000}" name="עמודה3604" dataDxfId="12780"/>
    <tableColumn id="3605" xr3:uid="{00000000-0010-0000-0000-0000150E0000}" name="עמודה3605" dataDxfId="12779"/>
    <tableColumn id="3606" xr3:uid="{00000000-0010-0000-0000-0000160E0000}" name="עמודה3606" dataDxfId="12778"/>
    <tableColumn id="3607" xr3:uid="{00000000-0010-0000-0000-0000170E0000}" name="עמודה3607" dataDxfId="12777"/>
    <tableColumn id="3608" xr3:uid="{00000000-0010-0000-0000-0000180E0000}" name="עמודה3608" dataDxfId="12776"/>
    <tableColumn id="3609" xr3:uid="{00000000-0010-0000-0000-0000190E0000}" name="עמודה3609" dataDxfId="12775"/>
    <tableColumn id="3610" xr3:uid="{00000000-0010-0000-0000-00001A0E0000}" name="עמודה3610" dataDxfId="12774"/>
    <tableColumn id="3611" xr3:uid="{00000000-0010-0000-0000-00001B0E0000}" name="עמודה3611" dataDxfId="12773"/>
    <tableColumn id="3612" xr3:uid="{00000000-0010-0000-0000-00001C0E0000}" name="עמודה3612" dataDxfId="12772"/>
    <tableColumn id="3613" xr3:uid="{00000000-0010-0000-0000-00001D0E0000}" name="עמודה3613" dataDxfId="12771"/>
    <tableColumn id="3614" xr3:uid="{00000000-0010-0000-0000-00001E0E0000}" name="עמודה3614" dataDxfId="12770"/>
    <tableColumn id="3615" xr3:uid="{00000000-0010-0000-0000-00001F0E0000}" name="עמודה3615" dataDxfId="12769"/>
    <tableColumn id="3616" xr3:uid="{00000000-0010-0000-0000-0000200E0000}" name="עמודה3616" dataDxfId="12768"/>
    <tableColumn id="3617" xr3:uid="{00000000-0010-0000-0000-0000210E0000}" name="עמודה3617" dataDxfId="12767"/>
    <tableColumn id="3618" xr3:uid="{00000000-0010-0000-0000-0000220E0000}" name="עמודה3618" dataDxfId="12766"/>
    <tableColumn id="3619" xr3:uid="{00000000-0010-0000-0000-0000230E0000}" name="עמודה3619" dataDxfId="12765"/>
    <tableColumn id="3620" xr3:uid="{00000000-0010-0000-0000-0000240E0000}" name="עמודה3620" dataDxfId="12764"/>
    <tableColumn id="3621" xr3:uid="{00000000-0010-0000-0000-0000250E0000}" name="עמודה3621" dataDxfId="12763"/>
    <tableColumn id="3622" xr3:uid="{00000000-0010-0000-0000-0000260E0000}" name="עמודה3622" dataDxfId="12762"/>
    <tableColumn id="3623" xr3:uid="{00000000-0010-0000-0000-0000270E0000}" name="עמודה3623" dataDxfId="12761"/>
    <tableColumn id="3624" xr3:uid="{00000000-0010-0000-0000-0000280E0000}" name="עמודה3624" dataDxfId="12760"/>
    <tableColumn id="3625" xr3:uid="{00000000-0010-0000-0000-0000290E0000}" name="עמודה3625" dataDxfId="12759"/>
    <tableColumn id="3626" xr3:uid="{00000000-0010-0000-0000-00002A0E0000}" name="עמודה3626" dataDxfId="12758"/>
    <tableColumn id="3627" xr3:uid="{00000000-0010-0000-0000-00002B0E0000}" name="עמודה3627" dataDxfId="12757"/>
    <tableColumn id="3628" xr3:uid="{00000000-0010-0000-0000-00002C0E0000}" name="עמודה3628" dataDxfId="12756"/>
    <tableColumn id="3629" xr3:uid="{00000000-0010-0000-0000-00002D0E0000}" name="עמודה3629" dataDxfId="12755"/>
    <tableColumn id="3630" xr3:uid="{00000000-0010-0000-0000-00002E0E0000}" name="עמודה3630" dataDxfId="12754"/>
    <tableColumn id="3631" xr3:uid="{00000000-0010-0000-0000-00002F0E0000}" name="עמודה3631" dataDxfId="12753"/>
    <tableColumn id="3632" xr3:uid="{00000000-0010-0000-0000-0000300E0000}" name="עמודה3632" dataDxfId="12752"/>
    <tableColumn id="3633" xr3:uid="{00000000-0010-0000-0000-0000310E0000}" name="עמודה3633" dataDxfId="12751"/>
    <tableColumn id="3634" xr3:uid="{00000000-0010-0000-0000-0000320E0000}" name="עמודה3634" dataDxfId="12750"/>
    <tableColumn id="3635" xr3:uid="{00000000-0010-0000-0000-0000330E0000}" name="עמודה3635" dataDxfId="12749"/>
    <tableColumn id="3636" xr3:uid="{00000000-0010-0000-0000-0000340E0000}" name="עמודה3636" dataDxfId="12748"/>
    <tableColumn id="3637" xr3:uid="{00000000-0010-0000-0000-0000350E0000}" name="עמודה3637" dataDxfId="12747"/>
    <tableColumn id="3638" xr3:uid="{00000000-0010-0000-0000-0000360E0000}" name="עמודה3638" dataDxfId="12746"/>
    <tableColumn id="3639" xr3:uid="{00000000-0010-0000-0000-0000370E0000}" name="עמודה3639" dataDxfId="12745"/>
    <tableColumn id="3640" xr3:uid="{00000000-0010-0000-0000-0000380E0000}" name="עמודה3640" dataDxfId="12744"/>
    <tableColumn id="3641" xr3:uid="{00000000-0010-0000-0000-0000390E0000}" name="עמודה3641" dataDxfId="12743"/>
    <tableColumn id="3642" xr3:uid="{00000000-0010-0000-0000-00003A0E0000}" name="עמודה3642" dataDxfId="12742"/>
    <tableColumn id="3643" xr3:uid="{00000000-0010-0000-0000-00003B0E0000}" name="עמודה3643" dataDxfId="12741"/>
    <tableColumn id="3644" xr3:uid="{00000000-0010-0000-0000-00003C0E0000}" name="עמודה3644" dataDxfId="12740"/>
    <tableColumn id="3645" xr3:uid="{00000000-0010-0000-0000-00003D0E0000}" name="עמודה3645" dataDxfId="12739"/>
    <tableColumn id="3646" xr3:uid="{00000000-0010-0000-0000-00003E0E0000}" name="עמודה3646" dataDxfId="12738"/>
    <tableColumn id="3647" xr3:uid="{00000000-0010-0000-0000-00003F0E0000}" name="עמודה3647" dataDxfId="12737"/>
    <tableColumn id="3648" xr3:uid="{00000000-0010-0000-0000-0000400E0000}" name="עמודה3648" dataDxfId="12736"/>
    <tableColumn id="3649" xr3:uid="{00000000-0010-0000-0000-0000410E0000}" name="עמודה3649" dataDxfId="12735"/>
    <tableColumn id="3650" xr3:uid="{00000000-0010-0000-0000-0000420E0000}" name="עמודה3650" dataDxfId="12734"/>
    <tableColumn id="3651" xr3:uid="{00000000-0010-0000-0000-0000430E0000}" name="עמודה3651" dataDxfId="12733"/>
    <tableColumn id="3652" xr3:uid="{00000000-0010-0000-0000-0000440E0000}" name="עמודה3652" dataDxfId="12732"/>
    <tableColumn id="3653" xr3:uid="{00000000-0010-0000-0000-0000450E0000}" name="עמודה3653" dataDxfId="12731"/>
    <tableColumn id="3654" xr3:uid="{00000000-0010-0000-0000-0000460E0000}" name="עמודה3654" dataDxfId="12730"/>
    <tableColumn id="3655" xr3:uid="{00000000-0010-0000-0000-0000470E0000}" name="עמודה3655" dataDxfId="12729"/>
    <tableColumn id="3656" xr3:uid="{00000000-0010-0000-0000-0000480E0000}" name="עמודה3656" dataDxfId="12728"/>
    <tableColumn id="3657" xr3:uid="{00000000-0010-0000-0000-0000490E0000}" name="עמודה3657" dataDxfId="12727"/>
    <tableColumn id="3658" xr3:uid="{00000000-0010-0000-0000-00004A0E0000}" name="עמודה3658" dataDxfId="12726"/>
    <tableColumn id="3659" xr3:uid="{00000000-0010-0000-0000-00004B0E0000}" name="עמודה3659" dataDxfId="12725"/>
    <tableColumn id="3660" xr3:uid="{00000000-0010-0000-0000-00004C0E0000}" name="עמודה3660" dataDxfId="12724"/>
    <tableColumn id="3661" xr3:uid="{00000000-0010-0000-0000-00004D0E0000}" name="עמודה3661" dataDxfId="12723"/>
    <tableColumn id="3662" xr3:uid="{00000000-0010-0000-0000-00004E0E0000}" name="עמודה3662" dataDxfId="12722"/>
    <tableColumn id="3663" xr3:uid="{00000000-0010-0000-0000-00004F0E0000}" name="עמודה3663" dataDxfId="12721"/>
    <tableColumn id="3664" xr3:uid="{00000000-0010-0000-0000-0000500E0000}" name="עמודה3664" dataDxfId="12720"/>
    <tableColumn id="3665" xr3:uid="{00000000-0010-0000-0000-0000510E0000}" name="עמודה3665" dataDxfId="12719"/>
    <tableColumn id="3666" xr3:uid="{00000000-0010-0000-0000-0000520E0000}" name="עמודה3666" dataDxfId="12718"/>
    <tableColumn id="3667" xr3:uid="{00000000-0010-0000-0000-0000530E0000}" name="עמודה3667" dataDxfId="12717"/>
    <tableColumn id="3668" xr3:uid="{00000000-0010-0000-0000-0000540E0000}" name="עמודה3668" dataDxfId="12716"/>
    <tableColumn id="3669" xr3:uid="{00000000-0010-0000-0000-0000550E0000}" name="עמודה3669" dataDxfId="12715"/>
    <tableColumn id="3670" xr3:uid="{00000000-0010-0000-0000-0000560E0000}" name="עמודה3670" dataDxfId="12714"/>
    <tableColumn id="3671" xr3:uid="{00000000-0010-0000-0000-0000570E0000}" name="עמודה3671" dataDxfId="12713"/>
    <tableColumn id="3672" xr3:uid="{00000000-0010-0000-0000-0000580E0000}" name="עמודה3672" dataDxfId="12712"/>
    <tableColumn id="3673" xr3:uid="{00000000-0010-0000-0000-0000590E0000}" name="עמודה3673" dataDxfId="12711"/>
    <tableColumn id="3674" xr3:uid="{00000000-0010-0000-0000-00005A0E0000}" name="עמודה3674" dataDxfId="12710"/>
    <tableColumn id="3675" xr3:uid="{00000000-0010-0000-0000-00005B0E0000}" name="עמודה3675" dataDxfId="12709"/>
    <tableColumn id="3676" xr3:uid="{00000000-0010-0000-0000-00005C0E0000}" name="עמודה3676" dataDxfId="12708"/>
    <tableColumn id="3677" xr3:uid="{00000000-0010-0000-0000-00005D0E0000}" name="עמודה3677" dataDxfId="12707"/>
    <tableColumn id="3678" xr3:uid="{00000000-0010-0000-0000-00005E0E0000}" name="עמודה3678" dataDxfId="12706"/>
    <tableColumn id="3679" xr3:uid="{00000000-0010-0000-0000-00005F0E0000}" name="עמודה3679" dataDxfId="12705"/>
    <tableColumn id="3680" xr3:uid="{00000000-0010-0000-0000-0000600E0000}" name="עמודה3680" dataDxfId="12704"/>
    <tableColumn id="3681" xr3:uid="{00000000-0010-0000-0000-0000610E0000}" name="עמודה3681" dataDxfId="12703"/>
    <tableColumn id="3682" xr3:uid="{00000000-0010-0000-0000-0000620E0000}" name="עמודה3682" dataDxfId="12702"/>
    <tableColumn id="3683" xr3:uid="{00000000-0010-0000-0000-0000630E0000}" name="עמודה3683" dataDxfId="12701"/>
    <tableColumn id="3684" xr3:uid="{00000000-0010-0000-0000-0000640E0000}" name="עמודה3684" dataDxfId="12700"/>
    <tableColumn id="3685" xr3:uid="{00000000-0010-0000-0000-0000650E0000}" name="עמודה3685" dataDxfId="12699"/>
    <tableColumn id="3686" xr3:uid="{00000000-0010-0000-0000-0000660E0000}" name="עמודה3686" dataDxfId="12698"/>
    <tableColumn id="3687" xr3:uid="{00000000-0010-0000-0000-0000670E0000}" name="עמודה3687" dataDxfId="12697"/>
    <tableColumn id="3688" xr3:uid="{00000000-0010-0000-0000-0000680E0000}" name="עמודה3688" dataDxfId="12696"/>
    <tableColumn id="3689" xr3:uid="{00000000-0010-0000-0000-0000690E0000}" name="עמודה3689" dataDxfId="12695"/>
    <tableColumn id="3690" xr3:uid="{00000000-0010-0000-0000-00006A0E0000}" name="עמודה3690" dataDxfId="12694"/>
    <tableColumn id="3691" xr3:uid="{00000000-0010-0000-0000-00006B0E0000}" name="עמודה3691" dataDxfId="12693"/>
    <tableColumn id="3692" xr3:uid="{00000000-0010-0000-0000-00006C0E0000}" name="עמודה3692" dataDxfId="12692"/>
    <tableColumn id="3693" xr3:uid="{00000000-0010-0000-0000-00006D0E0000}" name="עמודה3693" dataDxfId="12691"/>
    <tableColumn id="3694" xr3:uid="{00000000-0010-0000-0000-00006E0E0000}" name="עמודה3694" dataDxfId="12690"/>
    <tableColumn id="3695" xr3:uid="{00000000-0010-0000-0000-00006F0E0000}" name="עמודה3695" dataDxfId="12689"/>
    <tableColumn id="3696" xr3:uid="{00000000-0010-0000-0000-0000700E0000}" name="עמודה3696" dataDxfId="12688"/>
    <tableColumn id="3697" xr3:uid="{00000000-0010-0000-0000-0000710E0000}" name="עמודה3697" dataDxfId="12687"/>
    <tableColumn id="3698" xr3:uid="{00000000-0010-0000-0000-0000720E0000}" name="עמודה3698" dataDxfId="12686"/>
    <tableColumn id="3699" xr3:uid="{00000000-0010-0000-0000-0000730E0000}" name="עמודה3699" dataDxfId="12685"/>
    <tableColumn id="3700" xr3:uid="{00000000-0010-0000-0000-0000740E0000}" name="עמודה3700" dataDxfId="12684"/>
    <tableColumn id="3701" xr3:uid="{00000000-0010-0000-0000-0000750E0000}" name="עמודה3701" dataDxfId="12683"/>
    <tableColumn id="3702" xr3:uid="{00000000-0010-0000-0000-0000760E0000}" name="עמודה3702" dataDxfId="12682"/>
    <tableColumn id="3703" xr3:uid="{00000000-0010-0000-0000-0000770E0000}" name="עמודה3703" dataDxfId="12681"/>
    <tableColumn id="3704" xr3:uid="{00000000-0010-0000-0000-0000780E0000}" name="עמודה3704" dataDxfId="12680"/>
    <tableColumn id="3705" xr3:uid="{00000000-0010-0000-0000-0000790E0000}" name="עמודה3705" dataDxfId="12679"/>
    <tableColumn id="3706" xr3:uid="{00000000-0010-0000-0000-00007A0E0000}" name="עמודה3706" dataDxfId="12678"/>
    <tableColumn id="3707" xr3:uid="{00000000-0010-0000-0000-00007B0E0000}" name="עמודה3707" dataDxfId="12677"/>
    <tableColumn id="3708" xr3:uid="{00000000-0010-0000-0000-00007C0E0000}" name="עמודה3708" dataDxfId="12676"/>
    <tableColumn id="3709" xr3:uid="{00000000-0010-0000-0000-00007D0E0000}" name="עמודה3709" dataDxfId="12675"/>
    <tableColumn id="3710" xr3:uid="{00000000-0010-0000-0000-00007E0E0000}" name="עמודה3710" dataDxfId="12674"/>
    <tableColumn id="3711" xr3:uid="{00000000-0010-0000-0000-00007F0E0000}" name="עמודה3711" dataDxfId="12673"/>
    <tableColumn id="3712" xr3:uid="{00000000-0010-0000-0000-0000800E0000}" name="עמודה3712" dataDxfId="12672"/>
    <tableColumn id="3713" xr3:uid="{00000000-0010-0000-0000-0000810E0000}" name="עמודה3713" dataDxfId="12671"/>
    <tableColumn id="3714" xr3:uid="{00000000-0010-0000-0000-0000820E0000}" name="עמודה3714" dataDxfId="12670"/>
    <tableColumn id="3715" xr3:uid="{00000000-0010-0000-0000-0000830E0000}" name="עמודה3715" dataDxfId="12669"/>
    <tableColumn id="3716" xr3:uid="{00000000-0010-0000-0000-0000840E0000}" name="עמודה3716" dataDxfId="12668"/>
    <tableColumn id="3717" xr3:uid="{00000000-0010-0000-0000-0000850E0000}" name="עמודה3717" dataDxfId="12667"/>
    <tableColumn id="3718" xr3:uid="{00000000-0010-0000-0000-0000860E0000}" name="עמודה3718" dataDxfId="12666"/>
    <tableColumn id="3719" xr3:uid="{00000000-0010-0000-0000-0000870E0000}" name="עמודה3719" dataDxfId="12665"/>
    <tableColumn id="3720" xr3:uid="{00000000-0010-0000-0000-0000880E0000}" name="עמודה3720" dataDxfId="12664"/>
    <tableColumn id="3721" xr3:uid="{00000000-0010-0000-0000-0000890E0000}" name="עמודה3721" dataDxfId="12663"/>
    <tableColumn id="3722" xr3:uid="{00000000-0010-0000-0000-00008A0E0000}" name="עמודה3722" dataDxfId="12662"/>
    <tableColumn id="3723" xr3:uid="{00000000-0010-0000-0000-00008B0E0000}" name="עמודה3723" dataDxfId="12661"/>
    <tableColumn id="3724" xr3:uid="{00000000-0010-0000-0000-00008C0E0000}" name="עמודה3724" dataDxfId="12660"/>
    <tableColumn id="3725" xr3:uid="{00000000-0010-0000-0000-00008D0E0000}" name="עמודה3725" dataDxfId="12659"/>
    <tableColumn id="3726" xr3:uid="{00000000-0010-0000-0000-00008E0E0000}" name="עמודה3726" dataDxfId="12658"/>
    <tableColumn id="3727" xr3:uid="{00000000-0010-0000-0000-00008F0E0000}" name="עמודה3727" dataDxfId="12657"/>
    <tableColumn id="3728" xr3:uid="{00000000-0010-0000-0000-0000900E0000}" name="עמודה3728" dataDxfId="12656"/>
    <tableColumn id="3729" xr3:uid="{00000000-0010-0000-0000-0000910E0000}" name="עמודה3729" dataDxfId="12655"/>
    <tableColumn id="3730" xr3:uid="{00000000-0010-0000-0000-0000920E0000}" name="עמודה3730" dataDxfId="12654"/>
    <tableColumn id="3731" xr3:uid="{00000000-0010-0000-0000-0000930E0000}" name="עמודה3731" dataDxfId="12653"/>
    <tableColumn id="3732" xr3:uid="{00000000-0010-0000-0000-0000940E0000}" name="עמודה3732" dataDxfId="12652"/>
    <tableColumn id="3733" xr3:uid="{00000000-0010-0000-0000-0000950E0000}" name="עמודה3733" dataDxfId="12651"/>
    <tableColumn id="3734" xr3:uid="{00000000-0010-0000-0000-0000960E0000}" name="עמודה3734" dataDxfId="12650"/>
    <tableColumn id="3735" xr3:uid="{00000000-0010-0000-0000-0000970E0000}" name="עמודה3735" dataDxfId="12649"/>
    <tableColumn id="3736" xr3:uid="{00000000-0010-0000-0000-0000980E0000}" name="עמודה3736" dataDxfId="12648"/>
    <tableColumn id="3737" xr3:uid="{00000000-0010-0000-0000-0000990E0000}" name="עמודה3737" dataDxfId="12647"/>
    <tableColumn id="3738" xr3:uid="{00000000-0010-0000-0000-00009A0E0000}" name="עמודה3738" dataDxfId="12646"/>
    <tableColumn id="3739" xr3:uid="{00000000-0010-0000-0000-00009B0E0000}" name="עמודה3739" dataDxfId="12645"/>
    <tableColumn id="3740" xr3:uid="{00000000-0010-0000-0000-00009C0E0000}" name="עמודה3740" dataDxfId="12644"/>
    <tableColumn id="3741" xr3:uid="{00000000-0010-0000-0000-00009D0E0000}" name="עמודה3741" dataDxfId="12643"/>
    <tableColumn id="3742" xr3:uid="{00000000-0010-0000-0000-00009E0E0000}" name="עמודה3742" dataDxfId="12642"/>
    <tableColumn id="3743" xr3:uid="{00000000-0010-0000-0000-00009F0E0000}" name="עמודה3743" dataDxfId="12641"/>
    <tableColumn id="3744" xr3:uid="{00000000-0010-0000-0000-0000A00E0000}" name="עמודה3744" dataDxfId="12640"/>
    <tableColumn id="3745" xr3:uid="{00000000-0010-0000-0000-0000A10E0000}" name="עמודה3745" dataDxfId="12639"/>
    <tableColumn id="3746" xr3:uid="{00000000-0010-0000-0000-0000A20E0000}" name="עמודה3746" dataDxfId="12638"/>
    <tableColumn id="3747" xr3:uid="{00000000-0010-0000-0000-0000A30E0000}" name="עמודה3747" dataDxfId="12637"/>
    <tableColumn id="3748" xr3:uid="{00000000-0010-0000-0000-0000A40E0000}" name="עמודה3748" dataDxfId="12636"/>
    <tableColumn id="3749" xr3:uid="{00000000-0010-0000-0000-0000A50E0000}" name="עמודה3749" dataDxfId="12635"/>
    <tableColumn id="3750" xr3:uid="{00000000-0010-0000-0000-0000A60E0000}" name="עמודה3750" dataDxfId="12634"/>
    <tableColumn id="3751" xr3:uid="{00000000-0010-0000-0000-0000A70E0000}" name="עמודה3751" dataDxfId="12633"/>
    <tableColumn id="3752" xr3:uid="{00000000-0010-0000-0000-0000A80E0000}" name="עמודה3752" dataDxfId="12632"/>
    <tableColumn id="3753" xr3:uid="{00000000-0010-0000-0000-0000A90E0000}" name="עמודה3753" dataDxfId="12631"/>
    <tableColumn id="3754" xr3:uid="{00000000-0010-0000-0000-0000AA0E0000}" name="עמודה3754" dataDxfId="12630"/>
    <tableColumn id="3755" xr3:uid="{00000000-0010-0000-0000-0000AB0E0000}" name="עמודה3755" dataDxfId="12629"/>
    <tableColumn id="3756" xr3:uid="{00000000-0010-0000-0000-0000AC0E0000}" name="עמודה3756" dataDxfId="12628"/>
    <tableColumn id="3757" xr3:uid="{00000000-0010-0000-0000-0000AD0E0000}" name="עמודה3757" dataDxfId="12627"/>
    <tableColumn id="3758" xr3:uid="{00000000-0010-0000-0000-0000AE0E0000}" name="עמודה3758" dataDxfId="12626"/>
    <tableColumn id="3759" xr3:uid="{00000000-0010-0000-0000-0000AF0E0000}" name="עמודה3759" dataDxfId="12625"/>
    <tableColumn id="3760" xr3:uid="{00000000-0010-0000-0000-0000B00E0000}" name="עמודה3760" dataDxfId="12624"/>
    <tableColumn id="3761" xr3:uid="{00000000-0010-0000-0000-0000B10E0000}" name="עמודה3761" dataDxfId="12623"/>
    <tableColumn id="3762" xr3:uid="{00000000-0010-0000-0000-0000B20E0000}" name="עמודה3762" dataDxfId="12622"/>
    <tableColumn id="3763" xr3:uid="{00000000-0010-0000-0000-0000B30E0000}" name="עמודה3763" dataDxfId="12621"/>
    <tableColumn id="3764" xr3:uid="{00000000-0010-0000-0000-0000B40E0000}" name="עמודה3764" dataDxfId="12620"/>
    <tableColumn id="3765" xr3:uid="{00000000-0010-0000-0000-0000B50E0000}" name="עמודה3765" dataDxfId="12619"/>
    <tableColumn id="3766" xr3:uid="{00000000-0010-0000-0000-0000B60E0000}" name="עמודה3766" dataDxfId="12618"/>
    <tableColumn id="3767" xr3:uid="{00000000-0010-0000-0000-0000B70E0000}" name="עמודה3767" dataDxfId="12617"/>
    <tableColumn id="3768" xr3:uid="{00000000-0010-0000-0000-0000B80E0000}" name="עמודה3768" dataDxfId="12616"/>
    <tableColumn id="3769" xr3:uid="{00000000-0010-0000-0000-0000B90E0000}" name="עמודה3769" dataDxfId="12615"/>
    <tableColumn id="3770" xr3:uid="{00000000-0010-0000-0000-0000BA0E0000}" name="עמודה3770" dataDxfId="12614"/>
    <tableColumn id="3771" xr3:uid="{00000000-0010-0000-0000-0000BB0E0000}" name="עמודה3771" dataDxfId="12613"/>
    <tableColumn id="3772" xr3:uid="{00000000-0010-0000-0000-0000BC0E0000}" name="עמודה3772" dataDxfId="12612"/>
    <tableColumn id="3773" xr3:uid="{00000000-0010-0000-0000-0000BD0E0000}" name="עמודה3773" dataDxfId="12611"/>
    <tableColumn id="3774" xr3:uid="{00000000-0010-0000-0000-0000BE0E0000}" name="עמודה3774" dataDxfId="12610"/>
    <tableColumn id="3775" xr3:uid="{00000000-0010-0000-0000-0000BF0E0000}" name="עמודה3775" dataDxfId="12609"/>
    <tableColumn id="3776" xr3:uid="{00000000-0010-0000-0000-0000C00E0000}" name="עמודה3776" dataDxfId="12608"/>
    <tableColumn id="3777" xr3:uid="{00000000-0010-0000-0000-0000C10E0000}" name="עמודה3777" dataDxfId="12607"/>
    <tableColumn id="3778" xr3:uid="{00000000-0010-0000-0000-0000C20E0000}" name="עמודה3778" dataDxfId="12606"/>
    <tableColumn id="3779" xr3:uid="{00000000-0010-0000-0000-0000C30E0000}" name="עמודה3779" dataDxfId="12605"/>
    <tableColumn id="3780" xr3:uid="{00000000-0010-0000-0000-0000C40E0000}" name="עמודה3780" dataDxfId="12604"/>
    <tableColumn id="3781" xr3:uid="{00000000-0010-0000-0000-0000C50E0000}" name="עמודה3781" dataDxfId="12603"/>
    <tableColumn id="3782" xr3:uid="{00000000-0010-0000-0000-0000C60E0000}" name="עמודה3782" dataDxfId="12602"/>
    <tableColumn id="3783" xr3:uid="{00000000-0010-0000-0000-0000C70E0000}" name="עמודה3783" dataDxfId="12601"/>
    <tableColumn id="3784" xr3:uid="{00000000-0010-0000-0000-0000C80E0000}" name="עמודה3784" dataDxfId="12600"/>
    <tableColumn id="3785" xr3:uid="{00000000-0010-0000-0000-0000C90E0000}" name="עמודה3785" dataDxfId="12599"/>
    <tableColumn id="3786" xr3:uid="{00000000-0010-0000-0000-0000CA0E0000}" name="עמודה3786" dataDxfId="12598"/>
    <tableColumn id="3787" xr3:uid="{00000000-0010-0000-0000-0000CB0E0000}" name="עמודה3787" dataDxfId="12597"/>
    <tableColumn id="3788" xr3:uid="{00000000-0010-0000-0000-0000CC0E0000}" name="עמודה3788" dataDxfId="12596"/>
    <tableColumn id="3789" xr3:uid="{00000000-0010-0000-0000-0000CD0E0000}" name="עמודה3789" dataDxfId="12595"/>
    <tableColumn id="3790" xr3:uid="{00000000-0010-0000-0000-0000CE0E0000}" name="עמודה3790" dataDxfId="12594"/>
    <tableColumn id="3791" xr3:uid="{00000000-0010-0000-0000-0000CF0E0000}" name="עמודה3791" dataDxfId="12593"/>
    <tableColumn id="3792" xr3:uid="{00000000-0010-0000-0000-0000D00E0000}" name="עמודה3792" dataDxfId="12592"/>
    <tableColumn id="3793" xr3:uid="{00000000-0010-0000-0000-0000D10E0000}" name="עמודה3793" dataDxfId="12591"/>
    <tableColumn id="3794" xr3:uid="{00000000-0010-0000-0000-0000D20E0000}" name="עמודה3794" dataDxfId="12590"/>
    <tableColumn id="3795" xr3:uid="{00000000-0010-0000-0000-0000D30E0000}" name="עמודה3795" dataDxfId="12589"/>
    <tableColumn id="3796" xr3:uid="{00000000-0010-0000-0000-0000D40E0000}" name="עמודה3796" dataDxfId="12588"/>
    <tableColumn id="3797" xr3:uid="{00000000-0010-0000-0000-0000D50E0000}" name="עמודה3797" dataDxfId="12587"/>
    <tableColumn id="3798" xr3:uid="{00000000-0010-0000-0000-0000D60E0000}" name="עמודה3798" dataDxfId="12586"/>
    <tableColumn id="3799" xr3:uid="{00000000-0010-0000-0000-0000D70E0000}" name="עמודה3799" dataDxfId="12585"/>
    <tableColumn id="3800" xr3:uid="{00000000-0010-0000-0000-0000D80E0000}" name="עמודה3800" dataDxfId="12584"/>
    <tableColumn id="3801" xr3:uid="{00000000-0010-0000-0000-0000D90E0000}" name="עמודה3801" dataDxfId="12583"/>
    <tableColumn id="3802" xr3:uid="{00000000-0010-0000-0000-0000DA0E0000}" name="עמודה3802" dataDxfId="12582"/>
    <tableColumn id="3803" xr3:uid="{00000000-0010-0000-0000-0000DB0E0000}" name="עמודה3803" dataDxfId="12581"/>
    <tableColumn id="3804" xr3:uid="{00000000-0010-0000-0000-0000DC0E0000}" name="עמודה3804" dataDxfId="12580"/>
    <tableColumn id="3805" xr3:uid="{00000000-0010-0000-0000-0000DD0E0000}" name="עמודה3805" dataDxfId="12579"/>
    <tableColumn id="3806" xr3:uid="{00000000-0010-0000-0000-0000DE0E0000}" name="עמודה3806" dataDxfId="12578"/>
    <tableColumn id="3807" xr3:uid="{00000000-0010-0000-0000-0000DF0E0000}" name="עמודה3807" dataDxfId="12577"/>
    <tableColumn id="3808" xr3:uid="{00000000-0010-0000-0000-0000E00E0000}" name="עמודה3808" dataDxfId="12576"/>
    <tableColumn id="3809" xr3:uid="{00000000-0010-0000-0000-0000E10E0000}" name="עמודה3809" dataDxfId="12575"/>
    <tableColumn id="3810" xr3:uid="{00000000-0010-0000-0000-0000E20E0000}" name="עמודה3810" dataDxfId="12574"/>
    <tableColumn id="3811" xr3:uid="{00000000-0010-0000-0000-0000E30E0000}" name="עמודה3811" dataDxfId="12573"/>
    <tableColumn id="3812" xr3:uid="{00000000-0010-0000-0000-0000E40E0000}" name="עמודה3812" dataDxfId="12572"/>
    <tableColumn id="3813" xr3:uid="{00000000-0010-0000-0000-0000E50E0000}" name="עמודה3813" dataDxfId="12571"/>
    <tableColumn id="3814" xr3:uid="{00000000-0010-0000-0000-0000E60E0000}" name="עמודה3814" dataDxfId="12570"/>
    <tableColumn id="3815" xr3:uid="{00000000-0010-0000-0000-0000E70E0000}" name="עמודה3815" dataDxfId="12569"/>
    <tableColumn id="3816" xr3:uid="{00000000-0010-0000-0000-0000E80E0000}" name="עמודה3816" dataDxfId="12568"/>
    <tableColumn id="3817" xr3:uid="{00000000-0010-0000-0000-0000E90E0000}" name="עמודה3817" dataDxfId="12567"/>
    <tableColumn id="3818" xr3:uid="{00000000-0010-0000-0000-0000EA0E0000}" name="עמודה3818" dataDxfId="12566"/>
    <tableColumn id="3819" xr3:uid="{00000000-0010-0000-0000-0000EB0E0000}" name="עמודה3819" dataDxfId="12565"/>
    <tableColumn id="3820" xr3:uid="{00000000-0010-0000-0000-0000EC0E0000}" name="עמודה3820" dataDxfId="12564"/>
    <tableColumn id="3821" xr3:uid="{00000000-0010-0000-0000-0000ED0E0000}" name="עמודה3821" dataDxfId="12563"/>
    <tableColumn id="3822" xr3:uid="{00000000-0010-0000-0000-0000EE0E0000}" name="עמודה3822" dataDxfId="12562"/>
    <tableColumn id="3823" xr3:uid="{00000000-0010-0000-0000-0000EF0E0000}" name="עמודה3823" dataDxfId="12561"/>
    <tableColumn id="3824" xr3:uid="{00000000-0010-0000-0000-0000F00E0000}" name="עמודה3824" dataDxfId="12560"/>
    <tableColumn id="3825" xr3:uid="{00000000-0010-0000-0000-0000F10E0000}" name="עמודה3825" dataDxfId="12559"/>
    <tableColumn id="3826" xr3:uid="{00000000-0010-0000-0000-0000F20E0000}" name="עמודה3826" dataDxfId="12558"/>
    <tableColumn id="3827" xr3:uid="{00000000-0010-0000-0000-0000F30E0000}" name="עמודה3827" dataDxfId="12557"/>
    <tableColumn id="3828" xr3:uid="{00000000-0010-0000-0000-0000F40E0000}" name="עמודה3828" dataDxfId="12556"/>
    <tableColumn id="3829" xr3:uid="{00000000-0010-0000-0000-0000F50E0000}" name="עמודה3829" dataDxfId="12555"/>
    <tableColumn id="3830" xr3:uid="{00000000-0010-0000-0000-0000F60E0000}" name="עמודה3830" dataDxfId="12554"/>
    <tableColumn id="3831" xr3:uid="{00000000-0010-0000-0000-0000F70E0000}" name="עמודה3831" dataDxfId="12553"/>
    <tableColumn id="3832" xr3:uid="{00000000-0010-0000-0000-0000F80E0000}" name="עמודה3832" dataDxfId="12552"/>
    <tableColumn id="3833" xr3:uid="{00000000-0010-0000-0000-0000F90E0000}" name="עמודה3833" dataDxfId="12551"/>
    <tableColumn id="3834" xr3:uid="{00000000-0010-0000-0000-0000FA0E0000}" name="עמודה3834" dataDxfId="12550"/>
    <tableColumn id="3835" xr3:uid="{00000000-0010-0000-0000-0000FB0E0000}" name="עמודה3835" dataDxfId="12549"/>
    <tableColumn id="3836" xr3:uid="{00000000-0010-0000-0000-0000FC0E0000}" name="עמודה3836" dataDxfId="12548"/>
    <tableColumn id="3837" xr3:uid="{00000000-0010-0000-0000-0000FD0E0000}" name="עמודה3837" dataDxfId="12547"/>
    <tableColumn id="3838" xr3:uid="{00000000-0010-0000-0000-0000FE0E0000}" name="עמודה3838" dataDxfId="12546"/>
    <tableColumn id="3839" xr3:uid="{00000000-0010-0000-0000-0000FF0E0000}" name="עמודה3839" dataDxfId="12545"/>
    <tableColumn id="3840" xr3:uid="{00000000-0010-0000-0000-0000000F0000}" name="עמודה3840" dataDxfId="12544"/>
    <tableColumn id="3841" xr3:uid="{00000000-0010-0000-0000-0000010F0000}" name="עמודה3841" dataDxfId="12543"/>
    <tableColumn id="3842" xr3:uid="{00000000-0010-0000-0000-0000020F0000}" name="עמודה3842" dataDxfId="12542"/>
    <tableColumn id="3843" xr3:uid="{00000000-0010-0000-0000-0000030F0000}" name="עמודה3843" dataDxfId="12541"/>
    <tableColumn id="3844" xr3:uid="{00000000-0010-0000-0000-0000040F0000}" name="עמודה3844" dataDxfId="12540"/>
    <tableColumn id="3845" xr3:uid="{00000000-0010-0000-0000-0000050F0000}" name="עמודה3845" dataDxfId="12539"/>
    <tableColumn id="3846" xr3:uid="{00000000-0010-0000-0000-0000060F0000}" name="עמודה3846" dataDxfId="12538"/>
    <tableColumn id="3847" xr3:uid="{00000000-0010-0000-0000-0000070F0000}" name="עמודה3847" dataDxfId="12537"/>
    <tableColumn id="3848" xr3:uid="{00000000-0010-0000-0000-0000080F0000}" name="עמודה3848" dataDxfId="12536"/>
    <tableColumn id="3849" xr3:uid="{00000000-0010-0000-0000-0000090F0000}" name="עמודה3849" dataDxfId="12535"/>
    <tableColumn id="3850" xr3:uid="{00000000-0010-0000-0000-00000A0F0000}" name="עמודה3850" dataDxfId="12534"/>
    <tableColumn id="3851" xr3:uid="{00000000-0010-0000-0000-00000B0F0000}" name="עמודה3851" dataDxfId="12533"/>
    <tableColumn id="3852" xr3:uid="{00000000-0010-0000-0000-00000C0F0000}" name="עמודה3852" dataDxfId="12532"/>
    <tableColumn id="3853" xr3:uid="{00000000-0010-0000-0000-00000D0F0000}" name="עמודה3853" dataDxfId="12531"/>
    <tableColumn id="3854" xr3:uid="{00000000-0010-0000-0000-00000E0F0000}" name="עמודה3854" dataDxfId="12530"/>
    <tableColumn id="3855" xr3:uid="{00000000-0010-0000-0000-00000F0F0000}" name="עמודה3855" dataDxfId="12529"/>
    <tableColumn id="3856" xr3:uid="{00000000-0010-0000-0000-0000100F0000}" name="עמודה3856" dataDxfId="12528"/>
    <tableColumn id="3857" xr3:uid="{00000000-0010-0000-0000-0000110F0000}" name="עמודה3857" dataDxfId="12527"/>
    <tableColumn id="3858" xr3:uid="{00000000-0010-0000-0000-0000120F0000}" name="עמודה3858" dataDxfId="12526"/>
    <tableColumn id="3859" xr3:uid="{00000000-0010-0000-0000-0000130F0000}" name="עמודה3859" dataDxfId="12525"/>
    <tableColumn id="3860" xr3:uid="{00000000-0010-0000-0000-0000140F0000}" name="עמודה3860" dataDxfId="12524"/>
    <tableColumn id="3861" xr3:uid="{00000000-0010-0000-0000-0000150F0000}" name="עמודה3861" dataDxfId="12523"/>
    <tableColumn id="3862" xr3:uid="{00000000-0010-0000-0000-0000160F0000}" name="עמודה3862" dataDxfId="12522"/>
    <tableColumn id="3863" xr3:uid="{00000000-0010-0000-0000-0000170F0000}" name="עמודה3863" dataDxfId="12521"/>
    <tableColumn id="3864" xr3:uid="{00000000-0010-0000-0000-0000180F0000}" name="עמודה3864" dataDxfId="12520"/>
    <tableColumn id="3865" xr3:uid="{00000000-0010-0000-0000-0000190F0000}" name="עמודה3865" dataDxfId="12519"/>
    <tableColumn id="3866" xr3:uid="{00000000-0010-0000-0000-00001A0F0000}" name="עמודה3866" dataDxfId="12518"/>
    <tableColumn id="3867" xr3:uid="{00000000-0010-0000-0000-00001B0F0000}" name="עמודה3867" dataDxfId="12517"/>
    <tableColumn id="3868" xr3:uid="{00000000-0010-0000-0000-00001C0F0000}" name="עמודה3868" dataDxfId="12516"/>
    <tableColumn id="3869" xr3:uid="{00000000-0010-0000-0000-00001D0F0000}" name="עמודה3869" dataDxfId="12515"/>
    <tableColumn id="3870" xr3:uid="{00000000-0010-0000-0000-00001E0F0000}" name="עמודה3870" dataDxfId="12514"/>
    <tableColumn id="3871" xr3:uid="{00000000-0010-0000-0000-00001F0F0000}" name="עמודה3871" dataDxfId="12513"/>
    <tableColumn id="3872" xr3:uid="{00000000-0010-0000-0000-0000200F0000}" name="עמודה3872" dataDxfId="12512"/>
    <tableColumn id="3873" xr3:uid="{00000000-0010-0000-0000-0000210F0000}" name="עמודה3873" dataDxfId="12511"/>
    <tableColumn id="3874" xr3:uid="{00000000-0010-0000-0000-0000220F0000}" name="עמודה3874" dataDxfId="12510"/>
    <tableColumn id="3875" xr3:uid="{00000000-0010-0000-0000-0000230F0000}" name="עמודה3875" dataDxfId="12509"/>
    <tableColumn id="3876" xr3:uid="{00000000-0010-0000-0000-0000240F0000}" name="עמודה3876" dataDxfId="12508"/>
    <tableColumn id="3877" xr3:uid="{00000000-0010-0000-0000-0000250F0000}" name="עמודה3877" dataDxfId="12507"/>
    <tableColumn id="3878" xr3:uid="{00000000-0010-0000-0000-0000260F0000}" name="עמודה3878" dataDxfId="12506"/>
    <tableColumn id="3879" xr3:uid="{00000000-0010-0000-0000-0000270F0000}" name="עמודה3879" dataDxfId="12505"/>
    <tableColumn id="3880" xr3:uid="{00000000-0010-0000-0000-0000280F0000}" name="עמודה3880" dataDxfId="12504"/>
    <tableColumn id="3881" xr3:uid="{00000000-0010-0000-0000-0000290F0000}" name="עמודה3881" dataDxfId="12503"/>
    <tableColumn id="3882" xr3:uid="{00000000-0010-0000-0000-00002A0F0000}" name="עמודה3882" dataDxfId="12502"/>
    <tableColumn id="3883" xr3:uid="{00000000-0010-0000-0000-00002B0F0000}" name="עמודה3883" dataDxfId="12501"/>
    <tableColumn id="3884" xr3:uid="{00000000-0010-0000-0000-00002C0F0000}" name="עמודה3884" dataDxfId="12500"/>
    <tableColumn id="3885" xr3:uid="{00000000-0010-0000-0000-00002D0F0000}" name="עמודה3885" dataDxfId="12499"/>
    <tableColumn id="3886" xr3:uid="{00000000-0010-0000-0000-00002E0F0000}" name="עמודה3886" dataDxfId="12498"/>
    <tableColumn id="3887" xr3:uid="{00000000-0010-0000-0000-00002F0F0000}" name="עמודה3887" dataDxfId="12497"/>
    <tableColumn id="3888" xr3:uid="{00000000-0010-0000-0000-0000300F0000}" name="עמודה3888" dataDxfId="12496"/>
    <tableColumn id="3889" xr3:uid="{00000000-0010-0000-0000-0000310F0000}" name="עמודה3889" dataDxfId="12495"/>
    <tableColumn id="3890" xr3:uid="{00000000-0010-0000-0000-0000320F0000}" name="עמודה3890" dataDxfId="12494"/>
    <tableColumn id="3891" xr3:uid="{00000000-0010-0000-0000-0000330F0000}" name="עמודה3891" dataDxfId="12493"/>
    <tableColumn id="3892" xr3:uid="{00000000-0010-0000-0000-0000340F0000}" name="עמודה3892" dataDxfId="12492"/>
    <tableColumn id="3893" xr3:uid="{00000000-0010-0000-0000-0000350F0000}" name="עמודה3893" dataDxfId="12491"/>
    <tableColumn id="3894" xr3:uid="{00000000-0010-0000-0000-0000360F0000}" name="עמודה3894" dataDxfId="12490"/>
    <tableColumn id="3895" xr3:uid="{00000000-0010-0000-0000-0000370F0000}" name="עמודה3895" dataDxfId="12489"/>
    <tableColumn id="3896" xr3:uid="{00000000-0010-0000-0000-0000380F0000}" name="עמודה3896" dataDxfId="12488"/>
    <tableColumn id="3897" xr3:uid="{00000000-0010-0000-0000-0000390F0000}" name="עמודה3897" dataDxfId="12487"/>
    <tableColumn id="3898" xr3:uid="{00000000-0010-0000-0000-00003A0F0000}" name="עמודה3898" dataDxfId="12486"/>
    <tableColumn id="3899" xr3:uid="{00000000-0010-0000-0000-00003B0F0000}" name="עמודה3899" dataDxfId="12485"/>
    <tableColumn id="3900" xr3:uid="{00000000-0010-0000-0000-00003C0F0000}" name="עמודה3900" dataDxfId="12484"/>
    <tableColumn id="3901" xr3:uid="{00000000-0010-0000-0000-00003D0F0000}" name="עמודה3901" dataDxfId="12483"/>
    <tableColumn id="3902" xr3:uid="{00000000-0010-0000-0000-00003E0F0000}" name="עמודה3902" dataDxfId="12482"/>
    <tableColumn id="3903" xr3:uid="{00000000-0010-0000-0000-00003F0F0000}" name="עמודה3903" dataDxfId="12481"/>
    <tableColumn id="3904" xr3:uid="{00000000-0010-0000-0000-0000400F0000}" name="עמודה3904" dataDxfId="12480"/>
    <tableColumn id="3905" xr3:uid="{00000000-0010-0000-0000-0000410F0000}" name="עמודה3905" dataDxfId="12479"/>
    <tableColumn id="3906" xr3:uid="{00000000-0010-0000-0000-0000420F0000}" name="עמודה3906" dataDxfId="12478"/>
    <tableColumn id="3907" xr3:uid="{00000000-0010-0000-0000-0000430F0000}" name="עמודה3907" dataDxfId="12477"/>
    <tableColumn id="3908" xr3:uid="{00000000-0010-0000-0000-0000440F0000}" name="עמודה3908" dataDxfId="12476"/>
    <tableColumn id="3909" xr3:uid="{00000000-0010-0000-0000-0000450F0000}" name="עמודה3909" dataDxfId="12475"/>
    <tableColumn id="3910" xr3:uid="{00000000-0010-0000-0000-0000460F0000}" name="עמודה3910" dataDxfId="12474"/>
    <tableColumn id="3911" xr3:uid="{00000000-0010-0000-0000-0000470F0000}" name="עמודה3911" dataDxfId="12473"/>
    <tableColumn id="3912" xr3:uid="{00000000-0010-0000-0000-0000480F0000}" name="עמודה3912" dataDxfId="12472"/>
    <tableColumn id="3913" xr3:uid="{00000000-0010-0000-0000-0000490F0000}" name="עמודה3913" dataDxfId="12471"/>
    <tableColumn id="3914" xr3:uid="{00000000-0010-0000-0000-00004A0F0000}" name="עמודה3914" dataDxfId="12470"/>
    <tableColumn id="3915" xr3:uid="{00000000-0010-0000-0000-00004B0F0000}" name="עמודה3915" dataDxfId="12469"/>
    <tableColumn id="3916" xr3:uid="{00000000-0010-0000-0000-00004C0F0000}" name="עמודה3916" dataDxfId="12468"/>
    <tableColumn id="3917" xr3:uid="{00000000-0010-0000-0000-00004D0F0000}" name="עמודה3917" dataDxfId="12467"/>
    <tableColumn id="3918" xr3:uid="{00000000-0010-0000-0000-00004E0F0000}" name="עמודה3918" dataDxfId="12466"/>
    <tableColumn id="3919" xr3:uid="{00000000-0010-0000-0000-00004F0F0000}" name="עמודה3919" dataDxfId="12465"/>
    <tableColumn id="3920" xr3:uid="{00000000-0010-0000-0000-0000500F0000}" name="עמודה3920" dataDxfId="12464"/>
    <tableColumn id="3921" xr3:uid="{00000000-0010-0000-0000-0000510F0000}" name="עמודה3921" dataDxfId="12463"/>
    <tableColumn id="3922" xr3:uid="{00000000-0010-0000-0000-0000520F0000}" name="עמודה3922" dataDxfId="12462"/>
    <tableColumn id="3923" xr3:uid="{00000000-0010-0000-0000-0000530F0000}" name="עמודה3923" dataDxfId="12461"/>
    <tableColumn id="3924" xr3:uid="{00000000-0010-0000-0000-0000540F0000}" name="עמודה3924" dataDxfId="12460"/>
    <tableColumn id="3925" xr3:uid="{00000000-0010-0000-0000-0000550F0000}" name="עמודה3925" dataDxfId="12459"/>
    <tableColumn id="3926" xr3:uid="{00000000-0010-0000-0000-0000560F0000}" name="עמודה3926" dataDxfId="12458"/>
    <tableColumn id="3927" xr3:uid="{00000000-0010-0000-0000-0000570F0000}" name="עמודה3927" dataDxfId="12457"/>
    <tableColumn id="3928" xr3:uid="{00000000-0010-0000-0000-0000580F0000}" name="עמודה3928" dataDxfId="12456"/>
    <tableColumn id="3929" xr3:uid="{00000000-0010-0000-0000-0000590F0000}" name="עמודה3929" dataDxfId="12455"/>
    <tableColumn id="3930" xr3:uid="{00000000-0010-0000-0000-00005A0F0000}" name="עמודה3930" dataDxfId="12454"/>
    <tableColumn id="3931" xr3:uid="{00000000-0010-0000-0000-00005B0F0000}" name="עמודה3931" dataDxfId="12453"/>
    <tableColumn id="3932" xr3:uid="{00000000-0010-0000-0000-00005C0F0000}" name="עמודה3932" dataDxfId="12452"/>
    <tableColumn id="3933" xr3:uid="{00000000-0010-0000-0000-00005D0F0000}" name="עמודה3933" dataDxfId="12451"/>
    <tableColumn id="3934" xr3:uid="{00000000-0010-0000-0000-00005E0F0000}" name="עמודה3934" dataDxfId="12450"/>
    <tableColumn id="3935" xr3:uid="{00000000-0010-0000-0000-00005F0F0000}" name="עמודה3935" dataDxfId="12449"/>
    <tableColumn id="3936" xr3:uid="{00000000-0010-0000-0000-0000600F0000}" name="עמודה3936" dataDxfId="12448"/>
    <tableColumn id="3937" xr3:uid="{00000000-0010-0000-0000-0000610F0000}" name="עמודה3937" dataDxfId="12447"/>
    <tableColumn id="3938" xr3:uid="{00000000-0010-0000-0000-0000620F0000}" name="עמודה3938" dataDxfId="12446"/>
    <tableColumn id="3939" xr3:uid="{00000000-0010-0000-0000-0000630F0000}" name="עמודה3939" dataDxfId="12445"/>
    <tableColumn id="3940" xr3:uid="{00000000-0010-0000-0000-0000640F0000}" name="עמודה3940" dataDxfId="12444"/>
    <tableColumn id="3941" xr3:uid="{00000000-0010-0000-0000-0000650F0000}" name="עמודה3941" dataDxfId="12443"/>
    <tableColumn id="3942" xr3:uid="{00000000-0010-0000-0000-0000660F0000}" name="עמודה3942" dataDxfId="12442"/>
    <tableColumn id="3943" xr3:uid="{00000000-0010-0000-0000-0000670F0000}" name="עמודה3943" dataDxfId="12441"/>
    <tableColumn id="3944" xr3:uid="{00000000-0010-0000-0000-0000680F0000}" name="עמודה3944" dataDxfId="12440"/>
    <tableColumn id="3945" xr3:uid="{00000000-0010-0000-0000-0000690F0000}" name="עמודה3945" dataDxfId="12439"/>
    <tableColumn id="3946" xr3:uid="{00000000-0010-0000-0000-00006A0F0000}" name="עמודה3946" dataDxfId="12438"/>
    <tableColumn id="3947" xr3:uid="{00000000-0010-0000-0000-00006B0F0000}" name="עמודה3947" dataDxfId="12437"/>
    <tableColumn id="3948" xr3:uid="{00000000-0010-0000-0000-00006C0F0000}" name="עמודה3948" dataDxfId="12436"/>
    <tableColumn id="3949" xr3:uid="{00000000-0010-0000-0000-00006D0F0000}" name="עמודה3949" dataDxfId="12435"/>
    <tableColumn id="3950" xr3:uid="{00000000-0010-0000-0000-00006E0F0000}" name="עמודה3950" dataDxfId="12434"/>
    <tableColumn id="3951" xr3:uid="{00000000-0010-0000-0000-00006F0F0000}" name="עמודה3951" dataDxfId="12433"/>
    <tableColumn id="3952" xr3:uid="{00000000-0010-0000-0000-0000700F0000}" name="עמודה3952" dataDxfId="12432"/>
    <tableColumn id="3953" xr3:uid="{00000000-0010-0000-0000-0000710F0000}" name="עמודה3953" dataDxfId="12431"/>
    <tableColumn id="3954" xr3:uid="{00000000-0010-0000-0000-0000720F0000}" name="עמודה3954" dataDxfId="12430"/>
    <tableColumn id="3955" xr3:uid="{00000000-0010-0000-0000-0000730F0000}" name="עמודה3955" dataDxfId="12429"/>
    <tableColumn id="3956" xr3:uid="{00000000-0010-0000-0000-0000740F0000}" name="עמודה3956" dataDxfId="12428"/>
    <tableColumn id="3957" xr3:uid="{00000000-0010-0000-0000-0000750F0000}" name="עמודה3957" dataDxfId="12427"/>
    <tableColumn id="3958" xr3:uid="{00000000-0010-0000-0000-0000760F0000}" name="עמודה3958" dataDxfId="12426"/>
    <tableColumn id="3959" xr3:uid="{00000000-0010-0000-0000-0000770F0000}" name="עמודה3959" dataDxfId="12425"/>
    <tableColumn id="3960" xr3:uid="{00000000-0010-0000-0000-0000780F0000}" name="עמודה3960" dataDxfId="12424"/>
    <tableColumn id="3961" xr3:uid="{00000000-0010-0000-0000-0000790F0000}" name="עמודה3961" dataDxfId="12423"/>
    <tableColumn id="3962" xr3:uid="{00000000-0010-0000-0000-00007A0F0000}" name="עמודה3962" dataDxfId="12422"/>
    <tableColumn id="3963" xr3:uid="{00000000-0010-0000-0000-00007B0F0000}" name="עמודה3963" dataDxfId="12421"/>
    <tableColumn id="3964" xr3:uid="{00000000-0010-0000-0000-00007C0F0000}" name="עמודה3964" dataDxfId="12420"/>
    <tableColumn id="3965" xr3:uid="{00000000-0010-0000-0000-00007D0F0000}" name="עמודה3965" dataDxfId="12419"/>
    <tableColumn id="3966" xr3:uid="{00000000-0010-0000-0000-00007E0F0000}" name="עמודה3966" dataDxfId="12418"/>
    <tableColumn id="3967" xr3:uid="{00000000-0010-0000-0000-00007F0F0000}" name="עמודה3967" dataDxfId="12417"/>
    <tableColumn id="3968" xr3:uid="{00000000-0010-0000-0000-0000800F0000}" name="עמודה3968" dataDxfId="12416"/>
    <tableColumn id="3969" xr3:uid="{00000000-0010-0000-0000-0000810F0000}" name="עמודה3969" dataDxfId="12415"/>
    <tableColumn id="3970" xr3:uid="{00000000-0010-0000-0000-0000820F0000}" name="עמודה3970" dataDxfId="12414"/>
    <tableColumn id="3971" xr3:uid="{00000000-0010-0000-0000-0000830F0000}" name="עמודה3971" dataDxfId="12413"/>
    <tableColumn id="3972" xr3:uid="{00000000-0010-0000-0000-0000840F0000}" name="עמודה3972" dataDxfId="12412"/>
    <tableColumn id="3973" xr3:uid="{00000000-0010-0000-0000-0000850F0000}" name="עמודה3973" dataDxfId="12411"/>
    <tableColumn id="3974" xr3:uid="{00000000-0010-0000-0000-0000860F0000}" name="עמודה3974" dataDxfId="12410"/>
    <tableColumn id="3975" xr3:uid="{00000000-0010-0000-0000-0000870F0000}" name="עמודה3975" dataDxfId="12409"/>
    <tableColumn id="3976" xr3:uid="{00000000-0010-0000-0000-0000880F0000}" name="עמודה3976" dataDxfId="12408"/>
    <tableColumn id="3977" xr3:uid="{00000000-0010-0000-0000-0000890F0000}" name="עמודה3977" dataDxfId="12407"/>
    <tableColumn id="3978" xr3:uid="{00000000-0010-0000-0000-00008A0F0000}" name="עמודה3978" dataDxfId="12406"/>
    <tableColumn id="3979" xr3:uid="{00000000-0010-0000-0000-00008B0F0000}" name="עמודה3979" dataDxfId="12405"/>
    <tableColumn id="3980" xr3:uid="{00000000-0010-0000-0000-00008C0F0000}" name="עמודה3980" dataDxfId="12404"/>
    <tableColumn id="3981" xr3:uid="{00000000-0010-0000-0000-00008D0F0000}" name="עמודה3981" dataDxfId="12403"/>
    <tableColumn id="3982" xr3:uid="{00000000-0010-0000-0000-00008E0F0000}" name="עמודה3982" dataDxfId="12402"/>
    <tableColumn id="3983" xr3:uid="{00000000-0010-0000-0000-00008F0F0000}" name="עמודה3983" dataDxfId="12401"/>
    <tableColumn id="3984" xr3:uid="{00000000-0010-0000-0000-0000900F0000}" name="עמודה3984" dataDxfId="12400"/>
    <tableColumn id="3985" xr3:uid="{00000000-0010-0000-0000-0000910F0000}" name="עמודה3985" dataDxfId="12399"/>
    <tableColumn id="3986" xr3:uid="{00000000-0010-0000-0000-0000920F0000}" name="עמודה3986" dataDxfId="12398"/>
    <tableColumn id="3987" xr3:uid="{00000000-0010-0000-0000-0000930F0000}" name="עמודה3987" dataDxfId="12397"/>
    <tableColumn id="3988" xr3:uid="{00000000-0010-0000-0000-0000940F0000}" name="עמודה3988" dataDxfId="12396"/>
    <tableColumn id="3989" xr3:uid="{00000000-0010-0000-0000-0000950F0000}" name="עמודה3989" dataDxfId="12395"/>
    <tableColumn id="3990" xr3:uid="{00000000-0010-0000-0000-0000960F0000}" name="עמודה3990" dataDxfId="12394"/>
    <tableColumn id="3991" xr3:uid="{00000000-0010-0000-0000-0000970F0000}" name="עמודה3991" dataDxfId="12393"/>
    <tableColumn id="3992" xr3:uid="{00000000-0010-0000-0000-0000980F0000}" name="עמודה3992" dataDxfId="12392"/>
    <tableColumn id="3993" xr3:uid="{00000000-0010-0000-0000-0000990F0000}" name="עמודה3993" dataDxfId="12391"/>
    <tableColumn id="3994" xr3:uid="{00000000-0010-0000-0000-00009A0F0000}" name="עמודה3994" dataDxfId="12390"/>
    <tableColumn id="3995" xr3:uid="{00000000-0010-0000-0000-00009B0F0000}" name="עמודה3995" dataDxfId="12389"/>
    <tableColumn id="3996" xr3:uid="{00000000-0010-0000-0000-00009C0F0000}" name="עמודה3996" dataDxfId="12388"/>
    <tableColumn id="3997" xr3:uid="{00000000-0010-0000-0000-00009D0F0000}" name="עמודה3997" dataDxfId="12387"/>
    <tableColumn id="3998" xr3:uid="{00000000-0010-0000-0000-00009E0F0000}" name="עמודה3998" dataDxfId="12386"/>
    <tableColumn id="3999" xr3:uid="{00000000-0010-0000-0000-00009F0F0000}" name="עמודה3999" dataDxfId="12385"/>
    <tableColumn id="4000" xr3:uid="{00000000-0010-0000-0000-0000A00F0000}" name="עמודה4000" dataDxfId="12384"/>
    <tableColumn id="4001" xr3:uid="{00000000-0010-0000-0000-0000A10F0000}" name="עמודה4001" dataDxfId="12383"/>
    <tableColumn id="4002" xr3:uid="{00000000-0010-0000-0000-0000A20F0000}" name="עמודה4002" dataDxfId="12382"/>
    <tableColumn id="4003" xr3:uid="{00000000-0010-0000-0000-0000A30F0000}" name="עמודה4003" dataDxfId="12381"/>
    <tableColumn id="4004" xr3:uid="{00000000-0010-0000-0000-0000A40F0000}" name="עמודה4004" dataDxfId="12380"/>
    <tableColumn id="4005" xr3:uid="{00000000-0010-0000-0000-0000A50F0000}" name="עמודה4005" dataDxfId="12379"/>
    <tableColumn id="4006" xr3:uid="{00000000-0010-0000-0000-0000A60F0000}" name="עמודה4006" dataDxfId="12378"/>
    <tableColumn id="4007" xr3:uid="{00000000-0010-0000-0000-0000A70F0000}" name="עמודה4007" dataDxfId="12377"/>
    <tableColumn id="4008" xr3:uid="{00000000-0010-0000-0000-0000A80F0000}" name="עמודה4008" dataDxfId="12376"/>
    <tableColumn id="4009" xr3:uid="{00000000-0010-0000-0000-0000A90F0000}" name="עמודה4009" dataDxfId="12375"/>
    <tableColumn id="4010" xr3:uid="{00000000-0010-0000-0000-0000AA0F0000}" name="עמודה4010" dataDxfId="12374"/>
    <tableColumn id="4011" xr3:uid="{00000000-0010-0000-0000-0000AB0F0000}" name="עמודה4011" dataDxfId="12373"/>
    <tableColumn id="4012" xr3:uid="{00000000-0010-0000-0000-0000AC0F0000}" name="עמודה4012" dataDxfId="12372"/>
    <tableColumn id="4013" xr3:uid="{00000000-0010-0000-0000-0000AD0F0000}" name="עמודה4013" dataDxfId="12371"/>
    <tableColumn id="4014" xr3:uid="{00000000-0010-0000-0000-0000AE0F0000}" name="עמודה4014" dataDxfId="12370"/>
    <tableColumn id="4015" xr3:uid="{00000000-0010-0000-0000-0000AF0F0000}" name="עמודה4015" dataDxfId="12369"/>
    <tableColumn id="4016" xr3:uid="{00000000-0010-0000-0000-0000B00F0000}" name="עמודה4016" dataDxfId="12368"/>
    <tableColumn id="4017" xr3:uid="{00000000-0010-0000-0000-0000B10F0000}" name="עמודה4017" dataDxfId="12367"/>
    <tableColumn id="4018" xr3:uid="{00000000-0010-0000-0000-0000B20F0000}" name="עמודה4018" dataDxfId="12366"/>
    <tableColumn id="4019" xr3:uid="{00000000-0010-0000-0000-0000B30F0000}" name="עמודה4019" dataDxfId="12365"/>
    <tableColumn id="4020" xr3:uid="{00000000-0010-0000-0000-0000B40F0000}" name="עמודה4020" dataDxfId="12364"/>
    <tableColumn id="4021" xr3:uid="{00000000-0010-0000-0000-0000B50F0000}" name="עמודה4021" dataDxfId="12363"/>
    <tableColumn id="4022" xr3:uid="{00000000-0010-0000-0000-0000B60F0000}" name="עמודה4022" dataDxfId="12362"/>
    <tableColumn id="4023" xr3:uid="{00000000-0010-0000-0000-0000B70F0000}" name="עמודה4023" dataDxfId="12361"/>
    <tableColumn id="4024" xr3:uid="{00000000-0010-0000-0000-0000B80F0000}" name="עמודה4024" dataDxfId="12360"/>
    <tableColumn id="4025" xr3:uid="{00000000-0010-0000-0000-0000B90F0000}" name="עמודה4025" dataDxfId="12359"/>
    <tableColumn id="4026" xr3:uid="{00000000-0010-0000-0000-0000BA0F0000}" name="עמודה4026" dataDxfId="12358"/>
    <tableColumn id="4027" xr3:uid="{00000000-0010-0000-0000-0000BB0F0000}" name="עמודה4027" dataDxfId="12357"/>
    <tableColumn id="4028" xr3:uid="{00000000-0010-0000-0000-0000BC0F0000}" name="עמודה4028" dataDxfId="12356"/>
    <tableColumn id="4029" xr3:uid="{00000000-0010-0000-0000-0000BD0F0000}" name="עמודה4029" dataDxfId="12355"/>
    <tableColumn id="4030" xr3:uid="{00000000-0010-0000-0000-0000BE0F0000}" name="עמודה4030" dataDxfId="12354"/>
    <tableColumn id="4031" xr3:uid="{00000000-0010-0000-0000-0000BF0F0000}" name="עמודה4031" dataDxfId="12353"/>
    <tableColumn id="4032" xr3:uid="{00000000-0010-0000-0000-0000C00F0000}" name="עמודה4032" dataDxfId="12352"/>
    <tableColumn id="4033" xr3:uid="{00000000-0010-0000-0000-0000C10F0000}" name="עמודה4033" dataDxfId="12351"/>
    <tableColumn id="4034" xr3:uid="{00000000-0010-0000-0000-0000C20F0000}" name="עמודה4034" dataDxfId="12350"/>
    <tableColumn id="4035" xr3:uid="{00000000-0010-0000-0000-0000C30F0000}" name="עמודה4035" dataDxfId="12349"/>
    <tableColumn id="4036" xr3:uid="{00000000-0010-0000-0000-0000C40F0000}" name="עמודה4036" dataDxfId="12348"/>
    <tableColumn id="4037" xr3:uid="{00000000-0010-0000-0000-0000C50F0000}" name="עמודה4037" dataDxfId="12347"/>
    <tableColumn id="4038" xr3:uid="{00000000-0010-0000-0000-0000C60F0000}" name="עמודה4038" dataDxfId="12346"/>
    <tableColumn id="4039" xr3:uid="{00000000-0010-0000-0000-0000C70F0000}" name="עמודה4039" dataDxfId="12345"/>
    <tableColumn id="4040" xr3:uid="{00000000-0010-0000-0000-0000C80F0000}" name="עמודה4040" dataDxfId="12344"/>
    <tableColumn id="4041" xr3:uid="{00000000-0010-0000-0000-0000C90F0000}" name="עמודה4041" dataDxfId="12343"/>
    <tableColumn id="4042" xr3:uid="{00000000-0010-0000-0000-0000CA0F0000}" name="עמודה4042" dataDxfId="12342"/>
    <tableColumn id="4043" xr3:uid="{00000000-0010-0000-0000-0000CB0F0000}" name="עמודה4043" dataDxfId="12341"/>
    <tableColumn id="4044" xr3:uid="{00000000-0010-0000-0000-0000CC0F0000}" name="עמודה4044" dataDxfId="12340"/>
    <tableColumn id="4045" xr3:uid="{00000000-0010-0000-0000-0000CD0F0000}" name="עמודה4045" dataDxfId="12339"/>
    <tableColumn id="4046" xr3:uid="{00000000-0010-0000-0000-0000CE0F0000}" name="עמודה4046" dataDxfId="12338"/>
    <tableColumn id="4047" xr3:uid="{00000000-0010-0000-0000-0000CF0F0000}" name="עמודה4047" dataDxfId="12337"/>
    <tableColumn id="4048" xr3:uid="{00000000-0010-0000-0000-0000D00F0000}" name="עמודה4048" dataDxfId="12336"/>
    <tableColumn id="4049" xr3:uid="{00000000-0010-0000-0000-0000D10F0000}" name="עמודה4049" dataDxfId="12335"/>
    <tableColumn id="4050" xr3:uid="{00000000-0010-0000-0000-0000D20F0000}" name="עמודה4050" dataDxfId="12334"/>
    <tableColumn id="4051" xr3:uid="{00000000-0010-0000-0000-0000D30F0000}" name="עמודה4051" dataDxfId="12333"/>
    <tableColumn id="4052" xr3:uid="{00000000-0010-0000-0000-0000D40F0000}" name="עמודה4052" dataDxfId="12332"/>
    <tableColumn id="4053" xr3:uid="{00000000-0010-0000-0000-0000D50F0000}" name="עמודה4053" dataDxfId="12331"/>
    <tableColumn id="4054" xr3:uid="{00000000-0010-0000-0000-0000D60F0000}" name="עמודה4054" dataDxfId="12330"/>
    <tableColumn id="4055" xr3:uid="{00000000-0010-0000-0000-0000D70F0000}" name="עמודה4055" dataDxfId="12329"/>
    <tableColumn id="4056" xr3:uid="{00000000-0010-0000-0000-0000D80F0000}" name="עמודה4056" dataDxfId="12328"/>
    <tableColumn id="4057" xr3:uid="{00000000-0010-0000-0000-0000D90F0000}" name="עמודה4057" dataDxfId="12327"/>
    <tableColumn id="4058" xr3:uid="{00000000-0010-0000-0000-0000DA0F0000}" name="עמודה4058" dataDxfId="12326"/>
    <tableColumn id="4059" xr3:uid="{00000000-0010-0000-0000-0000DB0F0000}" name="עמודה4059" dataDxfId="12325"/>
    <tableColumn id="4060" xr3:uid="{00000000-0010-0000-0000-0000DC0F0000}" name="עמודה4060" dataDxfId="12324"/>
    <tableColumn id="4061" xr3:uid="{00000000-0010-0000-0000-0000DD0F0000}" name="עמודה4061" dataDxfId="12323"/>
    <tableColumn id="4062" xr3:uid="{00000000-0010-0000-0000-0000DE0F0000}" name="עמודה4062" dataDxfId="12322"/>
    <tableColumn id="4063" xr3:uid="{00000000-0010-0000-0000-0000DF0F0000}" name="עמודה4063" dataDxfId="12321"/>
    <tableColumn id="4064" xr3:uid="{00000000-0010-0000-0000-0000E00F0000}" name="עמודה4064" dataDxfId="12320"/>
    <tableColumn id="4065" xr3:uid="{00000000-0010-0000-0000-0000E10F0000}" name="עמודה4065" dataDxfId="12319"/>
    <tableColumn id="4066" xr3:uid="{00000000-0010-0000-0000-0000E20F0000}" name="עמודה4066" dataDxfId="12318"/>
    <tableColumn id="4067" xr3:uid="{00000000-0010-0000-0000-0000E30F0000}" name="עמודה4067" dataDxfId="12317"/>
    <tableColumn id="4068" xr3:uid="{00000000-0010-0000-0000-0000E40F0000}" name="עמודה4068" dataDxfId="12316"/>
    <tableColumn id="4069" xr3:uid="{00000000-0010-0000-0000-0000E50F0000}" name="עמודה4069" dataDxfId="12315"/>
    <tableColumn id="4070" xr3:uid="{00000000-0010-0000-0000-0000E60F0000}" name="עמודה4070" dataDxfId="12314"/>
    <tableColumn id="4071" xr3:uid="{00000000-0010-0000-0000-0000E70F0000}" name="עמודה4071" dataDxfId="12313"/>
    <tableColumn id="4072" xr3:uid="{00000000-0010-0000-0000-0000E80F0000}" name="עמודה4072" dataDxfId="12312"/>
    <tableColumn id="4073" xr3:uid="{00000000-0010-0000-0000-0000E90F0000}" name="עמודה4073" dataDxfId="12311"/>
    <tableColumn id="4074" xr3:uid="{00000000-0010-0000-0000-0000EA0F0000}" name="עמודה4074" dataDxfId="12310"/>
    <tableColumn id="4075" xr3:uid="{00000000-0010-0000-0000-0000EB0F0000}" name="עמודה4075" dataDxfId="12309"/>
    <tableColumn id="4076" xr3:uid="{00000000-0010-0000-0000-0000EC0F0000}" name="עמודה4076" dataDxfId="12308"/>
    <tableColumn id="4077" xr3:uid="{00000000-0010-0000-0000-0000ED0F0000}" name="עמודה4077" dataDxfId="12307"/>
    <tableColumn id="4078" xr3:uid="{00000000-0010-0000-0000-0000EE0F0000}" name="עמודה4078" dataDxfId="12306"/>
    <tableColumn id="4079" xr3:uid="{00000000-0010-0000-0000-0000EF0F0000}" name="עמודה4079" dataDxfId="12305"/>
    <tableColumn id="4080" xr3:uid="{00000000-0010-0000-0000-0000F00F0000}" name="עמודה4080" dataDxfId="12304"/>
    <tableColumn id="4081" xr3:uid="{00000000-0010-0000-0000-0000F10F0000}" name="עמודה4081" dataDxfId="12303"/>
    <tableColumn id="4082" xr3:uid="{00000000-0010-0000-0000-0000F20F0000}" name="עמודה4082" dataDxfId="12302"/>
    <tableColumn id="4083" xr3:uid="{00000000-0010-0000-0000-0000F30F0000}" name="עמודה4083" dataDxfId="12301"/>
    <tableColumn id="4084" xr3:uid="{00000000-0010-0000-0000-0000F40F0000}" name="עמודה4084" dataDxfId="12300"/>
    <tableColumn id="4085" xr3:uid="{00000000-0010-0000-0000-0000F50F0000}" name="עמודה4085" dataDxfId="12299"/>
    <tableColumn id="4086" xr3:uid="{00000000-0010-0000-0000-0000F60F0000}" name="עמודה4086" dataDxfId="12298"/>
    <tableColumn id="4087" xr3:uid="{00000000-0010-0000-0000-0000F70F0000}" name="עמודה4087" dataDxfId="12297"/>
    <tableColumn id="4088" xr3:uid="{00000000-0010-0000-0000-0000F80F0000}" name="עמודה4088" dataDxfId="12296"/>
    <tableColumn id="4089" xr3:uid="{00000000-0010-0000-0000-0000F90F0000}" name="עמודה4089" dataDxfId="12295"/>
    <tableColumn id="4090" xr3:uid="{00000000-0010-0000-0000-0000FA0F0000}" name="עמודה4090" dataDxfId="12294"/>
    <tableColumn id="4091" xr3:uid="{00000000-0010-0000-0000-0000FB0F0000}" name="עמודה4091" dataDxfId="12293"/>
    <tableColumn id="4092" xr3:uid="{00000000-0010-0000-0000-0000FC0F0000}" name="עמודה4092" dataDxfId="12292"/>
    <tableColumn id="4093" xr3:uid="{00000000-0010-0000-0000-0000FD0F0000}" name="עמודה4093" dataDxfId="12291"/>
    <tableColumn id="4094" xr3:uid="{00000000-0010-0000-0000-0000FE0F0000}" name="עמודה4094" dataDxfId="12290"/>
    <tableColumn id="4095" xr3:uid="{00000000-0010-0000-0000-0000FF0F0000}" name="עמודה4095" dataDxfId="12289"/>
    <tableColumn id="4096" xr3:uid="{00000000-0010-0000-0000-000000100000}" name="עמודה4096" dataDxfId="12288"/>
    <tableColumn id="4097" xr3:uid="{00000000-0010-0000-0000-000001100000}" name="עמודה4097" dataDxfId="12287"/>
    <tableColumn id="4098" xr3:uid="{00000000-0010-0000-0000-000002100000}" name="עמודה4098" dataDxfId="12286"/>
    <tableColumn id="4099" xr3:uid="{00000000-0010-0000-0000-000003100000}" name="עמודה4099" dataDxfId="12285"/>
    <tableColumn id="4100" xr3:uid="{00000000-0010-0000-0000-000004100000}" name="עמודה4100" dataDxfId="12284"/>
    <tableColumn id="4101" xr3:uid="{00000000-0010-0000-0000-000005100000}" name="עמודה4101" dataDxfId="12283"/>
    <tableColumn id="4102" xr3:uid="{00000000-0010-0000-0000-000006100000}" name="עמודה4102" dataDxfId="12282"/>
    <tableColumn id="4103" xr3:uid="{00000000-0010-0000-0000-000007100000}" name="עמודה4103" dataDxfId="12281"/>
    <tableColumn id="4104" xr3:uid="{00000000-0010-0000-0000-000008100000}" name="עמודה4104" dataDxfId="12280"/>
    <tableColumn id="4105" xr3:uid="{00000000-0010-0000-0000-000009100000}" name="עמודה4105" dataDxfId="12279"/>
    <tableColumn id="4106" xr3:uid="{00000000-0010-0000-0000-00000A100000}" name="עמודה4106" dataDxfId="12278"/>
    <tableColumn id="4107" xr3:uid="{00000000-0010-0000-0000-00000B100000}" name="עמודה4107" dataDxfId="12277"/>
    <tableColumn id="4108" xr3:uid="{00000000-0010-0000-0000-00000C100000}" name="עמודה4108" dataDxfId="12276"/>
    <tableColumn id="4109" xr3:uid="{00000000-0010-0000-0000-00000D100000}" name="עמודה4109" dataDxfId="12275"/>
    <tableColumn id="4110" xr3:uid="{00000000-0010-0000-0000-00000E100000}" name="עמודה4110" dataDxfId="12274"/>
    <tableColumn id="4111" xr3:uid="{00000000-0010-0000-0000-00000F100000}" name="עמודה4111" dataDxfId="12273"/>
    <tableColumn id="4112" xr3:uid="{00000000-0010-0000-0000-000010100000}" name="עמודה4112" dataDxfId="12272"/>
    <tableColumn id="4113" xr3:uid="{00000000-0010-0000-0000-000011100000}" name="עמודה4113" dataDxfId="12271"/>
    <tableColumn id="4114" xr3:uid="{00000000-0010-0000-0000-000012100000}" name="עמודה4114" dataDxfId="12270"/>
    <tableColumn id="4115" xr3:uid="{00000000-0010-0000-0000-000013100000}" name="עמודה4115" dataDxfId="12269"/>
    <tableColumn id="4116" xr3:uid="{00000000-0010-0000-0000-000014100000}" name="עמודה4116" dataDxfId="12268"/>
    <tableColumn id="4117" xr3:uid="{00000000-0010-0000-0000-000015100000}" name="עמודה4117" dataDxfId="12267"/>
    <tableColumn id="4118" xr3:uid="{00000000-0010-0000-0000-000016100000}" name="עמודה4118" dataDxfId="12266"/>
    <tableColumn id="4119" xr3:uid="{00000000-0010-0000-0000-000017100000}" name="עמודה4119" dataDxfId="12265"/>
    <tableColumn id="4120" xr3:uid="{00000000-0010-0000-0000-000018100000}" name="עמודה4120" dataDxfId="12264"/>
    <tableColumn id="4121" xr3:uid="{00000000-0010-0000-0000-000019100000}" name="עמודה4121" dataDxfId="12263"/>
    <tableColumn id="4122" xr3:uid="{00000000-0010-0000-0000-00001A100000}" name="עמודה4122" dataDxfId="12262"/>
    <tableColumn id="4123" xr3:uid="{00000000-0010-0000-0000-00001B100000}" name="עמודה4123" dataDxfId="12261"/>
    <tableColumn id="4124" xr3:uid="{00000000-0010-0000-0000-00001C100000}" name="עמודה4124" dataDxfId="12260"/>
    <tableColumn id="4125" xr3:uid="{00000000-0010-0000-0000-00001D100000}" name="עמודה4125" dataDxfId="12259"/>
    <tableColumn id="4126" xr3:uid="{00000000-0010-0000-0000-00001E100000}" name="עמודה4126" dataDxfId="12258"/>
    <tableColumn id="4127" xr3:uid="{00000000-0010-0000-0000-00001F100000}" name="עמודה4127" dataDxfId="12257"/>
    <tableColumn id="4128" xr3:uid="{00000000-0010-0000-0000-000020100000}" name="עמודה4128" dataDxfId="12256"/>
    <tableColumn id="4129" xr3:uid="{00000000-0010-0000-0000-000021100000}" name="עמודה4129" dataDxfId="12255"/>
    <tableColumn id="4130" xr3:uid="{00000000-0010-0000-0000-000022100000}" name="עמודה4130" dataDxfId="12254"/>
    <tableColumn id="4131" xr3:uid="{00000000-0010-0000-0000-000023100000}" name="עמודה4131" dataDxfId="12253"/>
    <tableColumn id="4132" xr3:uid="{00000000-0010-0000-0000-000024100000}" name="עמודה4132" dataDxfId="12252"/>
    <tableColumn id="4133" xr3:uid="{00000000-0010-0000-0000-000025100000}" name="עמודה4133" dataDxfId="12251"/>
    <tableColumn id="4134" xr3:uid="{00000000-0010-0000-0000-000026100000}" name="עמודה4134" dataDxfId="12250"/>
    <tableColumn id="4135" xr3:uid="{00000000-0010-0000-0000-000027100000}" name="עמודה4135" dataDxfId="12249"/>
    <tableColumn id="4136" xr3:uid="{00000000-0010-0000-0000-000028100000}" name="עמודה4136" dataDxfId="12248"/>
    <tableColumn id="4137" xr3:uid="{00000000-0010-0000-0000-000029100000}" name="עמודה4137" dataDxfId="12247"/>
    <tableColumn id="4138" xr3:uid="{00000000-0010-0000-0000-00002A100000}" name="עמודה4138" dataDxfId="12246"/>
    <tableColumn id="4139" xr3:uid="{00000000-0010-0000-0000-00002B100000}" name="עמודה4139" dataDxfId="12245"/>
    <tableColumn id="4140" xr3:uid="{00000000-0010-0000-0000-00002C100000}" name="עמודה4140" dataDxfId="12244"/>
    <tableColumn id="4141" xr3:uid="{00000000-0010-0000-0000-00002D100000}" name="עמודה4141" dataDxfId="12243"/>
    <tableColumn id="4142" xr3:uid="{00000000-0010-0000-0000-00002E100000}" name="עמודה4142" dataDxfId="12242"/>
    <tableColumn id="4143" xr3:uid="{00000000-0010-0000-0000-00002F100000}" name="עמודה4143" dataDxfId="12241"/>
    <tableColumn id="4144" xr3:uid="{00000000-0010-0000-0000-000030100000}" name="עמודה4144" dataDxfId="12240"/>
    <tableColumn id="4145" xr3:uid="{00000000-0010-0000-0000-000031100000}" name="עמודה4145" dataDxfId="12239"/>
    <tableColumn id="4146" xr3:uid="{00000000-0010-0000-0000-000032100000}" name="עמודה4146" dataDxfId="12238"/>
    <tableColumn id="4147" xr3:uid="{00000000-0010-0000-0000-000033100000}" name="עמודה4147" dataDxfId="12237"/>
    <tableColumn id="4148" xr3:uid="{00000000-0010-0000-0000-000034100000}" name="עמודה4148" dataDxfId="12236"/>
    <tableColumn id="4149" xr3:uid="{00000000-0010-0000-0000-000035100000}" name="עמודה4149" dataDxfId="12235"/>
    <tableColumn id="4150" xr3:uid="{00000000-0010-0000-0000-000036100000}" name="עמודה4150" dataDxfId="12234"/>
    <tableColumn id="4151" xr3:uid="{00000000-0010-0000-0000-000037100000}" name="עמודה4151" dataDxfId="12233"/>
    <tableColumn id="4152" xr3:uid="{00000000-0010-0000-0000-000038100000}" name="עמודה4152" dataDxfId="12232"/>
    <tableColumn id="4153" xr3:uid="{00000000-0010-0000-0000-000039100000}" name="עמודה4153" dataDxfId="12231"/>
    <tableColumn id="4154" xr3:uid="{00000000-0010-0000-0000-00003A100000}" name="עמודה4154" dataDxfId="12230"/>
    <tableColumn id="4155" xr3:uid="{00000000-0010-0000-0000-00003B100000}" name="עמודה4155" dataDxfId="12229"/>
    <tableColumn id="4156" xr3:uid="{00000000-0010-0000-0000-00003C100000}" name="עמודה4156" dataDxfId="12228"/>
    <tableColumn id="4157" xr3:uid="{00000000-0010-0000-0000-00003D100000}" name="עמודה4157" dataDxfId="12227"/>
    <tableColumn id="4158" xr3:uid="{00000000-0010-0000-0000-00003E100000}" name="עמודה4158" dataDxfId="12226"/>
    <tableColumn id="4159" xr3:uid="{00000000-0010-0000-0000-00003F100000}" name="עמודה4159" dataDxfId="12225"/>
    <tableColumn id="4160" xr3:uid="{00000000-0010-0000-0000-000040100000}" name="עמודה4160" dataDxfId="12224"/>
    <tableColumn id="4161" xr3:uid="{00000000-0010-0000-0000-000041100000}" name="עמודה4161" dataDxfId="12223"/>
    <tableColumn id="4162" xr3:uid="{00000000-0010-0000-0000-000042100000}" name="עמודה4162" dataDxfId="12222"/>
    <tableColumn id="4163" xr3:uid="{00000000-0010-0000-0000-000043100000}" name="עמודה4163" dataDxfId="12221"/>
    <tableColumn id="4164" xr3:uid="{00000000-0010-0000-0000-000044100000}" name="עמודה4164" dataDxfId="12220"/>
    <tableColumn id="4165" xr3:uid="{00000000-0010-0000-0000-000045100000}" name="עמודה4165" dataDxfId="12219"/>
    <tableColumn id="4166" xr3:uid="{00000000-0010-0000-0000-000046100000}" name="עמודה4166" dataDxfId="12218"/>
    <tableColumn id="4167" xr3:uid="{00000000-0010-0000-0000-000047100000}" name="עמודה4167" dataDxfId="12217"/>
    <tableColumn id="4168" xr3:uid="{00000000-0010-0000-0000-000048100000}" name="עמודה4168" dataDxfId="12216"/>
    <tableColumn id="4169" xr3:uid="{00000000-0010-0000-0000-000049100000}" name="עמודה4169" dataDxfId="12215"/>
    <tableColumn id="4170" xr3:uid="{00000000-0010-0000-0000-00004A100000}" name="עמודה4170" dataDxfId="12214"/>
    <tableColumn id="4171" xr3:uid="{00000000-0010-0000-0000-00004B100000}" name="עמודה4171" dataDxfId="12213"/>
    <tableColumn id="4172" xr3:uid="{00000000-0010-0000-0000-00004C100000}" name="עמודה4172" dataDxfId="12212"/>
    <tableColumn id="4173" xr3:uid="{00000000-0010-0000-0000-00004D100000}" name="עמודה4173" dataDxfId="12211"/>
    <tableColumn id="4174" xr3:uid="{00000000-0010-0000-0000-00004E100000}" name="עמודה4174" dataDxfId="12210"/>
    <tableColumn id="4175" xr3:uid="{00000000-0010-0000-0000-00004F100000}" name="עמודה4175" dataDxfId="12209"/>
    <tableColumn id="4176" xr3:uid="{00000000-0010-0000-0000-000050100000}" name="עמודה4176" dataDxfId="12208"/>
    <tableColumn id="4177" xr3:uid="{00000000-0010-0000-0000-000051100000}" name="עמודה4177" dataDxfId="12207"/>
    <tableColumn id="4178" xr3:uid="{00000000-0010-0000-0000-000052100000}" name="עמודה4178" dataDxfId="12206"/>
    <tableColumn id="4179" xr3:uid="{00000000-0010-0000-0000-000053100000}" name="עמודה4179" dataDxfId="12205"/>
    <tableColumn id="4180" xr3:uid="{00000000-0010-0000-0000-000054100000}" name="עמודה4180" dataDxfId="12204"/>
    <tableColumn id="4181" xr3:uid="{00000000-0010-0000-0000-000055100000}" name="עמודה4181" dataDxfId="12203"/>
    <tableColumn id="4182" xr3:uid="{00000000-0010-0000-0000-000056100000}" name="עמודה4182" dataDxfId="12202"/>
    <tableColumn id="4183" xr3:uid="{00000000-0010-0000-0000-000057100000}" name="עמודה4183" dataDxfId="12201"/>
    <tableColumn id="4184" xr3:uid="{00000000-0010-0000-0000-000058100000}" name="עמודה4184" dataDxfId="12200"/>
    <tableColumn id="4185" xr3:uid="{00000000-0010-0000-0000-000059100000}" name="עמודה4185" dataDxfId="12199"/>
    <tableColumn id="4186" xr3:uid="{00000000-0010-0000-0000-00005A100000}" name="עמודה4186" dataDxfId="12198"/>
    <tableColumn id="4187" xr3:uid="{00000000-0010-0000-0000-00005B100000}" name="עמודה4187" dataDxfId="12197"/>
    <tableColumn id="4188" xr3:uid="{00000000-0010-0000-0000-00005C100000}" name="עמודה4188" dataDxfId="12196"/>
    <tableColumn id="4189" xr3:uid="{00000000-0010-0000-0000-00005D100000}" name="עמודה4189" dataDxfId="12195"/>
    <tableColumn id="4190" xr3:uid="{00000000-0010-0000-0000-00005E100000}" name="עמודה4190" dataDxfId="12194"/>
    <tableColumn id="4191" xr3:uid="{00000000-0010-0000-0000-00005F100000}" name="עמודה4191" dataDxfId="12193"/>
    <tableColumn id="4192" xr3:uid="{00000000-0010-0000-0000-000060100000}" name="עמודה4192" dataDxfId="12192"/>
    <tableColumn id="4193" xr3:uid="{00000000-0010-0000-0000-000061100000}" name="עמודה4193" dataDxfId="12191"/>
    <tableColumn id="4194" xr3:uid="{00000000-0010-0000-0000-000062100000}" name="עמודה4194" dataDxfId="12190"/>
    <tableColumn id="4195" xr3:uid="{00000000-0010-0000-0000-000063100000}" name="עמודה4195" dataDxfId="12189"/>
    <tableColumn id="4196" xr3:uid="{00000000-0010-0000-0000-000064100000}" name="עמודה4196" dataDxfId="12188"/>
    <tableColumn id="4197" xr3:uid="{00000000-0010-0000-0000-000065100000}" name="עמודה4197" dataDxfId="12187"/>
    <tableColumn id="4198" xr3:uid="{00000000-0010-0000-0000-000066100000}" name="עמודה4198" dataDxfId="12186"/>
    <tableColumn id="4199" xr3:uid="{00000000-0010-0000-0000-000067100000}" name="עמודה4199" dataDxfId="12185"/>
    <tableColumn id="4200" xr3:uid="{00000000-0010-0000-0000-000068100000}" name="עמודה4200" dataDxfId="12184"/>
    <tableColumn id="4201" xr3:uid="{00000000-0010-0000-0000-000069100000}" name="עמודה4201" dataDxfId="12183"/>
    <tableColumn id="4202" xr3:uid="{00000000-0010-0000-0000-00006A100000}" name="עמודה4202" dataDxfId="12182"/>
    <tableColumn id="4203" xr3:uid="{00000000-0010-0000-0000-00006B100000}" name="עמודה4203" dataDxfId="12181"/>
    <tableColumn id="4204" xr3:uid="{00000000-0010-0000-0000-00006C100000}" name="עמודה4204" dataDxfId="12180"/>
    <tableColumn id="4205" xr3:uid="{00000000-0010-0000-0000-00006D100000}" name="עמודה4205" dataDxfId="12179"/>
    <tableColumn id="4206" xr3:uid="{00000000-0010-0000-0000-00006E100000}" name="עמודה4206" dataDxfId="12178"/>
    <tableColumn id="4207" xr3:uid="{00000000-0010-0000-0000-00006F100000}" name="עמודה4207" dataDxfId="12177"/>
    <tableColumn id="4208" xr3:uid="{00000000-0010-0000-0000-000070100000}" name="עמודה4208" dataDxfId="12176"/>
    <tableColumn id="4209" xr3:uid="{00000000-0010-0000-0000-000071100000}" name="עמודה4209" dataDxfId="12175"/>
    <tableColumn id="4210" xr3:uid="{00000000-0010-0000-0000-000072100000}" name="עמודה4210" dataDxfId="12174"/>
    <tableColumn id="4211" xr3:uid="{00000000-0010-0000-0000-000073100000}" name="עמודה4211" dataDxfId="12173"/>
    <tableColumn id="4212" xr3:uid="{00000000-0010-0000-0000-000074100000}" name="עמודה4212" dataDxfId="12172"/>
    <tableColumn id="4213" xr3:uid="{00000000-0010-0000-0000-000075100000}" name="עמודה4213" dataDxfId="12171"/>
    <tableColumn id="4214" xr3:uid="{00000000-0010-0000-0000-000076100000}" name="עמודה4214" dataDxfId="12170"/>
    <tableColumn id="4215" xr3:uid="{00000000-0010-0000-0000-000077100000}" name="עמודה4215" dataDxfId="12169"/>
    <tableColumn id="4216" xr3:uid="{00000000-0010-0000-0000-000078100000}" name="עמודה4216" dataDxfId="12168"/>
    <tableColumn id="4217" xr3:uid="{00000000-0010-0000-0000-000079100000}" name="עמודה4217" dataDxfId="12167"/>
    <tableColumn id="4218" xr3:uid="{00000000-0010-0000-0000-00007A100000}" name="עמודה4218" dataDxfId="12166"/>
    <tableColumn id="4219" xr3:uid="{00000000-0010-0000-0000-00007B100000}" name="עמודה4219" dataDxfId="12165"/>
    <tableColumn id="4220" xr3:uid="{00000000-0010-0000-0000-00007C100000}" name="עמודה4220" dataDxfId="12164"/>
    <tableColumn id="4221" xr3:uid="{00000000-0010-0000-0000-00007D100000}" name="עמודה4221" dataDxfId="12163"/>
    <tableColumn id="4222" xr3:uid="{00000000-0010-0000-0000-00007E100000}" name="עמודה4222" dataDxfId="12162"/>
    <tableColumn id="4223" xr3:uid="{00000000-0010-0000-0000-00007F100000}" name="עמודה4223" dataDxfId="12161"/>
    <tableColumn id="4224" xr3:uid="{00000000-0010-0000-0000-000080100000}" name="עמודה4224" dataDxfId="12160"/>
    <tableColumn id="4225" xr3:uid="{00000000-0010-0000-0000-000081100000}" name="עמודה4225" dataDxfId="12159"/>
    <tableColumn id="4226" xr3:uid="{00000000-0010-0000-0000-000082100000}" name="עמודה4226" dataDxfId="12158"/>
    <tableColumn id="4227" xr3:uid="{00000000-0010-0000-0000-000083100000}" name="עמודה4227" dataDxfId="12157"/>
    <tableColumn id="4228" xr3:uid="{00000000-0010-0000-0000-000084100000}" name="עמודה4228" dataDxfId="12156"/>
    <tableColumn id="4229" xr3:uid="{00000000-0010-0000-0000-000085100000}" name="עמודה4229" dataDxfId="12155"/>
    <tableColumn id="4230" xr3:uid="{00000000-0010-0000-0000-000086100000}" name="עמודה4230" dataDxfId="12154"/>
    <tableColumn id="4231" xr3:uid="{00000000-0010-0000-0000-000087100000}" name="עמודה4231" dataDxfId="12153"/>
    <tableColumn id="4232" xr3:uid="{00000000-0010-0000-0000-000088100000}" name="עמודה4232" dataDxfId="12152"/>
    <tableColumn id="4233" xr3:uid="{00000000-0010-0000-0000-000089100000}" name="עמודה4233" dataDxfId="12151"/>
    <tableColumn id="4234" xr3:uid="{00000000-0010-0000-0000-00008A100000}" name="עמודה4234" dataDxfId="12150"/>
    <tableColumn id="4235" xr3:uid="{00000000-0010-0000-0000-00008B100000}" name="עמודה4235" dataDxfId="12149"/>
    <tableColumn id="4236" xr3:uid="{00000000-0010-0000-0000-00008C100000}" name="עמודה4236" dataDxfId="12148"/>
    <tableColumn id="4237" xr3:uid="{00000000-0010-0000-0000-00008D100000}" name="עמודה4237" dataDxfId="12147"/>
    <tableColumn id="4238" xr3:uid="{00000000-0010-0000-0000-00008E100000}" name="עמודה4238" dataDxfId="12146"/>
    <tableColumn id="4239" xr3:uid="{00000000-0010-0000-0000-00008F100000}" name="עמודה4239" dataDxfId="12145"/>
    <tableColumn id="4240" xr3:uid="{00000000-0010-0000-0000-000090100000}" name="עמודה4240" dataDxfId="12144"/>
    <tableColumn id="4241" xr3:uid="{00000000-0010-0000-0000-000091100000}" name="עמודה4241" dataDxfId="12143"/>
    <tableColumn id="4242" xr3:uid="{00000000-0010-0000-0000-000092100000}" name="עמודה4242" dataDxfId="12142"/>
    <tableColumn id="4243" xr3:uid="{00000000-0010-0000-0000-000093100000}" name="עמודה4243" dataDxfId="12141"/>
    <tableColumn id="4244" xr3:uid="{00000000-0010-0000-0000-000094100000}" name="עמודה4244" dataDxfId="12140"/>
    <tableColumn id="4245" xr3:uid="{00000000-0010-0000-0000-000095100000}" name="עמודה4245" dataDxfId="12139"/>
    <tableColumn id="4246" xr3:uid="{00000000-0010-0000-0000-000096100000}" name="עמודה4246" dataDxfId="12138"/>
    <tableColumn id="4247" xr3:uid="{00000000-0010-0000-0000-000097100000}" name="עמודה4247" dataDxfId="12137"/>
    <tableColumn id="4248" xr3:uid="{00000000-0010-0000-0000-000098100000}" name="עמודה4248" dataDxfId="12136"/>
    <tableColumn id="4249" xr3:uid="{00000000-0010-0000-0000-000099100000}" name="עמודה4249" dataDxfId="12135"/>
    <tableColumn id="4250" xr3:uid="{00000000-0010-0000-0000-00009A100000}" name="עמודה4250" dataDxfId="12134"/>
    <tableColumn id="4251" xr3:uid="{00000000-0010-0000-0000-00009B100000}" name="עמודה4251" dataDxfId="12133"/>
    <tableColumn id="4252" xr3:uid="{00000000-0010-0000-0000-00009C100000}" name="עמודה4252" dataDxfId="12132"/>
    <tableColumn id="4253" xr3:uid="{00000000-0010-0000-0000-00009D100000}" name="עמודה4253" dataDxfId="12131"/>
    <tableColumn id="4254" xr3:uid="{00000000-0010-0000-0000-00009E100000}" name="עמודה4254" dataDxfId="12130"/>
    <tableColumn id="4255" xr3:uid="{00000000-0010-0000-0000-00009F100000}" name="עמודה4255" dataDxfId="12129"/>
    <tableColumn id="4256" xr3:uid="{00000000-0010-0000-0000-0000A0100000}" name="עמודה4256" dataDxfId="12128"/>
    <tableColumn id="4257" xr3:uid="{00000000-0010-0000-0000-0000A1100000}" name="עמודה4257" dataDxfId="12127"/>
    <tableColumn id="4258" xr3:uid="{00000000-0010-0000-0000-0000A2100000}" name="עמודה4258" dataDxfId="12126"/>
    <tableColumn id="4259" xr3:uid="{00000000-0010-0000-0000-0000A3100000}" name="עמודה4259" dataDxfId="12125"/>
    <tableColumn id="4260" xr3:uid="{00000000-0010-0000-0000-0000A4100000}" name="עמודה4260" dataDxfId="12124"/>
    <tableColumn id="4261" xr3:uid="{00000000-0010-0000-0000-0000A5100000}" name="עמודה4261" dataDxfId="12123"/>
    <tableColumn id="4262" xr3:uid="{00000000-0010-0000-0000-0000A6100000}" name="עמודה4262" dataDxfId="12122"/>
    <tableColumn id="4263" xr3:uid="{00000000-0010-0000-0000-0000A7100000}" name="עמודה4263" dataDxfId="12121"/>
    <tableColumn id="4264" xr3:uid="{00000000-0010-0000-0000-0000A8100000}" name="עמודה4264" dataDxfId="12120"/>
    <tableColumn id="4265" xr3:uid="{00000000-0010-0000-0000-0000A9100000}" name="עמודה4265" dataDxfId="12119"/>
    <tableColumn id="4266" xr3:uid="{00000000-0010-0000-0000-0000AA100000}" name="עמודה4266" dataDxfId="12118"/>
    <tableColumn id="4267" xr3:uid="{00000000-0010-0000-0000-0000AB100000}" name="עמודה4267" dataDxfId="12117"/>
    <tableColumn id="4268" xr3:uid="{00000000-0010-0000-0000-0000AC100000}" name="עמודה4268" dataDxfId="12116"/>
    <tableColumn id="4269" xr3:uid="{00000000-0010-0000-0000-0000AD100000}" name="עמודה4269" dataDxfId="12115"/>
    <tableColumn id="4270" xr3:uid="{00000000-0010-0000-0000-0000AE100000}" name="עמודה4270" dataDxfId="12114"/>
    <tableColumn id="4271" xr3:uid="{00000000-0010-0000-0000-0000AF100000}" name="עמודה4271" dataDxfId="12113"/>
    <tableColumn id="4272" xr3:uid="{00000000-0010-0000-0000-0000B0100000}" name="עמודה4272" dataDxfId="12112"/>
    <tableColumn id="4273" xr3:uid="{00000000-0010-0000-0000-0000B1100000}" name="עמודה4273" dataDxfId="12111"/>
    <tableColumn id="4274" xr3:uid="{00000000-0010-0000-0000-0000B2100000}" name="עמודה4274" dataDxfId="12110"/>
    <tableColumn id="4275" xr3:uid="{00000000-0010-0000-0000-0000B3100000}" name="עמודה4275" dataDxfId="12109"/>
    <tableColumn id="4276" xr3:uid="{00000000-0010-0000-0000-0000B4100000}" name="עמודה4276" dataDxfId="12108"/>
    <tableColumn id="4277" xr3:uid="{00000000-0010-0000-0000-0000B5100000}" name="עמודה4277" dataDxfId="12107"/>
    <tableColumn id="4278" xr3:uid="{00000000-0010-0000-0000-0000B6100000}" name="עמודה4278" dataDxfId="12106"/>
    <tableColumn id="4279" xr3:uid="{00000000-0010-0000-0000-0000B7100000}" name="עמודה4279" dataDxfId="12105"/>
    <tableColumn id="4280" xr3:uid="{00000000-0010-0000-0000-0000B8100000}" name="עמודה4280" dataDxfId="12104"/>
    <tableColumn id="4281" xr3:uid="{00000000-0010-0000-0000-0000B9100000}" name="עמודה4281" dataDxfId="12103"/>
    <tableColumn id="4282" xr3:uid="{00000000-0010-0000-0000-0000BA100000}" name="עמודה4282" dataDxfId="12102"/>
    <tableColumn id="4283" xr3:uid="{00000000-0010-0000-0000-0000BB100000}" name="עמודה4283" dataDxfId="12101"/>
    <tableColumn id="4284" xr3:uid="{00000000-0010-0000-0000-0000BC100000}" name="עמודה4284" dataDxfId="12100"/>
    <tableColumn id="4285" xr3:uid="{00000000-0010-0000-0000-0000BD100000}" name="עמודה4285" dataDxfId="12099"/>
    <tableColumn id="4286" xr3:uid="{00000000-0010-0000-0000-0000BE100000}" name="עמודה4286" dataDxfId="12098"/>
    <tableColumn id="4287" xr3:uid="{00000000-0010-0000-0000-0000BF100000}" name="עמודה4287" dataDxfId="12097"/>
    <tableColumn id="4288" xr3:uid="{00000000-0010-0000-0000-0000C0100000}" name="עמודה4288" dataDxfId="12096"/>
    <tableColumn id="4289" xr3:uid="{00000000-0010-0000-0000-0000C1100000}" name="עמודה4289" dataDxfId="12095"/>
    <tableColumn id="4290" xr3:uid="{00000000-0010-0000-0000-0000C2100000}" name="עמודה4290" dataDxfId="12094"/>
    <tableColumn id="4291" xr3:uid="{00000000-0010-0000-0000-0000C3100000}" name="עמודה4291" dataDxfId="12093"/>
    <tableColumn id="4292" xr3:uid="{00000000-0010-0000-0000-0000C4100000}" name="עמודה4292" dataDxfId="12092"/>
    <tableColumn id="4293" xr3:uid="{00000000-0010-0000-0000-0000C5100000}" name="עמודה4293" dataDxfId="12091"/>
    <tableColumn id="4294" xr3:uid="{00000000-0010-0000-0000-0000C6100000}" name="עמודה4294" dataDxfId="12090"/>
    <tableColumn id="4295" xr3:uid="{00000000-0010-0000-0000-0000C7100000}" name="עמודה4295" dataDxfId="12089"/>
    <tableColumn id="4296" xr3:uid="{00000000-0010-0000-0000-0000C8100000}" name="עמודה4296" dataDxfId="12088"/>
    <tableColumn id="4297" xr3:uid="{00000000-0010-0000-0000-0000C9100000}" name="עמודה4297" dataDxfId="12087"/>
    <tableColumn id="4298" xr3:uid="{00000000-0010-0000-0000-0000CA100000}" name="עמודה4298" dataDxfId="12086"/>
    <tableColumn id="4299" xr3:uid="{00000000-0010-0000-0000-0000CB100000}" name="עמודה4299" dataDxfId="12085"/>
    <tableColumn id="4300" xr3:uid="{00000000-0010-0000-0000-0000CC100000}" name="עמודה4300" dataDxfId="12084"/>
    <tableColumn id="4301" xr3:uid="{00000000-0010-0000-0000-0000CD100000}" name="עמודה4301" dataDxfId="12083"/>
    <tableColumn id="4302" xr3:uid="{00000000-0010-0000-0000-0000CE100000}" name="עמודה4302" dataDxfId="12082"/>
    <tableColumn id="4303" xr3:uid="{00000000-0010-0000-0000-0000CF100000}" name="עמודה4303" dataDxfId="12081"/>
    <tableColumn id="4304" xr3:uid="{00000000-0010-0000-0000-0000D0100000}" name="עמודה4304" dataDxfId="12080"/>
    <tableColumn id="4305" xr3:uid="{00000000-0010-0000-0000-0000D1100000}" name="עמודה4305" dataDxfId="12079"/>
    <tableColumn id="4306" xr3:uid="{00000000-0010-0000-0000-0000D2100000}" name="עמודה4306" dataDxfId="12078"/>
    <tableColumn id="4307" xr3:uid="{00000000-0010-0000-0000-0000D3100000}" name="עמודה4307" dataDxfId="12077"/>
    <tableColumn id="4308" xr3:uid="{00000000-0010-0000-0000-0000D4100000}" name="עמודה4308" dataDxfId="12076"/>
    <tableColumn id="4309" xr3:uid="{00000000-0010-0000-0000-0000D5100000}" name="עמודה4309" dataDxfId="12075"/>
    <tableColumn id="4310" xr3:uid="{00000000-0010-0000-0000-0000D6100000}" name="עמודה4310" dataDxfId="12074"/>
    <tableColumn id="4311" xr3:uid="{00000000-0010-0000-0000-0000D7100000}" name="עמודה4311" dataDxfId="12073"/>
    <tableColumn id="4312" xr3:uid="{00000000-0010-0000-0000-0000D8100000}" name="עמודה4312" dataDxfId="12072"/>
    <tableColumn id="4313" xr3:uid="{00000000-0010-0000-0000-0000D9100000}" name="עמודה4313" dataDxfId="12071"/>
    <tableColumn id="4314" xr3:uid="{00000000-0010-0000-0000-0000DA100000}" name="עמודה4314" dataDxfId="12070"/>
    <tableColumn id="4315" xr3:uid="{00000000-0010-0000-0000-0000DB100000}" name="עמודה4315" dataDxfId="12069"/>
    <tableColumn id="4316" xr3:uid="{00000000-0010-0000-0000-0000DC100000}" name="עמודה4316" dataDxfId="12068"/>
    <tableColumn id="4317" xr3:uid="{00000000-0010-0000-0000-0000DD100000}" name="עמודה4317" dataDxfId="12067"/>
    <tableColumn id="4318" xr3:uid="{00000000-0010-0000-0000-0000DE100000}" name="עמודה4318" dataDxfId="12066"/>
    <tableColumn id="4319" xr3:uid="{00000000-0010-0000-0000-0000DF100000}" name="עמודה4319" dataDxfId="12065"/>
    <tableColumn id="4320" xr3:uid="{00000000-0010-0000-0000-0000E0100000}" name="עמודה4320" dataDxfId="12064"/>
    <tableColumn id="4321" xr3:uid="{00000000-0010-0000-0000-0000E1100000}" name="עמודה4321" dataDxfId="12063"/>
    <tableColumn id="4322" xr3:uid="{00000000-0010-0000-0000-0000E2100000}" name="עמודה4322" dataDxfId="12062"/>
    <tableColumn id="4323" xr3:uid="{00000000-0010-0000-0000-0000E3100000}" name="עמודה4323" dataDxfId="12061"/>
    <tableColumn id="4324" xr3:uid="{00000000-0010-0000-0000-0000E4100000}" name="עמודה4324" dataDxfId="12060"/>
    <tableColumn id="4325" xr3:uid="{00000000-0010-0000-0000-0000E5100000}" name="עמודה4325" dataDxfId="12059"/>
    <tableColumn id="4326" xr3:uid="{00000000-0010-0000-0000-0000E6100000}" name="עמודה4326" dataDxfId="12058"/>
    <tableColumn id="4327" xr3:uid="{00000000-0010-0000-0000-0000E7100000}" name="עמודה4327" dataDxfId="12057"/>
    <tableColumn id="4328" xr3:uid="{00000000-0010-0000-0000-0000E8100000}" name="עמודה4328" dataDxfId="12056"/>
    <tableColumn id="4329" xr3:uid="{00000000-0010-0000-0000-0000E9100000}" name="עמודה4329" dataDxfId="12055"/>
    <tableColumn id="4330" xr3:uid="{00000000-0010-0000-0000-0000EA100000}" name="עמודה4330" dataDxfId="12054"/>
    <tableColumn id="4331" xr3:uid="{00000000-0010-0000-0000-0000EB100000}" name="עמודה4331" dataDxfId="12053"/>
    <tableColumn id="4332" xr3:uid="{00000000-0010-0000-0000-0000EC100000}" name="עמודה4332" dataDxfId="12052"/>
    <tableColumn id="4333" xr3:uid="{00000000-0010-0000-0000-0000ED100000}" name="עמודה4333" dataDxfId="12051"/>
    <tableColumn id="4334" xr3:uid="{00000000-0010-0000-0000-0000EE100000}" name="עמודה4334" dataDxfId="12050"/>
    <tableColumn id="4335" xr3:uid="{00000000-0010-0000-0000-0000EF100000}" name="עמודה4335" dataDxfId="12049"/>
    <tableColumn id="4336" xr3:uid="{00000000-0010-0000-0000-0000F0100000}" name="עמודה4336" dataDxfId="12048"/>
    <tableColumn id="4337" xr3:uid="{00000000-0010-0000-0000-0000F1100000}" name="עמודה4337" dataDxfId="12047"/>
    <tableColumn id="4338" xr3:uid="{00000000-0010-0000-0000-0000F2100000}" name="עמודה4338" dataDxfId="12046"/>
    <tableColumn id="4339" xr3:uid="{00000000-0010-0000-0000-0000F3100000}" name="עמודה4339" dataDxfId="12045"/>
    <tableColumn id="4340" xr3:uid="{00000000-0010-0000-0000-0000F4100000}" name="עמודה4340" dataDxfId="12044"/>
    <tableColumn id="4341" xr3:uid="{00000000-0010-0000-0000-0000F5100000}" name="עמודה4341" dataDxfId="12043"/>
    <tableColumn id="4342" xr3:uid="{00000000-0010-0000-0000-0000F6100000}" name="עמודה4342" dataDxfId="12042"/>
    <tableColumn id="4343" xr3:uid="{00000000-0010-0000-0000-0000F7100000}" name="עמודה4343" dataDxfId="12041"/>
    <tableColumn id="4344" xr3:uid="{00000000-0010-0000-0000-0000F8100000}" name="עמודה4344" dataDxfId="12040"/>
    <tableColumn id="4345" xr3:uid="{00000000-0010-0000-0000-0000F9100000}" name="עמודה4345" dataDxfId="12039"/>
    <tableColumn id="4346" xr3:uid="{00000000-0010-0000-0000-0000FA100000}" name="עמודה4346" dataDxfId="12038"/>
    <tableColumn id="4347" xr3:uid="{00000000-0010-0000-0000-0000FB100000}" name="עמודה4347" dataDxfId="12037"/>
    <tableColumn id="4348" xr3:uid="{00000000-0010-0000-0000-0000FC100000}" name="עמודה4348" dataDxfId="12036"/>
    <tableColumn id="4349" xr3:uid="{00000000-0010-0000-0000-0000FD100000}" name="עמודה4349" dataDxfId="12035"/>
    <tableColumn id="4350" xr3:uid="{00000000-0010-0000-0000-0000FE100000}" name="עמודה4350" dataDxfId="12034"/>
    <tableColumn id="4351" xr3:uid="{00000000-0010-0000-0000-0000FF100000}" name="עמודה4351" dataDxfId="12033"/>
    <tableColumn id="4352" xr3:uid="{00000000-0010-0000-0000-000000110000}" name="עמודה4352" dataDxfId="12032"/>
    <tableColumn id="4353" xr3:uid="{00000000-0010-0000-0000-000001110000}" name="עמודה4353" dataDxfId="12031"/>
    <tableColumn id="4354" xr3:uid="{00000000-0010-0000-0000-000002110000}" name="עמודה4354" dataDxfId="12030"/>
    <tableColumn id="4355" xr3:uid="{00000000-0010-0000-0000-000003110000}" name="עמודה4355" dataDxfId="12029"/>
    <tableColumn id="4356" xr3:uid="{00000000-0010-0000-0000-000004110000}" name="עמודה4356" dataDxfId="12028"/>
    <tableColumn id="4357" xr3:uid="{00000000-0010-0000-0000-000005110000}" name="עמודה4357" dataDxfId="12027"/>
    <tableColumn id="4358" xr3:uid="{00000000-0010-0000-0000-000006110000}" name="עמודה4358" dataDxfId="12026"/>
    <tableColumn id="4359" xr3:uid="{00000000-0010-0000-0000-000007110000}" name="עמודה4359" dataDxfId="12025"/>
    <tableColumn id="4360" xr3:uid="{00000000-0010-0000-0000-000008110000}" name="עמודה4360" dataDxfId="12024"/>
    <tableColumn id="4361" xr3:uid="{00000000-0010-0000-0000-000009110000}" name="עמודה4361" dataDxfId="12023"/>
    <tableColumn id="4362" xr3:uid="{00000000-0010-0000-0000-00000A110000}" name="עמודה4362" dataDxfId="12022"/>
    <tableColumn id="4363" xr3:uid="{00000000-0010-0000-0000-00000B110000}" name="עמודה4363" dataDxfId="12021"/>
    <tableColumn id="4364" xr3:uid="{00000000-0010-0000-0000-00000C110000}" name="עמודה4364" dataDxfId="12020"/>
    <tableColumn id="4365" xr3:uid="{00000000-0010-0000-0000-00000D110000}" name="עמודה4365" dataDxfId="12019"/>
    <tableColumn id="4366" xr3:uid="{00000000-0010-0000-0000-00000E110000}" name="עמודה4366" dataDxfId="12018"/>
    <tableColumn id="4367" xr3:uid="{00000000-0010-0000-0000-00000F110000}" name="עמודה4367" dataDxfId="12017"/>
    <tableColumn id="4368" xr3:uid="{00000000-0010-0000-0000-000010110000}" name="עמודה4368" dataDxfId="12016"/>
    <tableColumn id="4369" xr3:uid="{00000000-0010-0000-0000-000011110000}" name="עמודה4369" dataDxfId="12015"/>
    <tableColumn id="4370" xr3:uid="{00000000-0010-0000-0000-000012110000}" name="עמודה4370" dataDxfId="12014"/>
    <tableColumn id="4371" xr3:uid="{00000000-0010-0000-0000-000013110000}" name="עמודה4371" dataDxfId="12013"/>
    <tableColumn id="4372" xr3:uid="{00000000-0010-0000-0000-000014110000}" name="עמודה4372" dataDxfId="12012"/>
    <tableColumn id="4373" xr3:uid="{00000000-0010-0000-0000-000015110000}" name="עמודה4373" dataDxfId="12011"/>
    <tableColumn id="4374" xr3:uid="{00000000-0010-0000-0000-000016110000}" name="עמודה4374" dataDxfId="12010"/>
    <tableColumn id="4375" xr3:uid="{00000000-0010-0000-0000-000017110000}" name="עמודה4375" dataDxfId="12009"/>
    <tableColumn id="4376" xr3:uid="{00000000-0010-0000-0000-000018110000}" name="עמודה4376" dataDxfId="12008"/>
    <tableColumn id="4377" xr3:uid="{00000000-0010-0000-0000-000019110000}" name="עמודה4377" dataDxfId="12007"/>
    <tableColumn id="4378" xr3:uid="{00000000-0010-0000-0000-00001A110000}" name="עמודה4378" dataDxfId="12006"/>
    <tableColumn id="4379" xr3:uid="{00000000-0010-0000-0000-00001B110000}" name="עמודה4379" dataDxfId="12005"/>
    <tableColumn id="4380" xr3:uid="{00000000-0010-0000-0000-00001C110000}" name="עמודה4380" dataDxfId="12004"/>
    <tableColumn id="4381" xr3:uid="{00000000-0010-0000-0000-00001D110000}" name="עמודה4381" dataDxfId="12003"/>
    <tableColumn id="4382" xr3:uid="{00000000-0010-0000-0000-00001E110000}" name="עמודה4382" dataDxfId="12002"/>
    <tableColumn id="4383" xr3:uid="{00000000-0010-0000-0000-00001F110000}" name="עמודה4383" dataDxfId="12001"/>
    <tableColumn id="4384" xr3:uid="{00000000-0010-0000-0000-000020110000}" name="עמודה4384" dataDxfId="12000"/>
    <tableColumn id="4385" xr3:uid="{00000000-0010-0000-0000-000021110000}" name="עמודה4385" dataDxfId="11999"/>
    <tableColumn id="4386" xr3:uid="{00000000-0010-0000-0000-000022110000}" name="עמודה4386" dataDxfId="11998"/>
    <tableColumn id="4387" xr3:uid="{00000000-0010-0000-0000-000023110000}" name="עמודה4387" dataDxfId="11997"/>
    <tableColumn id="4388" xr3:uid="{00000000-0010-0000-0000-000024110000}" name="עמודה4388" dataDxfId="11996"/>
    <tableColumn id="4389" xr3:uid="{00000000-0010-0000-0000-000025110000}" name="עמודה4389" dataDxfId="11995"/>
    <tableColumn id="4390" xr3:uid="{00000000-0010-0000-0000-000026110000}" name="עמודה4390" dataDxfId="11994"/>
    <tableColumn id="4391" xr3:uid="{00000000-0010-0000-0000-000027110000}" name="עמודה4391" dataDxfId="11993"/>
    <tableColumn id="4392" xr3:uid="{00000000-0010-0000-0000-000028110000}" name="עמודה4392" dataDxfId="11992"/>
    <tableColumn id="4393" xr3:uid="{00000000-0010-0000-0000-000029110000}" name="עמודה4393" dataDxfId="11991"/>
    <tableColumn id="4394" xr3:uid="{00000000-0010-0000-0000-00002A110000}" name="עמודה4394" dataDxfId="11990"/>
    <tableColumn id="4395" xr3:uid="{00000000-0010-0000-0000-00002B110000}" name="עמודה4395" dataDxfId="11989"/>
    <tableColumn id="4396" xr3:uid="{00000000-0010-0000-0000-00002C110000}" name="עמודה4396" dataDxfId="11988"/>
    <tableColumn id="4397" xr3:uid="{00000000-0010-0000-0000-00002D110000}" name="עמודה4397" dataDxfId="11987"/>
    <tableColumn id="4398" xr3:uid="{00000000-0010-0000-0000-00002E110000}" name="עמודה4398" dataDxfId="11986"/>
    <tableColumn id="4399" xr3:uid="{00000000-0010-0000-0000-00002F110000}" name="עמודה4399" dataDxfId="11985"/>
    <tableColumn id="4400" xr3:uid="{00000000-0010-0000-0000-000030110000}" name="עמודה4400" dataDxfId="11984"/>
    <tableColumn id="4401" xr3:uid="{00000000-0010-0000-0000-000031110000}" name="עמודה4401" dataDxfId="11983"/>
    <tableColumn id="4402" xr3:uid="{00000000-0010-0000-0000-000032110000}" name="עמודה4402" dataDxfId="11982"/>
    <tableColumn id="4403" xr3:uid="{00000000-0010-0000-0000-000033110000}" name="עמודה4403" dataDxfId="11981"/>
    <tableColumn id="4404" xr3:uid="{00000000-0010-0000-0000-000034110000}" name="עמודה4404" dataDxfId="11980"/>
    <tableColumn id="4405" xr3:uid="{00000000-0010-0000-0000-000035110000}" name="עמודה4405" dataDxfId="11979"/>
    <tableColumn id="4406" xr3:uid="{00000000-0010-0000-0000-000036110000}" name="עמודה4406" dataDxfId="11978"/>
    <tableColumn id="4407" xr3:uid="{00000000-0010-0000-0000-000037110000}" name="עמודה4407" dataDxfId="11977"/>
    <tableColumn id="4408" xr3:uid="{00000000-0010-0000-0000-000038110000}" name="עמודה4408" dataDxfId="11976"/>
    <tableColumn id="4409" xr3:uid="{00000000-0010-0000-0000-000039110000}" name="עמודה4409" dataDxfId="11975"/>
    <tableColumn id="4410" xr3:uid="{00000000-0010-0000-0000-00003A110000}" name="עמודה4410" dataDxfId="11974"/>
    <tableColumn id="4411" xr3:uid="{00000000-0010-0000-0000-00003B110000}" name="עמודה4411" dataDxfId="11973"/>
    <tableColumn id="4412" xr3:uid="{00000000-0010-0000-0000-00003C110000}" name="עמודה4412" dataDxfId="11972"/>
    <tableColumn id="4413" xr3:uid="{00000000-0010-0000-0000-00003D110000}" name="עמודה4413" dataDxfId="11971"/>
    <tableColumn id="4414" xr3:uid="{00000000-0010-0000-0000-00003E110000}" name="עמודה4414" dataDxfId="11970"/>
    <tableColumn id="4415" xr3:uid="{00000000-0010-0000-0000-00003F110000}" name="עמודה4415" dataDxfId="11969"/>
    <tableColumn id="4416" xr3:uid="{00000000-0010-0000-0000-000040110000}" name="עמודה4416" dataDxfId="11968"/>
    <tableColumn id="4417" xr3:uid="{00000000-0010-0000-0000-000041110000}" name="עמודה4417" dataDxfId="11967"/>
    <tableColumn id="4418" xr3:uid="{00000000-0010-0000-0000-000042110000}" name="עמודה4418" dataDxfId="11966"/>
    <tableColumn id="4419" xr3:uid="{00000000-0010-0000-0000-000043110000}" name="עמודה4419" dataDxfId="11965"/>
    <tableColumn id="4420" xr3:uid="{00000000-0010-0000-0000-000044110000}" name="עמודה4420" dataDxfId="11964"/>
    <tableColumn id="4421" xr3:uid="{00000000-0010-0000-0000-000045110000}" name="עמודה4421" dataDxfId="11963"/>
    <tableColumn id="4422" xr3:uid="{00000000-0010-0000-0000-000046110000}" name="עמודה4422" dataDxfId="11962"/>
    <tableColumn id="4423" xr3:uid="{00000000-0010-0000-0000-000047110000}" name="עמודה4423" dataDxfId="11961"/>
    <tableColumn id="4424" xr3:uid="{00000000-0010-0000-0000-000048110000}" name="עמודה4424" dataDxfId="11960"/>
    <tableColumn id="4425" xr3:uid="{00000000-0010-0000-0000-000049110000}" name="עמודה4425" dataDxfId="11959"/>
    <tableColumn id="4426" xr3:uid="{00000000-0010-0000-0000-00004A110000}" name="עמודה4426" dataDxfId="11958"/>
    <tableColumn id="4427" xr3:uid="{00000000-0010-0000-0000-00004B110000}" name="עמודה4427" dataDxfId="11957"/>
    <tableColumn id="4428" xr3:uid="{00000000-0010-0000-0000-00004C110000}" name="עמודה4428" dataDxfId="11956"/>
    <tableColumn id="4429" xr3:uid="{00000000-0010-0000-0000-00004D110000}" name="עמודה4429" dataDxfId="11955"/>
    <tableColumn id="4430" xr3:uid="{00000000-0010-0000-0000-00004E110000}" name="עמודה4430" dataDxfId="11954"/>
    <tableColumn id="4431" xr3:uid="{00000000-0010-0000-0000-00004F110000}" name="עמודה4431" dataDxfId="11953"/>
    <tableColumn id="4432" xr3:uid="{00000000-0010-0000-0000-000050110000}" name="עמודה4432" dataDxfId="11952"/>
    <tableColumn id="4433" xr3:uid="{00000000-0010-0000-0000-000051110000}" name="עמודה4433" dataDxfId="11951"/>
    <tableColumn id="4434" xr3:uid="{00000000-0010-0000-0000-000052110000}" name="עמודה4434" dataDxfId="11950"/>
    <tableColumn id="4435" xr3:uid="{00000000-0010-0000-0000-000053110000}" name="עמודה4435" dataDxfId="11949"/>
    <tableColumn id="4436" xr3:uid="{00000000-0010-0000-0000-000054110000}" name="עמודה4436" dataDxfId="11948"/>
    <tableColumn id="4437" xr3:uid="{00000000-0010-0000-0000-000055110000}" name="עמודה4437" dataDxfId="11947"/>
    <tableColumn id="4438" xr3:uid="{00000000-0010-0000-0000-000056110000}" name="עמודה4438" dataDxfId="11946"/>
    <tableColumn id="4439" xr3:uid="{00000000-0010-0000-0000-000057110000}" name="עמודה4439" dataDxfId="11945"/>
    <tableColumn id="4440" xr3:uid="{00000000-0010-0000-0000-000058110000}" name="עמודה4440" dataDxfId="11944"/>
    <tableColumn id="4441" xr3:uid="{00000000-0010-0000-0000-000059110000}" name="עמודה4441" dataDxfId="11943"/>
    <tableColumn id="4442" xr3:uid="{00000000-0010-0000-0000-00005A110000}" name="עמודה4442" dataDxfId="11942"/>
    <tableColumn id="4443" xr3:uid="{00000000-0010-0000-0000-00005B110000}" name="עמודה4443" dataDxfId="11941"/>
    <tableColumn id="4444" xr3:uid="{00000000-0010-0000-0000-00005C110000}" name="עמודה4444" dataDxfId="11940"/>
    <tableColumn id="4445" xr3:uid="{00000000-0010-0000-0000-00005D110000}" name="עמודה4445" dataDxfId="11939"/>
    <tableColumn id="4446" xr3:uid="{00000000-0010-0000-0000-00005E110000}" name="עמודה4446" dataDxfId="11938"/>
    <tableColumn id="4447" xr3:uid="{00000000-0010-0000-0000-00005F110000}" name="עמודה4447" dataDxfId="11937"/>
    <tableColumn id="4448" xr3:uid="{00000000-0010-0000-0000-000060110000}" name="עמודה4448" dataDxfId="11936"/>
    <tableColumn id="4449" xr3:uid="{00000000-0010-0000-0000-000061110000}" name="עמודה4449" dataDxfId="11935"/>
    <tableColumn id="4450" xr3:uid="{00000000-0010-0000-0000-000062110000}" name="עמודה4450" dataDxfId="11934"/>
    <tableColumn id="4451" xr3:uid="{00000000-0010-0000-0000-000063110000}" name="עמודה4451" dataDxfId="11933"/>
    <tableColumn id="4452" xr3:uid="{00000000-0010-0000-0000-000064110000}" name="עמודה4452" dataDxfId="11932"/>
    <tableColumn id="4453" xr3:uid="{00000000-0010-0000-0000-000065110000}" name="עמודה4453" dataDxfId="11931"/>
    <tableColumn id="4454" xr3:uid="{00000000-0010-0000-0000-000066110000}" name="עמודה4454" dataDxfId="11930"/>
    <tableColumn id="4455" xr3:uid="{00000000-0010-0000-0000-000067110000}" name="עמודה4455" dataDxfId="11929"/>
    <tableColumn id="4456" xr3:uid="{00000000-0010-0000-0000-000068110000}" name="עמודה4456" dataDxfId="11928"/>
    <tableColumn id="4457" xr3:uid="{00000000-0010-0000-0000-000069110000}" name="עמודה4457" dataDxfId="11927"/>
    <tableColumn id="4458" xr3:uid="{00000000-0010-0000-0000-00006A110000}" name="עמודה4458" dataDxfId="11926"/>
    <tableColumn id="4459" xr3:uid="{00000000-0010-0000-0000-00006B110000}" name="עמודה4459" dataDxfId="11925"/>
    <tableColumn id="4460" xr3:uid="{00000000-0010-0000-0000-00006C110000}" name="עמודה4460" dataDxfId="11924"/>
    <tableColumn id="4461" xr3:uid="{00000000-0010-0000-0000-00006D110000}" name="עמודה4461" dataDxfId="11923"/>
    <tableColumn id="4462" xr3:uid="{00000000-0010-0000-0000-00006E110000}" name="עמודה4462" dataDxfId="11922"/>
    <tableColumn id="4463" xr3:uid="{00000000-0010-0000-0000-00006F110000}" name="עמודה4463" dataDxfId="11921"/>
    <tableColumn id="4464" xr3:uid="{00000000-0010-0000-0000-000070110000}" name="עמודה4464" dataDxfId="11920"/>
    <tableColumn id="4465" xr3:uid="{00000000-0010-0000-0000-000071110000}" name="עמודה4465" dataDxfId="11919"/>
    <tableColumn id="4466" xr3:uid="{00000000-0010-0000-0000-000072110000}" name="עמודה4466" dataDxfId="11918"/>
    <tableColumn id="4467" xr3:uid="{00000000-0010-0000-0000-000073110000}" name="עמודה4467" dataDxfId="11917"/>
    <tableColumn id="4468" xr3:uid="{00000000-0010-0000-0000-000074110000}" name="עמודה4468" dataDxfId="11916"/>
    <tableColumn id="4469" xr3:uid="{00000000-0010-0000-0000-000075110000}" name="עמודה4469" dataDxfId="11915"/>
    <tableColumn id="4470" xr3:uid="{00000000-0010-0000-0000-000076110000}" name="עמודה4470" dataDxfId="11914"/>
    <tableColumn id="4471" xr3:uid="{00000000-0010-0000-0000-000077110000}" name="עמודה4471" dataDxfId="11913"/>
    <tableColumn id="4472" xr3:uid="{00000000-0010-0000-0000-000078110000}" name="עמודה4472" dataDxfId="11912"/>
    <tableColumn id="4473" xr3:uid="{00000000-0010-0000-0000-000079110000}" name="עמודה4473" dataDxfId="11911"/>
    <tableColumn id="4474" xr3:uid="{00000000-0010-0000-0000-00007A110000}" name="עמודה4474" dataDxfId="11910"/>
    <tableColumn id="4475" xr3:uid="{00000000-0010-0000-0000-00007B110000}" name="עמודה4475" dataDxfId="11909"/>
    <tableColumn id="4476" xr3:uid="{00000000-0010-0000-0000-00007C110000}" name="עמודה4476" dataDxfId="11908"/>
    <tableColumn id="4477" xr3:uid="{00000000-0010-0000-0000-00007D110000}" name="עמודה4477" dataDxfId="11907"/>
    <tableColumn id="4478" xr3:uid="{00000000-0010-0000-0000-00007E110000}" name="עמודה4478" dataDxfId="11906"/>
    <tableColumn id="4479" xr3:uid="{00000000-0010-0000-0000-00007F110000}" name="עמודה4479" dataDxfId="11905"/>
    <tableColumn id="4480" xr3:uid="{00000000-0010-0000-0000-000080110000}" name="עמודה4480" dataDxfId="11904"/>
    <tableColumn id="4481" xr3:uid="{00000000-0010-0000-0000-000081110000}" name="עמודה4481" dataDxfId="11903"/>
    <tableColumn id="4482" xr3:uid="{00000000-0010-0000-0000-000082110000}" name="עמודה4482" dataDxfId="11902"/>
    <tableColumn id="4483" xr3:uid="{00000000-0010-0000-0000-000083110000}" name="עמודה4483" dataDxfId="11901"/>
    <tableColumn id="4484" xr3:uid="{00000000-0010-0000-0000-000084110000}" name="עמודה4484" dataDxfId="11900"/>
    <tableColumn id="4485" xr3:uid="{00000000-0010-0000-0000-000085110000}" name="עמודה4485" dataDxfId="11899"/>
    <tableColumn id="4486" xr3:uid="{00000000-0010-0000-0000-000086110000}" name="עמודה4486" dataDxfId="11898"/>
    <tableColumn id="4487" xr3:uid="{00000000-0010-0000-0000-000087110000}" name="עמודה4487" dataDxfId="11897"/>
    <tableColumn id="4488" xr3:uid="{00000000-0010-0000-0000-000088110000}" name="עמודה4488" dataDxfId="11896"/>
    <tableColumn id="4489" xr3:uid="{00000000-0010-0000-0000-000089110000}" name="עמודה4489" dataDxfId="11895"/>
    <tableColumn id="4490" xr3:uid="{00000000-0010-0000-0000-00008A110000}" name="עמודה4490" dataDxfId="11894"/>
    <tableColumn id="4491" xr3:uid="{00000000-0010-0000-0000-00008B110000}" name="עמודה4491" dataDxfId="11893"/>
    <tableColumn id="4492" xr3:uid="{00000000-0010-0000-0000-00008C110000}" name="עמודה4492" dataDxfId="11892"/>
    <tableColumn id="4493" xr3:uid="{00000000-0010-0000-0000-00008D110000}" name="עמודה4493" dataDxfId="11891"/>
    <tableColumn id="4494" xr3:uid="{00000000-0010-0000-0000-00008E110000}" name="עמודה4494" dataDxfId="11890"/>
    <tableColumn id="4495" xr3:uid="{00000000-0010-0000-0000-00008F110000}" name="עמודה4495" dataDxfId="11889"/>
    <tableColumn id="4496" xr3:uid="{00000000-0010-0000-0000-000090110000}" name="עמודה4496" dataDxfId="11888"/>
    <tableColumn id="4497" xr3:uid="{00000000-0010-0000-0000-000091110000}" name="עמודה4497" dataDxfId="11887"/>
    <tableColumn id="4498" xr3:uid="{00000000-0010-0000-0000-000092110000}" name="עמודה4498" dataDxfId="11886"/>
    <tableColumn id="4499" xr3:uid="{00000000-0010-0000-0000-000093110000}" name="עמודה4499" dataDxfId="11885"/>
    <tableColumn id="4500" xr3:uid="{00000000-0010-0000-0000-000094110000}" name="עמודה4500" dataDxfId="11884"/>
    <tableColumn id="4501" xr3:uid="{00000000-0010-0000-0000-000095110000}" name="עמודה4501" dataDxfId="11883"/>
    <tableColumn id="4502" xr3:uid="{00000000-0010-0000-0000-000096110000}" name="עמודה4502" dataDxfId="11882"/>
    <tableColumn id="4503" xr3:uid="{00000000-0010-0000-0000-000097110000}" name="עמודה4503" dataDxfId="11881"/>
    <tableColumn id="4504" xr3:uid="{00000000-0010-0000-0000-000098110000}" name="עמודה4504" dataDxfId="11880"/>
    <tableColumn id="4505" xr3:uid="{00000000-0010-0000-0000-000099110000}" name="עמודה4505" dataDxfId="11879"/>
    <tableColumn id="4506" xr3:uid="{00000000-0010-0000-0000-00009A110000}" name="עמודה4506" dataDxfId="11878"/>
    <tableColumn id="4507" xr3:uid="{00000000-0010-0000-0000-00009B110000}" name="עמודה4507" dataDxfId="11877"/>
    <tableColumn id="4508" xr3:uid="{00000000-0010-0000-0000-00009C110000}" name="עמודה4508" dataDxfId="11876"/>
    <tableColumn id="4509" xr3:uid="{00000000-0010-0000-0000-00009D110000}" name="עמודה4509" dataDxfId="11875"/>
    <tableColumn id="4510" xr3:uid="{00000000-0010-0000-0000-00009E110000}" name="עמודה4510" dataDxfId="11874"/>
    <tableColumn id="4511" xr3:uid="{00000000-0010-0000-0000-00009F110000}" name="עמודה4511" dataDxfId="11873"/>
    <tableColumn id="4512" xr3:uid="{00000000-0010-0000-0000-0000A0110000}" name="עמודה4512" dataDxfId="11872"/>
    <tableColumn id="4513" xr3:uid="{00000000-0010-0000-0000-0000A1110000}" name="עמודה4513" dataDxfId="11871"/>
    <tableColumn id="4514" xr3:uid="{00000000-0010-0000-0000-0000A2110000}" name="עמודה4514" dataDxfId="11870"/>
    <tableColumn id="4515" xr3:uid="{00000000-0010-0000-0000-0000A3110000}" name="עמודה4515" dataDxfId="11869"/>
    <tableColumn id="4516" xr3:uid="{00000000-0010-0000-0000-0000A4110000}" name="עמודה4516" dataDxfId="11868"/>
    <tableColumn id="4517" xr3:uid="{00000000-0010-0000-0000-0000A5110000}" name="עמודה4517" dataDxfId="11867"/>
    <tableColumn id="4518" xr3:uid="{00000000-0010-0000-0000-0000A6110000}" name="עמודה4518" dataDxfId="11866"/>
    <tableColumn id="4519" xr3:uid="{00000000-0010-0000-0000-0000A7110000}" name="עמודה4519" dataDxfId="11865"/>
    <tableColumn id="4520" xr3:uid="{00000000-0010-0000-0000-0000A8110000}" name="עמודה4520" dataDxfId="11864"/>
    <tableColumn id="4521" xr3:uid="{00000000-0010-0000-0000-0000A9110000}" name="עמודה4521" dataDxfId="11863"/>
    <tableColumn id="4522" xr3:uid="{00000000-0010-0000-0000-0000AA110000}" name="עמודה4522" dataDxfId="11862"/>
    <tableColumn id="4523" xr3:uid="{00000000-0010-0000-0000-0000AB110000}" name="עמודה4523" dataDxfId="11861"/>
    <tableColumn id="4524" xr3:uid="{00000000-0010-0000-0000-0000AC110000}" name="עמודה4524" dataDxfId="11860"/>
    <tableColumn id="4525" xr3:uid="{00000000-0010-0000-0000-0000AD110000}" name="עמודה4525" dataDxfId="11859"/>
    <tableColumn id="4526" xr3:uid="{00000000-0010-0000-0000-0000AE110000}" name="עמודה4526" dataDxfId="11858"/>
    <tableColumn id="4527" xr3:uid="{00000000-0010-0000-0000-0000AF110000}" name="עמודה4527" dataDxfId="11857"/>
    <tableColumn id="4528" xr3:uid="{00000000-0010-0000-0000-0000B0110000}" name="עמודה4528" dataDxfId="11856"/>
    <tableColumn id="4529" xr3:uid="{00000000-0010-0000-0000-0000B1110000}" name="עמודה4529" dataDxfId="11855"/>
    <tableColumn id="4530" xr3:uid="{00000000-0010-0000-0000-0000B2110000}" name="עמודה4530" dataDxfId="11854"/>
    <tableColumn id="4531" xr3:uid="{00000000-0010-0000-0000-0000B3110000}" name="עמודה4531" dataDxfId="11853"/>
    <tableColumn id="4532" xr3:uid="{00000000-0010-0000-0000-0000B4110000}" name="עמודה4532" dataDxfId="11852"/>
    <tableColumn id="4533" xr3:uid="{00000000-0010-0000-0000-0000B5110000}" name="עמודה4533" dataDxfId="11851"/>
    <tableColumn id="4534" xr3:uid="{00000000-0010-0000-0000-0000B6110000}" name="עמודה4534" dataDxfId="11850"/>
    <tableColumn id="4535" xr3:uid="{00000000-0010-0000-0000-0000B7110000}" name="עמודה4535" dataDxfId="11849"/>
    <tableColumn id="4536" xr3:uid="{00000000-0010-0000-0000-0000B8110000}" name="עמודה4536" dataDxfId="11848"/>
    <tableColumn id="4537" xr3:uid="{00000000-0010-0000-0000-0000B9110000}" name="עמודה4537" dataDxfId="11847"/>
    <tableColumn id="4538" xr3:uid="{00000000-0010-0000-0000-0000BA110000}" name="עמודה4538" dataDxfId="11846"/>
    <tableColumn id="4539" xr3:uid="{00000000-0010-0000-0000-0000BB110000}" name="עמודה4539" dataDxfId="11845"/>
    <tableColumn id="4540" xr3:uid="{00000000-0010-0000-0000-0000BC110000}" name="עמודה4540" dataDxfId="11844"/>
    <tableColumn id="4541" xr3:uid="{00000000-0010-0000-0000-0000BD110000}" name="עמודה4541" dataDxfId="11843"/>
    <tableColumn id="4542" xr3:uid="{00000000-0010-0000-0000-0000BE110000}" name="עמודה4542" dataDxfId="11842"/>
    <tableColumn id="4543" xr3:uid="{00000000-0010-0000-0000-0000BF110000}" name="עמודה4543" dataDxfId="11841"/>
    <tableColumn id="4544" xr3:uid="{00000000-0010-0000-0000-0000C0110000}" name="עמודה4544" dataDxfId="11840"/>
    <tableColumn id="4545" xr3:uid="{00000000-0010-0000-0000-0000C1110000}" name="עמודה4545" dataDxfId="11839"/>
    <tableColumn id="4546" xr3:uid="{00000000-0010-0000-0000-0000C2110000}" name="עמודה4546" dataDxfId="11838"/>
    <tableColumn id="4547" xr3:uid="{00000000-0010-0000-0000-0000C3110000}" name="עמודה4547" dataDxfId="11837"/>
    <tableColumn id="4548" xr3:uid="{00000000-0010-0000-0000-0000C4110000}" name="עמודה4548" dataDxfId="11836"/>
    <tableColumn id="4549" xr3:uid="{00000000-0010-0000-0000-0000C5110000}" name="עמודה4549" dataDxfId="11835"/>
    <tableColumn id="4550" xr3:uid="{00000000-0010-0000-0000-0000C6110000}" name="עמודה4550" dataDxfId="11834"/>
    <tableColumn id="4551" xr3:uid="{00000000-0010-0000-0000-0000C7110000}" name="עמודה4551" dataDxfId="11833"/>
    <tableColumn id="4552" xr3:uid="{00000000-0010-0000-0000-0000C8110000}" name="עמודה4552" dataDxfId="11832"/>
    <tableColumn id="4553" xr3:uid="{00000000-0010-0000-0000-0000C9110000}" name="עמודה4553" dataDxfId="11831"/>
    <tableColumn id="4554" xr3:uid="{00000000-0010-0000-0000-0000CA110000}" name="עמודה4554" dataDxfId="11830"/>
    <tableColumn id="4555" xr3:uid="{00000000-0010-0000-0000-0000CB110000}" name="עמודה4555" dataDxfId="11829"/>
    <tableColumn id="4556" xr3:uid="{00000000-0010-0000-0000-0000CC110000}" name="עמודה4556" dataDxfId="11828"/>
    <tableColumn id="4557" xr3:uid="{00000000-0010-0000-0000-0000CD110000}" name="עמודה4557" dataDxfId="11827"/>
    <tableColumn id="4558" xr3:uid="{00000000-0010-0000-0000-0000CE110000}" name="עמודה4558" dataDxfId="11826"/>
    <tableColumn id="4559" xr3:uid="{00000000-0010-0000-0000-0000CF110000}" name="עמודה4559" dataDxfId="11825"/>
    <tableColumn id="4560" xr3:uid="{00000000-0010-0000-0000-0000D0110000}" name="עמודה4560" dataDxfId="11824"/>
    <tableColumn id="4561" xr3:uid="{00000000-0010-0000-0000-0000D1110000}" name="עמודה4561" dataDxfId="11823"/>
    <tableColumn id="4562" xr3:uid="{00000000-0010-0000-0000-0000D2110000}" name="עמודה4562" dataDxfId="11822"/>
    <tableColumn id="4563" xr3:uid="{00000000-0010-0000-0000-0000D3110000}" name="עמודה4563" dataDxfId="11821"/>
    <tableColumn id="4564" xr3:uid="{00000000-0010-0000-0000-0000D4110000}" name="עמודה4564" dataDxfId="11820"/>
    <tableColumn id="4565" xr3:uid="{00000000-0010-0000-0000-0000D5110000}" name="עמודה4565" dataDxfId="11819"/>
    <tableColumn id="4566" xr3:uid="{00000000-0010-0000-0000-0000D6110000}" name="עמודה4566" dataDxfId="11818"/>
    <tableColumn id="4567" xr3:uid="{00000000-0010-0000-0000-0000D7110000}" name="עמודה4567" dataDxfId="11817"/>
    <tableColumn id="4568" xr3:uid="{00000000-0010-0000-0000-0000D8110000}" name="עמודה4568" dataDxfId="11816"/>
    <tableColumn id="4569" xr3:uid="{00000000-0010-0000-0000-0000D9110000}" name="עמודה4569" dataDxfId="11815"/>
    <tableColumn id="4570" xr3:uid="{00000000-0010-0000-0000-0000DA110000}" name="עמודה4570" dataDxfId="11814"/>
    <tableColumn id="4571" xr3:uid="{00000000-0010-0000-0000-0000DB110000}" name="עמודה4571" dataDxfId="11813"/>
    <tableColumn id="4572" xr3:uid="{00000000-0010-0000-0000-0000DC110000}" name="עמודה4572" dataDxfId="11812"/>
    <tableColumn id="4573" xr3:uid="{00000000-0010-0000-0000-0000DD110000}" name="עמודה4573" dataDxfId="11811"/>
    <tableColumn id="4574" xr3:uid="{00000000-0010-0000-0000-0000DE110000}" name="עמודה4574" dataDxfId="11810"/>
    <tableColumn id="4575" xr3:uid="{00000000-0010-0000-0000-0000DF110000}" name="עמודה4575" dataDxfId="11809"/>
    <tableColumn id="4576" xr3:uid="{00000000-0010-0000-0000-0000E0110000}" name="עמודה4576" dataDxfId="11808"/>
    <tableColumn id="4577" xr3:uid="{00000000-0010-0000-0000-0000E1110000}" name="עמודה4577" dataDxfId="11807"/>
    <tableColumn id="4578" xr3:uid="{00000000-0010-0000-0000-0000E2110000}" name="עמודה4578" dataDxfId="11806"/>
    <tableColumn id="4579" xr3:uid="{00000000-0010-0000-0000-0000E3110000}" name="עמודה4579" dataDxfId="11805"/>
    <tableColumn id="4580" xr3:uid="{00000000-0010-0000-0000-0000E4110000}" name="עמודה4580" dataDxfId="11804"/>
    <tableColumn id="4581" xr3:uid="{00000000-0010-0000-0000-0000E5110000}" name="עמודה4581" dataDxfId="11803"/>
    <tableColumn id="4582" xr3:uid="{00000000-0010-0000-0000-0000E6110000}" name="עמודה4582" dataDxfId="11802"/>
    <tableColumn id="4583" xr3:uid="{00000000-0010-0000-0000-0000E7110000}" name="עמודה4583" dataDxfId="11801"/>
    <tableColumn id="4584" xr3:uid="{00000000-0010-0000-0000-0000E8110000}" name="עמודה4584" dataDxfId="11800"/>
    <tableColumn id="4585" xr3:uid="{00000000-0010-0000-0000-0000E9110000}" name="עמודה4585" dataDxfId="11799"/>
    <tableColumn id="4586" xr3:uid="{00000000-0010-0000-0000-0000EA110000}" name="עמודה4586" dataDxfId="11798"/>
    <tableColumn id="4587" xr3:uid="{00000000-0010-0000-0000-0000EB110000}" name="עמודה4587" dataDxfId="11797"/>
    <tableColumn id="4588" xr3:uid="{00000000-0010-0000-0000-0000EC110000}" name="עמודה4588" dataDxfId="11796"/>
    <tableColumn id="4589" xr3:uid="{00000000-0010-0000-0000-0000ED110000}" name="עמודה4589" dataDxfId="11795"/>
    <tableColumn id="4590" xr3:uid="{00000000-0010-0000-0000-0000EE110000}" name="עמודה4590" dataDxfId="11794"/>
    <tableColumn id="4591" xr3:uid="{00000000-0010-0000-0000-0000EF110000}" name="עמודה4591" dataDxfId="11793"/>
    <tableColumn id="4592" xr3:uid="{00000000-0010-0000-0000-0000F0110000}" name="עמודה4592" dataDxfId="11792"/>
    <tableColumn id="4593" xr3:uid="{00000000-0010-0000-0000-0000F1110000}" name="עמודה4593" dataDxfId="11791"/>
    <tableColumn id="4594" xr3:uid="{00000000-0010-0000-0000-0000F2110000}" name="עמודה4594" dataDxfId="11790"/>
    <tableColumn id="4595" xr3:uid="{00000000-0010-0000-0000-0000F3110000}" name="עמודה4595" dataDxfId="11789"/>
    <tableColumn id="4596" xr3:uid="{00000000-0010-0000-0000-0000F4110000}" name="עמודה4596" dataDxfId="11788"/>
    <tableColumn id="4597" xr3:uid="{00000000-0010-0000-0000-0000F5110000}" name="עמודה4597" dataDxfId="11787"/>
    <tableColumn id="4598" xr3:uid="{00000000-0010-0000-0000-0000F6110000}" name="עמודה4598" dataDxfId="11786"/>
    <tableColumn id="4599" xr3:uid="{00000000-0010-0000-0000-0000F7110000}" name="עמודה4599" dataDxfId="11785"/>
    <tableColumn id="4600" xr3:uid="{00000000-0010-0000-0000-0000F8110000}" name="עמודה4600" dataDxfId="11784"/>
    <tableColumn id="4601" xr3:uid="{00000000-0010-0000-0000-0000F9110000}" name="עמודה4601" dataDxfId="11783"/>
    <tableColumn id="4602" xr3:uid="{00000000-0010-0000-0000-0000FA110000}" name="עמודה4602" dataDxfId="11782"/>
    <tableColumn id="4603" xr3:uid="{00000000-0010-0000-0000-0000FB110000}" name="עמודה4603" dataDxfId="11781"/>
    <tableColumn id="4604" xr3:uid="{00000000-0010-0000-0000-0000FC110000}" name="עמודה4604" dataDxfId="11780"/>
    <tableColumn id="4605" xr3:uid="{00000000-0010-0000-0000-0000FD110000}" name="עמודה4605" dataDxfId="11779"/>
    <tableColumn id="4606" xr3:uid="{00000000-0010-0000-0000-0000FE110000}" name="עמודה4606" dataDxfId="11778"/>
    <tableColumn id="4607" xr3:uid="{00000000-0010-0000-0000-0000FF110000}" name="עמודה4607" dataDxfId="11777"/>
    <tableColumn id="4608" xr3:uid="{00000000-0010-0000-0000-000000120000}" name="עמודה4608" dataDxfId="11776"/>
    <tableColumn id="4609" xr3:uid="{00000000-0010-0000-0000-000001120000}" name="עמודה4609" dataDxfId="11775"/>
    <tableColumn id="4610" xr3:uid="{00000000-0010-0000-0000-000002120000}" name="עמודה4610" dataDxfId="11774"/>
    <tableColumn id="4611" xr3:uid="{00000000-0010-0000-0000-000003120000}" name="עמודה4611" dataDxfId="11773"/>
    <tableColumn id="4612" xr3:uid="{00000000-0010-0000-0000-000004120000}" name="עמודה4612" dataDxfId="11772"/>
    <tableColumn id="4613" xr3:uid="{00000000-0010-0000-0000-000005120000}" name="עמודה4613" dataDxfId="11771"/>
    <tableColumn id="4614" xr3:uid="{00000000-0010-0000-0000-000006120000}" name="עמודה4614" dataDxfId="11770"/>
    <tableColumn id="4615" xr3:uid="{00000000-0010-0000-0000-000007120000}" name="עמודה4615" dataDxfId="11769"/>
    <tableColumn id="4616" xr3:uid="{00000000-0010-0000-0000-000008120000}" name="עמודה4616" dataDxfId="11768"/>
    <tableColumn id="4617" xr3:uid="{00000000-0010-0000-0000-000009120000}" name="עמודה4617" dataDxfId="11767"/>
    <tableColumn id="4618" xr3:uid="{00000000-0010-0000-0000-00000A120000}" name="עמודה4618" dataDxfId="11766"/>
    <tableColumn id="4619" xr3:uid="{00000000-0010-0000-0000-00000B120000}" name="עמודה4619" dataDxfId="11765"/>
    <tableColumn id="4620" xr3:uid="{00000000-0010-0000-0000-00000C120000}" name="עמודה4620" dataDxfId="11764"/>
    <tableColumn id="4621" xr3:uid="{00000000-0010-0000-0000-00000D120000}" name="עמודה4621" dataDxfId="11763"/>
    <tableColumn id="4622" xr3:uid="{00000000-0010-0000-0000-00000E120000}" name="עמודה4622" dataDxfId="11762"/>
    <tableColumn id="4623" xr3:uid="{00000000-0010-0000-0000-00000F120000}" name="עמודה4623" dataDxfId="11761"/>
    <tableColumn id="4624" xr3:uid="{00000000-0010-0000-0000-000010120000}" name="עמודה4624" dataDxfId="11760"/>
    <tableColumn id="4625" xr3:uid="{00000000-0010-0000-0000-000011120000}" name="עמודה4625" dataDxfId="11759"/>
    <tableColumn id="4626" xr3:uid="{00000000-0010-0000-0000-000012120000}" name="עמודה4626" dataDxfId="11758"/>
    <tableColumn id="4627" xr3:uid="{00000000-0010-0000-0000-000013120000}" name="עמודה4627" dataDxfId="11757"/>
    <tableColumn id="4628" xr3:uid="{00000000-0010-0000-0000-000014120000}" name="עמודה4628" dataDxfId="11756"/>
    <tableColumn id="4629" xr3:uid="{00000000-0010-0000-0000-000015120000}" name="עמודה4629" dataDxfId="11755"/>
    <tableColumn id="4630" xr3:uid="{00000000-0010-0000-0000-000016120000}" name="עמודה4630" dataDxfId="11754"/>
    <tableColumn id="4631" xr3:uid="{00000000-0010-0000-0000-000017120000}" name="עמודה4631" dataDxfId="11753"/>
    <tableColumn id="4632" xr3:uid="{00000000-0010-0000-0000-000018120000}" name="עמודה4632" dataDxfId="11752"/>
    <tableColumn id="4633" xr3:uid="{00000000-0010-0000-0000-000019120000}" name="עמודה4633" dataDxfId="11751"/>
    <tableColumn id="4634" xr3:uid="{00000000-0010-0000-0000-00001A120000}" name="עמודה4634" dataDxfId="11750"/>
    <tableColumn id="4635" xr3:uid="{00000000-0010-0000-0000-00001B120000}" name="עמודה4635" dataDxfId="11749"/>
    <tableColumn id="4636" xr3:uid="{00000000-0010-0000-0000-00001C120000}" name="עמודה4636" dataDxfId="11748"/>
    <tableColumn id="4637" xr3:uid="{00000000-0010-0000-0000-00001D120000}" name="עמודה4637" dataDxfId="11747"/>
    <tableColumn id="4638" xr3:uid="{00000000-0010-0000-0000-00001E120000}" name="עמודה4638" dataDxfId="11746"/>
    <tableColumn id="4639" xr3:uid="{00000000-0010-0000-0000-00001F120000}" name="עמודה4639" dataDxfId="11745"/>
    <tableColumn id="4640" xr3:uid="{00000000-0010-0000-0000-000020120000}" name="עמודה4640" dataDxfId="11744"/>
    <tableColumn id="4641" xr3:uid="{00000000-0010-0000-0000-000021120000}" name="עמודה4641" dataDxfId="11743"/>
    <tableColumn id="4642" xr3:uid="{00000000-0010-0000-0000-000022120000}" name="עמודה4642" dataDxfId="11742"/>
    <tableColumn id="4643" xr3:uid="{00000000-0010-0000-0000-000023120000}" name="עמודה4643" dataDxfId="11741"/>
    <tableColumn id="4644" xr3:uid="{00000000-0010-0000-0000-000024120000}" name="עמודה4644" dataDxfId="11740"/>
    <tableColumn id="4645" xr3:uid="{00000000-0010-0000-0000-000025120000}" name="עמודה4645" dataDxfId="11739"/>
    <tableColumn id="4646" xr3:uid="{00000000-0010-0000-0000-000026120000}" name="עמודה4646" dataDxfId="11738"/>
    <tableColumn id="4647" xr3:uid="{00000000-0010-0000-0000-000027120000}" name="עמודה4647" dataDxfId="11737"/>
    <tableColumn id="4648" xr3:uid="{00000000-0010-0000-0000-000028120000}" name="עמודה4648" dataDxfId="11736"/>
    <tableColumn id="4649" xr3:uid="{00000000-0010-0000-0000-000029120000}" name="עמודה4649" dataDxfId="11735"/>
    <tableColumn id="4650" xr3:uid="{00000000-0010-0000-0000-00002A120000}" name="עמודה4650" dataDxfId="11734"/>
    <tableColumn id="4651" xr3:uid="{00000000-0010-0000-0000-00002B120000}" name="עמודה4651" dataDxfId="11733"/>
    <tableColumn id="4652" xr3:uid="{00000000-0010-0000-0000-00002C120000}" name="עמודה4652" dataDxfId="11732"/>
    <tableColumn id="4653" xr3:uid="{00000000-0010-0000-0000-00002D120000}" name="עמודה4653" dataDxfId="11731"/>
    <tableColumn id="4654" xr3:uid="{00000000-0010-0000-0000-00002E120000}" name="עמודה4654" dataDxfId="11730"/>
    <tableColumn id="4655" xr3:uid="{00000000-0010-0000-0000-00002F120000}" name="עמודה4655" dataDxfId="11729"/>
    <tableColumn id="4656" xr3:uid="{00000000-0010-0000-0000-000030120000}" name="עמודה4656" dataDxfId="11728"/>
    <tableColumn id="4657" xr3:uid="{00000000-0010-0000-0000-000031120000}" name="עמודה4657" dataDxfId="11727"/>
    <tableColumn id="4658" xr3:uid="{00000000-0010-0000-0000-000032120000}" name="עמודה4658" dataDxfId="11726"/>
    <tableColumn id="4659" xr3:uid="{00000000-0010-0000-0000-000033120000}" name="עמודה4659" dataDxfId="11725"/>
    <tableColumn id="4660" xr3:uid="{00000000-0010-0000-0000-000034120000}" name="עמודה4660" dataDxfId="11724"/>
    <tableColumn id="4661" xr3:uid="{00000000-0010-0000-0000-000035120000}" name="עמודה4661" dataDxfId="11723"/>
    <tableColumn id="4662" xr3:uid="{00000000-0010-0000-0000-000036120000}" name="עמודה4662" dataDxfId="11722"/>
    <tableColumn id="4663" xr3:uid="{00000000-0010-0000-0000-000037120000}" name="עמודה4663" dataDxfId="11721"/>
    <tableColumn id="4664" xr3:uid="{00000000-0010-0000-0000-000038120000}" name="עמודה4664" dataDxfId="11720"/>
    <tableColumn id="4665" xr3:uid="{00000000-0010-0000-0000-000039120000}" name="עמודה4665" dataDxfId="11719"/>
    <tableColumn id="4666" xr3:uid="{00000000-0010-0000-0000-00003A120000}" name="עמודה4666" dataDxfId="11718"/>
    <tableColumn id="4667" xr3:uid="{00000000-0010-0000-0000-00003B120000}" name="עמודה4667" dataDxfId="11717"/>
    <tableColumn id="4668" xr3:uid="{00000000-0010-0000-0000-00003C120000}" name="עמודה4668" dataDxfId="11716"/>
    <tableColumn id="4669" xr3:uid="{00000000-0010-0000-0000-00003D120000}" name="עמודה4669" dataDxfId="11715"/>
    <tableColumn id="4670" xr3:uid="{00000000-0010-0000-0000-00003E120000}" name="עמודה4670" dataDxfId="11714"/>
    <tableColumn id="4671" xr3:uid="{00000000-0010-0000-0000-00003F120000}" name="עמודה4671" dataDxfId="11713"/>
    <tableColumn id="4672" xr3:uid="{00000000-0010-0000-0000-000040120000}" name="עמודה4672" dataDxfId="11712"/>
    <tableColumn id="4673" xr3:uid="{00000000-0010-0000-0000-000041120000}" name="עמודה4673" dataDxfId="11711"/>
    <tableColumn id="4674" xr3:uid="{00000000-0010-0000-0000-000042120000}" name="עמודה4674" dataDxfId="11710"/>
    <tableColumn id="4675" xr3:uid="{00000000-0010-0000-0000-000043120000}" name="עמודה4675" dataDxfId="11709"/>
    <tableColumn id="4676" xr3:uid="{00000000-0010-0000-0000-000044120000}" name="עמודה4676" dataDxfId="11708"/>
    <tableColumn id="4677" xr3:uid="{00000000-0010-0000-0000-000045120000}" name="עמודה4677" dataDxfId="11707"/>
    <tableColumn id="4678" xr3:uid="{00000000-0010-0000-0000-000046120000}" name="עמודה4678" dataDxfId="11706"/>
    <tableColumn id="4679" xr3:uid="{00000000-0010-0000-0000-000047120000}" name="עמודה4679" dataDxfId="11705"/>
    <tableColumn id="4680" xr3:uid="{00000000-0010-0000-0000-000048120000}" name="עמודה4680" dataDxfId="11704"/>
    <tableColumn id="4681" xr3:uid="{00000000-0010-0000-0000-000049120000}" name="עמודה4681" dataDxfId="11703"/>
    <tableColumn id="4682" xr3:uid="{00000000-0010-0000-0000-00004A120000}" name="עמודה4682" dataDxfId="11702"/>
    <tableColumn id="4683" xr3:uid="{00000000-0010-0000-0000-00004B120000}" name="עמודה4683" dataDxfId="11701"/>
    <tableColumn id="4684" xr3:uid="{00000000-0010-0000-0000-00004C120000}" name="עמודה4684" dataDxfId="11700"/>
    <tableColumn id="4685" xr3:uid="{00000000-0010-0000-0000-00004D120000}" name="עמודה4685" dataDxfId="11699"/>
    <tableColumn id="4686" xr3:uid="{00000000-0010-0000-0000-00004E120000}" name="עמודה4686" dataDxfId="11698"/>
    <tableColumn id="4687" xr3:uid="{00000000-0010-0000-0000-00004F120000}" name="עמודה4687" dataDxfId="11697"/>
    <tableColumn id="4688" xr3:uid="{00000000-0010-0000-0000-000050120000}" name="עמודה4688" dataDxfId="11696"/>
    <tableColumn id="4689" xr3:uid="{00000000-0010-0000-0000-000051120000}" name="עמודה4689" dataDxfId="11695"/>
    <tableColumn id="4690" xr3:uid="{00000000-0010-0000-0000-000052120000}" name="עמודה4690" dataDxfId="11694"/>
    <tableColumn id="4691" xr3:uid="{00000000-0010-0000-0000-000053120000}" name="עמודה4691" dataDxfId="11693"/>
    <tableColumn id="4692" xr3:uid="{00000000-0010-0000-0000-000054120000}" name="עמודה4692" dataDxfId="11692"/>
    <tableColumn id="4693" xr3:uid="{00000000-0010-0000-0000-000055120000}" name="עמודה4693" dataDxfId="11691"/>
    <tableColumn id="4694" xr3:uid="{00000000-0010-0000-0000-000056120000}" name="עמודה4694" dataDxfId="11690"/>
    <tableColumn id="4695" xr3:uid="{00000000-0010-0000-0000-000057120000}" name="עמודה4695" dataDxfId="11689"/>
    <tableColumn id="4696" xr3:uid="{00000000-0010-0000-0000-000058120000}" name="עמודה4696" dataDxfId="11688"/>
    <tableColumn id="4697" xr3:uid="{00000000-0010-0000-0000-000059120000}" name="עמודה4697" dataDxfId="11687"/>
    <tableColumn id="4698" xr3:uid="{00000000-0010-0000-0000-00005A120000}" name="עמודה4698" dataDxfId="11686"/>
    <tableColumn id="4699" xr3:uid="{00000000-0010-0000-0000-00005B120000}" name="עמודה4699" dataDxfId="11685"/>
    <tableColumn id="4700" xr3:uid="{00000000-0010-0000-0000-00005C120000}" name="עמודה4700" dataDxfId="11684"/>
    <tableColumn id="4701" xr3:uid="{00000000-0010-0000-0000-00005D120000}" name="עמודה4701" dataDxfId="11683"/>
    <tableColumn id="4702" xr3:uid="{00000000-0010-0000-0000-00005E120000}" name="עמודה4702" dataDxfId="11682"/>
    <tableColumn id="4703" xr3:uid="{00000000-0010-0000-0000-00005F120000}" name="עמודה4703" dataDxfId="11681"/>
    <tableColumn id="4704" xr3:uid="{00000000-0010-0000-0000-000060120000}" name="עמודה4704" dataDxfId="11680"/>
    <tableColumn id="4705" xr3:uid="{00000000-0010-0000-0000-000061120000}" name="עמודה4705" dataDxfId="11679"/>
    <tableColumn id="4706" xr3:uid="{00000000-0010-0000-0000-000062120000}" name="עמודה4706" dataDxfId="11678"/>
    <tableColumn id="4707" xr3:uid="{00000000-0010-0000-0000-000063120000}" name="עמודה4707" dataDxfId="11677"/>
    <tableColumn id="4708" xr3:uid="{00000000-0010-0000-0000-000064120000}" name="עמודה4708" dataDxfId="11676"/>
    <tableColumn id="4709" xr3:uid="{00000000-0010-0000-0000-000065120000}" name="עמודה4709" dataDxfId="11675"/>
    <tableColumn id="4710" xr3:uid="{00000000-0010-0000-0000-000066120000}" name="עמודה4710" dataDxfId="11674"/>
    <tableColumn id="4711" xr3:uid="{00000000-0010-0000-0000-000067120000}" name="עמודה4711" dataDxfId="11673"/>
    <tableColumn id="4712" xr3:uid="{00000000-0010-0000-0000-000068120000}" name="עמודה4712" dataDxfId="11672"/>
    <tableColumn id="4713" xr3:uid="{00000000-0010-0000-0000-000069120000}" name="עמודה4713" dataDxfId="11671"/>
    <tableColumn id="4714" xr3:uid="{00000000-0010-0000-0000-00006A120000}" name="עמודה4714" dataDxfId="11670"/>
    <tableColumn id="4715" xr3:uid="{00000000-0010-0000-0000-00006B120000}" name="עמודה4715" dataDxfId="11669"/>
    <tableColumn id="4716" xr3:uid="{00000000-0010-0000-0000-00006C120000}" name="עמודה4716" dataDxfId="11668"/>
    <tableColumn id="4717" xr3:uid="{00000000-0010-0000-0000-00006D120000}" name="עמודה4717" dataDxfId="11667"/>
    <tableColumn id="4718" xr3:uid="{00000000-0010-0000-0000-00006E120000}" name="עמודה4718" dataDxfId="11666"/>
    <tableColumn id="4719" xr3:uid="{00000000-0010-0000-0000-00006F120000}" name="עמודה4719" dataDxfId="11665"/>
    <tableColumn id="4720" xr3:uid="{00000000-0010-0000-0000-000070120000}" name="עמודה4720" dataDxfId="11664"/>
    <tableColumn id="4721" xr3:uid="{00000000-0010-0000-0000-000071120000}" name="עמודה4721" dataDxfId="11663"/>
    <tableColumn id="4722" xr3:uid="{00000000-0010-0000-0000-000072120000}" name="עמודה4722" dataDxfId="11662"/>
    <tableColumn id="4723" xr3:uid="{00000000-0010-0000-0000-000073120000}" name="עמודה4723" dataDxfId="11661"/>
    <tableColumn id="4724" xr3:uid="{00000000-0010-0000-0000-000074120000}" name="עמודה4724" dataDxfId="11660"/>
    <tableColumn id="4725" xr3:uid="{00000000-0010-0000-0000-000075120000}" name="עמודה4725" dataDxfId="11659"/>
    <tableColumn id="4726" xr3:uid="{00000000-0010-0000-0000-000076120000}" name="עמודה4726" dataDxfId="11658"/>
    <tableColumn id="4727" xr3:uid="{00000000-0010-0000-0000-000077120000}" name="עמודה4727" dataDxfId="11657"/>
    <tableColumn id="4728" xr3:uid="{00000000-0010-0000-0000-000078120000}" name="עמודה4728" dataDxfId="11656"/>
    <tableColumn id="4729" xr3:uid="{00000000-0010-0000-0000-000079120000}" name="עמודה4729" dataDxfId="11655"/>
    <tableColumn id="4730" xr3:uid="{00000000-0010-0000-0000-00007A120000}" name="עמודה4730" dataDxfId="11654"/>
    <tableColumn id="4731" xr3:uid="{00000000-0010-0000-0000-00007B120000}" name="עמודה4731" dataDxfId="11653"/>
    <tableColumn id="4732" xr3:uid="{00000000-0010-0000-0000-00007C120000}" name="עמודה4732" dataDxfId="11652"/>
    <tableColumn id="4733" xr3:uid="{00000000-0010-0000-0000-00007D120000}" name="עמודה4733" dataDxfId="11651"/>
    <tableColumn id="4734" xr3:uid="{00000000-0010-0000-0000-00007E120000}" name="עמודה4734" dataDxfId="11650"/>
    <tableColumn id="4735" xr3:uid="{00000000-0010-0000-0000-00007F120000}" name="עמודה4735" dataDxfId="11649"/>
    <tableColumn id="4736" xr3:uid="{00000000-0010-0000-0000-000080120000}" name="עמודה4736" dataDxfId="11648"/>
    <tableColumn id="4737" xr3:uid="{00000000-0010-0000-0000-000081120000}" name="עמודה4737" dataDxfId="11647"/>
    <tableColumn id="4738" xr3:uid="{00000000-0010-0000-0000-000082120000}" name="עמודה4738" dataDxfId="11646"/>
    <tableColumn id="4739" xr3:uid="{00000000-0010-0000-0000-000083120000}" name="עמודה4739" dataDxfId="11645"/>
    <tableColumn id="4740" xr3:uid="{00000000-0010-0000-0000-000084120000}" name="עמודה4740" dataDxfId="11644"/>
    <tableColumn id="4741" xr3:uid="{00000000-0010-0000-0000-000085120000}" name="עמודה4741" dataDxfId="11643"/>
    <tableColumn id="4742" xr3:uid="{00000000-0010-0000-0000-000086120000}" name="עמודה4742" dataDxfId="11642"/>
    <tableColumn id="4743" xr3:uid="{00000000-0010-0000-0000-000087120000}" name="עמודה4743" dataDxfId="11641"/>
    <tableColumn id="4744" xr3:uid="{00000000-0010-0000-0000-000088120000}" name="עמודה4744" dataDxfId="11640"/>
    <tableColumn id="4745" xr3:uid="{00000000-0010-0000-0000-000089120000}" name="עמודה4745" dataDxfId="11639"/>
    <tableColumn id="4746" xr3:uid="{00000000-0010-0000-0000-00008A120000}" name="עמודה4746" dataDxfId="11638"/>
    <tableColumn id="4747" xr3:uid="{00000000-0010-0000-0000-00008B120000}" name="עמודה4747" dataDxfId="11637"/>
    <tableColumn id="4748" xr3:uid="{00000000-0010-0000-0000-00008C120000}" name="עמודה4748" dataDxfId="11636"/>
    <tableColumn id="4749" xr3:uid="{00000000-0010-0000-0000-00008D120000}" name="עמודה4749" dataDxfId="11635"/>
    <tableColumn id="4750" xr3:uid="{00000000-0010-0000-0000-00008E120000}" name="עמודה4750" dataDxfId="11634"/>
    <tableColumn id="4751" xr3:uid="{00000000-0010-0000-0000-00008F120000}" name="עמודה4751" dataDxfId="11633"/>
    <tableColumn id="4752" xr3:uid="{00000000-0010-0000-0000-000090120000}" name="עמודה4752" dataDxfId="11632"/>
    <tableColumn id="4753" xr3:uid="{00000000-0010-0000-0000-000091120000}" name="עמודה4753" dataDxfId="11631"/>
    <tableColumn id="4754" xr3:uid="{00000000-0010-0000-0000-000092120000}" name="עמודה4754" dataDxfId="11630"/>
    <tableColumn id="4755" xr3:uid="{00000000-0010-0000-0000-000093120000}" name="עמודה4755" dataDxfId="11629"/>
    <tableColumn id="4756" xr3:uid="{00000000-0010-0000-0000-000094120000}" name="עמודה4756" dataDxfId="11628"/>
    <tableColumn id="4757" xr3:uid="{00000000-0010-0000-0000-000095120000}" name="עמודה4757" dataDxfId="11627"/>
    <tableColumn id="4758" xr3:uid="{00000000-0010-0000-0000-000096120000}" name="עמודה4758" dataDxfId="11626"/>
    <tableColumn id="4759" xr3:uid="{00000000-0010-0000-0000-000097120000}" name="עמודה4759" dataDxfId="11625"/>
    <tableColumn id="4760" xr3:uid="{00000000-0010-0000-0000-000098120000}" name="עמודה4760" dataDxfId="11624"/>
    <tableColumn id="4761" xr3:uid="{00000000-0010-0000-0000-000099120000}" name="עמודה4761" dataDxfId="11623"/>
    <tableColumn id="4762" xr3:uid="{00000000-0010-0000-0000-00009A120000}" name="עמודה4762" dataDxfId="11622"/>
    <tableColumn id="4763" xr3:uid="{00000000-0010-0000-0000-00009B120000}" name="עמודה4763" dataDxfId="11621"/>
    <tableColumn id="4764" xr3:uid="{00000000-0010-0000-0000-00009C120000}" name="עמודה4764" dataDxfId="11620"/>
    <tableColumn id="4765" xr3:uid="{00000000-0010-0000-0000-00009D120000}" name="עמודה4765" dataDxfId="11619"/>
    <tableColumn id="4766" xr3:uid="{00000000-0010-0000-0000-00009E120000}" name="עמודה4766" dataDxfId="11618"/>
    <tableColumn id="4767" xr3:uid="{00000000-0010-0000-0000-00009F120000}" name="עמודה4767" dataDxfId="11617"/>
    <tableColumn id="4768" xr3:uid="{00000000-0010-0000-0000-0000A0120000}" name="עמודה4768" dataDxfId="11616"/>
    <tableColumn id="4769" xr3:uid="{00000000-0010-0000-0000-0000A1120000}" name="עמודה4769" dataDxfId="11615"/>
    <tableColumn id="4770" xr3:uid="{00000000-0010-0000-0000-0000A2120000}" name="עמודה4770" dataDxfId="11614"/>
    <tableColumn id="4771" xr3:uid="{00000000-0010-0000-0000-0000A3120000}" name="עמודה4771" dataDxfId="11613"/>
    <tableColumn id="4772" xr3:uid="{00000000-0010-0000-0000-0000A4120000}" name="עמודה4772" dataDxfId="11612"/>
    <tableColumn id="4773" xr3:uid="{00000000-0010-0000-0000-0000A5120000}" name="עמודה4773" dataDxfId="11611"/>
    <tableColumn id="4774" xr3:uid="{00000000-0010-0000-0000-0000A6120000}" name="עמודה4774" dataDxfId="11610"/>
    <tableColumn id="4775" xr3:uid="{00000000-0010-0000-0000-0000A7120000}" name="עמודה4775" dataDxfId="11609"/>
    <tableColumn id="4776" xr3:uid="{00000000-0010-0000-0000-0000A8120000}" name="עמודה4776" dataDxfId="11608"/>
    <tableColumn id="4777" xr3:uid="{00000000-0010-0000-0000-0000A9120000}" name="עמודה4777" dataDxfId="11607"/>
    <tableColumn id="4778" xr3:uid="{00000000-0010-0000-0000-0000AA120000}" name="עמודה4778" dataDxfId="11606"/>
    <tableColumn id="4779" xr3:uid="{00000000-0010-0000-0000-0000AB120000}" name="עמודה4779" dataDxfId="11605"/>
    <tableColumn id="4780" xr3:uid="{00000000-0010-0000-0000-0000AC120000}" name="עמודה4780" dataDxfId="11604"/>
    <tableColumn id="4781" xr3:uid="{00000000-0010-0000-0000-0000AD120000}" name="עמודה4781" dataDxfId="11603"/>
    <tableColumn id="4782" xr3:uid="{00000000-0010-0000-0000-0000AE120000}" name="עמודה4782" dataDxfId="11602"/>
    <tableColumn id="4783" xr3:uid="{00000000-0010-0000-0000-0000AF120000}" name="עמודה4783" dataDxfId="11601"/>
    <tableColumn id="4784" xr3:uid="{00000000-0010-0000-0000-0000B0120000}" name="עמודה4784" dataDxfId="11600"/>
    <tableColumn id="4785" xr3:uid="{00000000-0010-0000-0000-0000B1120000}" name="עמודה4785" dataDxfId="11599"/>
    <tableColumn id="4786" xr3:uid="{00000000-0010-0000-0000-0000B2120000}" name="עמודה4786" dataDxfId="11598"/>
    <tableColumn id="4787" xr3:uid="{00000000-0010-0000-0000-0000B3120000}" name="עמודה4787" dataDxfId="11597"/>
    <tableColumn id="4788" xr3:uid="{00000000-0010-0000-0000-0000B4120000}" name="עמודה4788" dataDxfId="11596"/>
    <tableColumn id="4789" xr3:uid="{00000000-0010-0000-0000-0000B5120000}" name="עמודה4789" dataDxfId="11595"/>
    <tableColumn id="4790" xr3:uid="{00000000-0010-0000-0000-0000B6120000}" name="עמודה4790" dataDxfId="11594"/>
    <tableColumn id="4791" xr3:uid="{00000000-0010-0000-0000-0000B7120000}" name="עמודה4791" dataDxfId="11593"/>
    <tableColumn id="4792" xr3:uid="{00000000-0010-0000-0000-0000B8120000}" name="עמודה4792" dataDxfId="11592"/>
    <tableColumn id="4793" xr3:uid="{00000000-0010-0000-0000-0000B9120000}" name="עמודה4793" dataDxfId="11591"/>
    <tableColumn id="4794" xr3:uid="{00000000-0010-0000-0000-0000BA120000}" name="עמודה4794" dataDxfId="11590"/>
    <tableColumn id="4795" xr3:uid="{00000000-0010-0000-0000-0000BB120000}" name="עמודה4795" dataDxfId="11589"/>
    <tableColumn id="4796" xr3:uid="{00000000-0010-0000-0000-0000BC120000}" name="עמודה4796" dataDxfId="11588"/>
    <tableColumn id="4797" xr3:uid="{00000000-0010-0000-0000-0000BD120000}" name="עמודה4797" dataDxfId="11587"/>
    <tableColumn id="4798" xr3:uid="{00000000-0010-0000-0000-0000BE120000}" name="עמודה4798" dataDxfId="11586"/>
    <tableColumn id="4799" xr3:uid="{00000000-0010-0000-0000-0000BF120000}" name="עמודה4799" dataDxfId="11585"/>
    <tableColumn id="4800" xr3:uid="{00000000-0010-0000-0000-0000C0120000}" name="עמודה4800" dataDxfId="11584"/>
    <tableColumn id="4801" xr3:uid="{00000000-0010-0000-0000-0000C1120000}" name="עמודה4801" dataDxfId="11583"/>
    <tableColumn id="4802" xr3:uid="{00000000-0010-0000-0000-0000C2120000}" name="עמודה4802" dataDxfId="11582"/>
    <tableColumn id="4803" xr3:uid="{00000000-0010-0000-0000-0000C3120000}" name="עמודה4803" dataDxfId="11581"/>
    <tableColumn id="4804" xr3:uid="{00000000-0010-0000-0000-0000C4120000}" name="עמודה4804" dataDxfId="11580"/>
    <tableColumn id="4805" xr3:uid="{00000000-0010-0000-0000-0000C5120000}" name="עמודה4805" dataDxfId="11579"/>
    <tableColumn id="4806" xr3:uid="{00000000-0010-0000-0000-0000C6120000}" name="עמודה4806" dataDxfId="11578"/>
    <tableColumn id="4807" xr3:uid="{00000000-0010-0000-0000-0000C7120000}" name="עמודה4807" dataDxfId="11577"/>
    <tableColumn id="4808" xr3:uid="{00000000-0010-0000-0000-0000C8120000}" name="עמודה4808" dataDxfId="11576"/>
    <tableColumn id="4809" xr3:uid="{00000000-0010-0000-0000-0000C9120000}" name="עמודה4809" dataDxfId="11575"/>
    <tableColumn id="4810" xr3:uid="{00000000-0010-0000-0000-0000CA120000}" name="עמודה4810" dataDxfId="11574"/>
    <tableColumn id="4811" xr3:uid="{00000000-0010-0000-0000-0000CB120000}" name="עמודה4811" dataDxfId="11573"/>
    <tableColumn id="4812" xr3:uid="{00000000-0010-0000-0000-0000CC120000}" name="עמודה4812" dataDxfId="11572"/>
    <tableColumn id="4813" xr3:uid="{00000000-0010-0000-0000-0000CD120000}" name="עמודה4813" dataDxfId="11571"/>
    <tableColumn id="4814" xr3:uid="{00000000-0010-0000-0000-0000CE120000}" name="עמודה4814" dataDxfId="11570"/>
    <tableColumn id="4815" xr3:uid="{00000000-0010-0000-0000-0000CF120000}" name="עמודה4815" dataDxfId="11569"/>
    <tableColumn id="4816" xr3:uid="{00000000-0010-0000-0000-0000D0120000}" name="עמודה4816" dataDxfId="11568"/>
    <tableColumn id="4817" xr3:uid="{00000000-0010-0000-0000-0000D1120000}" name="עמודה4817" dataDxfId="11567"/>
    <tableColumn id="4818" xr3:uid="{00000000-0010-0000-0000-0000D2120000}" name="עמודה4818" dataDxfId="11566"/>
    <tableColumn id="4819" xr3:uid="{00000000-0010-0000-0000-0000D3120000}" name="עמודה4819" dataDxfId="11565"/>
    <tableColumn id="4820" xr3:uid="{00000000-0010-0000-0000-0000D4120000}" name="עמודה4820" dataDxfId="11564"/>
    <tableColumn id="4821" xr3:uid="{00000000-0010-0000-0000-0000D5120000}" name="עמודה4821" dataDxfId="11563"/>
    <tableColumn id="4822" xr3:uid="{00000000-0010-0000-0000-0000D6120000}" name="עמודה4822" dataDxfId="11562"/>
    <tableColumn id="4823" xr3:uid="{00000000-0010-0000-0000-0000D7120000}" name="עמודה4823" dataDxfId="11561"/>
    <tableColumn id="4824" xr3:uid="{00000000-0010-0000-0000-0000D8120000}" name="עמודה4824" dataDxfId="11560"/>
    <tableColumn id="4825" xr3:uid="{00000000-0010-0000-0000-0000D9120000}" name="עמודה4825" dataDxfId="11559"/>
    <tableColumn id="4826" xr3:uid="{00000000-0010-0000-0000-0000DA120000}" name="עמודה4826" dataDxfId="11558"/>
    <tableColumn id="4827" xr3:uid="{00000000-0010-0000-0000-0000DB120000}" name="עמודה4827" dataDxfId="11557"/>
    <tableColumn id="4828" xr3:uid="{00000000-0010-0000-0000-0000DC120000}" name="עמודה4828" dataDxfId="11556"/>
    <tableColumn id="4829" xr3:uid="{00000000-0010-0000-0000-0000DD120000}" name="עמודה4829" dataDxfId="11555"/>
    <tableColumn id="4830" xr3:uid="{00000000-0010-0000-0000-0000DE120000}" name="עמודה4830" dataDxfId="11554"/>
    <tableColumn id="4831" xr3:uid="{00000000-0010-0000-0000-0000DF120000}" name="עמודה4831" dataDxfId="11553"/>
    <tableColumn id="4832" xr3:uid="{00000000-0010-0000-0000-0000E0120000}" name="עמודה4832" dataDxfId="11552"/>
    <tableColumn id="4833" xr3:uid="{00000000-0010-0000-0000-0000E1120000}" name="עמודה4833" dataDxfId="11551"/>
    <tableColumn id="4834" xr3:uid="{00000000-0010-0000-0000-0000E2120000}" name="עמודה4834" dataDxfId="11550"/>
    <tableColumn id="4835" xr3:uid="{00000000-0010-0000-0000-0000E3120000}" name="עמודה4835" dataDxfId="11549"/>
    <tableColumn id="4836" xr3:uid="{00000000-0010-0000-0000-0000E4120000}" name="עמודה4836" dataDxfId="11548"/>
    <tableColumn id="4837" xr3:uid="{00000000-0010-0000-0000-0000E5120000}" name="עמודה4837" dataDxfId="11547"/>
    <tableColumn id="4838" xr3:uid="{00000000-0010-0000-0000-0000E6120000}" name="עמודה4838" dataDxfId="11546"/>
    <tableColumn id="4839" xr3:uid="{00000000-0010-0000-0000-0000E7120000}" name="עמודה4839" dataDxfId="11545"/>
    <tableColumn id="4840" xr3:uid="{00000000-0010-0000-0000-0000E8120000}" name="עמודה4840" dataDxfId="11544"/>
    <tableColumn id="4841" xr3:uid="{00000000-0010-0000-0000-0000E9120000}" name="עמודה4841" dataDxfId="11543"/>
    <tableColumn id="4842" xr3:uid="{00000000-0010-0000-0000-0000EA120000}" name="עמודה4842" dataDxfId="11542"/>
    <tableColumn id="4843" xr3:uid="{00000000-0010-0000-0000-0000EB120000}" name="עמודה4843" dataDxfId="11541"/>
    <tableColumn id="4844" xr3:uid="{00000000-0010-0000-0000-0000EC120000}" name="עמודה4844" dataDxfId="11540"/>
    <tableColumn id="4845" xr3:uid="{00000000-0010-0000-0000-0000ED120000}" name="עמודה4845" dataDxfId="11539"/>
    <tableColumn id="4846" xr3:uid="{00000000-0010-0000-0000-0000EE120000}" name="עמודה4846" dataDxfId="11538"/>
    <tableColumn id="4847" xr3:uid="{00000000-0010-0000-0000-0000EF120000}" name="עמודה4847" dataDxfId="11537"/>
    <tableColumn id="4848" xr3:uid="{00000000-0010-0000-0000-0000F0120000}" name="עמודה4848" dataDxfId="11536"/>
    <tableColumn id="4849" xr3:uid="{00000000-0010-0000-0000-0000F1120000}" name="עמודה4849" dataDxfId="11535"/>
    <tableColumn id="4850" xr3:uid="{00000000-0010-0000-0000-0000F2120000}" name="עמודה4850" dataDxfId="11534"/>
    <tableColumn id="4851" xr3:uid="{00000000-0010-0000-0000-0000F3120000}" name="עמודה4851" dataDxfId="11533"/>
    <tableColumn id="4852" xr3:uid="{00000000-0010-0000-0000-0000F4120000}" name="עמודה4852" dataDxfId="11532"/>
    <tableColumn id="4853" xr3:uid="{00000000-0010-0000-0000-0000F5120000}" name="עמודה4853" dataDxfId="11531"/>
    <tableColumn id="4854" xr3:uid="{00000000-0010-0000-0000-0000F6120000}" name="עמודה4854" dataDxfId="11530"/>
    <tableColumn id="4855" xr3:uid="{00000000-0010-0000-0000-0000F7120000}" name="עמודה4855" dataDxfId="11529"/>
    <tableColumn id="4856" xr3:uid="{00000000-0010-0000-0000-0000F8120000}" name="עמודה4856" dataDxfId="11528"/>
    <tableColumn id="4857" xr3:uid="{00000000-0010-0000-0000-0000F9120000}" name="עמודה4857" dataDxfId="11527"/>
    <tableColumn id="4858" xr3:uid="{00000000-0010-0000-0000-0000FA120000}" name="עמודה4858" dataDxfId="11526"/>
    <tableColumn id="4859" xr3:uid="{00000000-0010-0000-0000-0000FB120000}" name="עמודה4859" dataDxfId="11525"/>
    <tableColumn id="4860" xr3:uid="{00000000-0010-0000-0000-0000FC120000}" name="עמודה4860" dataDxfId="11524"/>
    <tableColumn id="4861" xr3:uid="{00000000-0010-0000-0000-0000FD120000}" name="עמודה4861" dataDxfId="11523"/>
    <tableColumn id="4862" xr3:uid="{00000000-0010-0000-0000-0000FE120000}" name="עמודה4862" dataDxfId="11522"/>
    <tableColumn id="4863" xr3:uid="{00000000-0010-0000-0000-0000FF120000}" name="עמודה4863" dataDxfId="11521"/>
    <tableColumn id="4864" xr3:uid="{00000000-0010-0000-0000-000000130000}" name="עמודה4864" dataDxfId="11520"/>
    <tableColumn id="4865" xr3:uid="{00000000-0010-0000-0000-000001130000}" name="עמודה4865" dataDxfId="11519"/>
    <tableColumn id="4866" xr3:uid="{00000000-0010-0000-0000-000002130000}" name="עמודה4866" dataDxfId="11518"/>
    <tableColumn id="4867" xr3:uid="{00000000-0010-0000-0000-000003130000}" name="עמודה4867" dataDxfId="11517"/>
    <tableColumn id="4868" xr3:uid="{00000000-0010-0000-0000-000004130000}" name="עמודה4868" dataDxfId="11516"/>
    <tableColumn id="4869" xr3:uid="{00000000-0010-0000-0000-000005130000}" name="עמודה4869" dataDxfId="11515"/>
    <tableColumn id="4870" xr3:uid="{00000000-0010-0000-0000-000006130000}" name="עמודה4870" dataDxfId="11514"/>
    <tableColumn id="4871" xr3:uid="{00000000-0010-0000-0000-000007130000}" name="עמודה4871" dataDxfId="11513"/>
    <tableColumn id="4872" xr3:uid="{00000000-0010-0000-0000-000008130000}" name="עמודה4872" dataDxfId="11512"/>
    <tableColumn id="4873" xr3:uid="{00000000-0010-0000-0000-000009130000}" name="עמודה4873" dataDxfId="11511"/>
    <tableColumn id="4874" xr3:uid="{00000000-0010-0000-0000-00000A130000}" name="עמודה4874" dataDxfId="11510"/>
    <tableColumn id="4875" xr3:uid="{00000000-0010-0000-0000-00000B130000}" name="עמודה4875" dataDxfId="11509"/>
    <tableColumn id="4876" xr3:uid="{00000000-0010-0000-0000-00000C130000}" name="עמודה4876" dataDxfId="11508"/>
    <tableColumn id="4877" xr3:uid="{00000000-0010-0000-0000-00000D130000}" name="עמודה4877" dataDxfId="11507"/>
    <tableColumn id="4878" xr3:uid="{00000000-0010-0000-0000-00000E130000}" name="עמודה4878" dataDxfId="11506"/>
    <tableColumn id="4879" xr3:uid="{00000000-0010-0000-0000-00000F130000}" name="עמודה4879" dataDxfId="11505"/>
    <tableColumn id="4880" xr3:uid="{00000000-0010-0000-0000-000010130000}" name="עמודה4880" dataDxfId="11504"/>
    <tableColumn id="4881" xr3:uid="{00000000-0010-0000-0000-000011130000}" name="עמודה4881" dataDxfId="11503"/>
    <tableColumn id="4882" xr3:uid="{00000000-0010-0000-0000-000012130000}" name="עמודה4882" dataDxfId="11502"/>
    <tableColumn id="4883" xr3:uid="{00000000-0010-0000-0000-000013130000}" name="עמודה4883" dataDxfId="11501"/>
    <tableColumn id="4884" xr3:uid="{00000000-0010-0000-0000-000014130000}" name="עמודה4884" dataDxfId="11500"/>
    <tableColumn id="4885" xr3:uid="{00000000-0010-0000-0000-000015130000}" name="עמודה4885" dataDxfId="11499"/>
    <tableColumn id="4886" xr3:uid="{00000000-0010-0000-0000-000016130000}" name="עמודה4886" dataDxfId="11498"/>
    <tableColumn id="4887" xr3:uid="{00000000-0010-0000-0000-000017130000}" name="עמודה4887" dataDxfId="11497"/>
    <tableColumn id="4888" xr3:uid="{00000000-0010-0000-0000-000018130000}" name="עמודה4888" dataDxfId="11496"/>
    <tableColumn id="4889" xr3:uid="{00000000-0010-0000-0000-000019130000}" name="עמודה4889" dataDxfId="11495"/>
    <tableColumn id="4890" xr3:uid="{00000000-0010-0000-0000-00001A130000}" name="עמודה4890" dataDxfId="11494"/>
    <tableColumn id="4891" xr3:uid="{00000000-0010-0000-0000-00001B130000}" name="עמודה4891" dataDxfId="11493"/>
    <tableColumn id="4892" xr3:uid="{00000000-0010-0000-0000-00001C130000}" name="עמודה4892" dataDxfId="11492"/>
    <tableColumn id="4893" xr3:uid="{00000000-0010-0000-0000-00001D130000}" name="עמודה4893" dataDxfId="11491"/>
    <tableColumn id="4894" xr3:uid="{00000000-0010-0000-0000-00001E130000}" name="עמודה4894" dataDxfId="11490"/>
    <tableColumn id="4895" xr3:uid="{00000000-0010-0000-0000-00001F130000}" name="עמודה4895" dataDxfId="11489"/>
    <tableColumn id="4896" xr3:uid="{00000000-0010-0000-0000-000020130000}" name="עמודה4896" dataDxfId="11488"/>
    <tableColumn id="4897" xr3:uid="{00000000-0010-0000-0000-000021130000}" name="עמודה4897" dataDxfId="11487"/>
    <tableColumn id="4898" xr3:uid="{00000000-0010-0000-0000-000022130000}" name="עמודה4898" dataDxfId="11486"/>
    <tableColumn id="4899" xr3:uid="{00000000-0010-0000-0000-000023130000}" name="עמודה4899" dataDxfId="11485"/>
    <tableColumn id="4900" xr3:uid="{00000000-0010-0000-0000-000024130000}" name="עמודה4900" dataDxfId="11484"/>
    <tableColumn id="4901" xr3:uid="{00000000-0010-0000-0000-000025130000}" name="עמודה4901" dataDxfId="11483"/>
    <tableColumn id="4902" xr3:uid="{00000000-0010-0000-0000-000026130000}" name="עמודה4902" dataDxfId="11482"/>
    <tableColumn id="4903" xr3:uid="{00000000-0010-0000-0000-000027130000}" name="עמודה4903" dataDxfId="11481"/>
    <tableColumn id="4904" xr3:uid="{00000000-0010-0000-0000-000028130000}" name="עמודה4904" dataDxfId="11480"/>
    <tableColumn id="4905" xr3:uid="{00000000-0010-0000-0000-000029130000}" name="עמודה4905" dataDxfId="11479"/>
    <tableColumn id="4906" xr3:uid="{00000000-0010-0000-0000-00002A130000}" name="עמודה4906" dataDxfId="11478"/>
    <tableColumn id="4907" xr3:uid="{00000000-0010-0000-0000-00002B130000}" name="עמודה4907" dataDxfId="11477"/>
    <tableColumn id="4908" xr3:uid="{00000000-0010-0000-0000-00002C130000}" name="עמודה4908" dataDxfId="11476"/>
    <tableColumn id="4909" xr3:uid="{00000000-0010-0000-0000-00002D130000}" name="עמודה4909" dataDxfId="11475"/>
    <tableColumn id="4910" xr3:uid="{00000000-0010-0000-0000-00002E130000}" name="עמודה4910" dataDxfId="11474"/>
    <tableColumn id="4911" xr3:uid="{00000000-0010-0000-0000-00002F130000}" name="עמודה4911" dataDxfId="11473"/>
    <tableColumn id="4912" xr3:uid="{00000000-0010-0000-0000-000030130000}" name="עמודה4912" dataDxfId="11472"/>
    <tableColumn id="4913" xr3:uid="{00000000-0010-0000-0000-000031130000}" name="עמודה4913" dataDxfId="11471"/>
    <tableColumn id="4914" xr3:uid="{00000000-0010-0000-0000-000032130000}" name="עמודה4914" dataDxfId="11470"/>
    <tableColumn id="4915" xr3:uid="{00000000-0010-0000-0000-000033130000}" name="עמודה4915" dataDxfId="11469"/>
    <tableColumn id="4916" xr3:uid="{00000000-0010-0000-0000-000034130000}" name="עמודה4916" dataDxfId="11468"/>
    <tableColumn id="4917" xr3:uid="{00000000-0010-0000-0000-000035130000}" name="עמודה4917" dataDxfId="11467"/>
    <tableColumn id="4918" xr3:uid="{00000000-0010-0000-0000-000036130000}" name="עמודה4918" dataDxfId="11466"/>
    <tableColumn id="4919" xr3:uid="{00000000-0010-0000-0000-000037130000}" name="עמודה4919" dataDxfId="11465"/>
    <tableColumn id="4920" xr3:uid="{00000000-0010-0000-0000-000038130000}" name="עמודה4920" dataDxfId="11464"/>
    <tableColumn id="4921" xr3:uid="{00000000-0010-0000-0000-000039130000}" name="עמודה4921" dataDxfId="11463"/>
    <tableColumn id="4922" xr3:uid="{00000000-0010-0000-0000-00003A130000}" name="עמודה4922" dataDxfId="11462"/>
    <tableColumn id="4923" xr3:uid="{00000000-0010-0000-0000-00003B130000}" name="עמודה4923" dataDxfId="11461"/>
    <tableColumn id="4924" xr3:uid="{00000000-0010-0000-0000-00003C130000}" name="עמודה4924" dataDxfId="11460"/>
    <tableColumn id="4925" xr3:uid="{00000000-0010-0000-0000-00003D130000}" name="עמודה4925" dataDxfId="11459"/>
    <tableColumn id="4926" xr3:uid="{00000000-0010-0000-0000-00003E130000}" name="עמודה4926" dataDxfId="11458"/>
    <tableColumn id="4927" xr3:uid="{00000000-0010-0000-0000-00003F130000}" name="עמודה4927" dataDxfId="11457"/>
    <tableColumn id="4928" xr3:uid="{00000000-0010-0000-0000-000040130000}" name="עמודה4928" dataDxfId="11456"/>
    <tableColumn id="4929" xr3:uid="{00000000-0010-0000-0000-000041130000}" name="עמודה4929" dataDxfId="11455"/>
    <tableColumn id="4930" xr3:uid="{00000000-0010-0000-0000-000042130000}" name="עמודה4930" dataDxfId="11454"/>
    <tableColumn id="4931" xr3:uid="{00000000-0010-0000-0000-000043130000}" name="עמודה4931" dataDxfId="11453"/>
    <tableColumn id="4932" xr3:uid="{00000000-0010-0000-0000-000044130000}" name="עמודה4932" dataDxfId="11452"/>
    <tableColumn id="4933" xr3:uid="{00000000-0010-0000-0000-000045130000}" name="עמודה4933" dataDxfId="11451"/>
    <tableColumn id="4934" xr3:uid="{00000000-0010-0000-0000-000046130000}" name="עמודה4934" dataDxfId="11450"/>
    <tableColumn id="4935" xr3:uid="{00000000-0010-0000-0000-000047130000}" name="עמודה4935" dataDxfId="11449"/>
    <tableColumn id="4936" xr3:uid="{00000000-0010-0000-0000-000048130000}" name="עמודה4936" dataDxfId="11448"/>
    <tableColumn id="4937" xr3:uid="{00000000-0010-0000-0000-000049130000}" name="עמודה4937" dataDxfId="11447"/>
    <tableColumn id="4938" xr3:uid="{00000000-0010-0000-0000-00004A130000}" name="עמודה4938" dataDxfId="11446"/>
    <tableColumn id="4939" xr3:uid="{00000000-0010-0000-0000-00004B130000}" name="עמודה4939" dataDxfId="11445"/>
    <tableColumn id="4940" xr3:uid="{00000000-0010-0000-0000-00004C130000}" name="עמודה4940" dataDxfId="11444"/>
    <tableColumn id="4941" xr3:uid="{00000000-0010-0000-0000-00004D130000}" name="עמודה4941" dataDxfId="11443"/>
    <tableColumn id="4942" xr3:uid="{00000000-0010-0000-0000-00004E130000}" name="עמודה4942" dataDxfId="11442"/>
    <tableColumn id="4943" xr3:uid="{00000000-0010-0000-0000-00004F130000}" name="עמודה4943" dataDxfId="11441"/>
    <tableColumn id="4944" xr3:uid="{00000000-0010-0000-0000-000050130000}" name="עמודה4944" dataDxfId="11440"/>
    <tableColumn id="4945" xr3:uid="{00000000-0010-0000-0000-000051130000}" name="עמודה4945" dataDxfId="11439"/>
    <tableColumn id="4946" xr3:uid="{00000000-0010-0000-0000-000052130000}" name="עמודה4946" dataDxfId="11438"/>
    <tableColumn id="4947" xr3:uid="{00000000-0010-0000-0000-000053130000}" name="עמודה4947" dataDxfId="11437"/>
    <tableColumn id="4948" xr3:uid="{00000000-0010-0000-0000-000054130000}" name="עמודה4948" dataDxfId="11436"/>
    <tableColumn id="4949" xr3:uid="{00000000-0010-0000-0000-000055130000}" name="עמודה4949" dataDxfId="11435"/>
    <tableColumn id="4950" xr3:uid="{00000000-0010-0000-0000-000056130000}" name="עמודה4950" dataDxfId="11434"/>
    <tableColumn id="4951" xr3:uid="{00000000-0010-0000-0000-000057130000}" name="עמודה4951" dataDxfId="11433"/>
    <tableColumn id="4952" xr3:uid="{00000000-0010-0000-0000-000058130000}" name="עמודה4952" dataDxfId="11432"/>
    <tableColumn id="4953" xr3:uid="{00000000-0010-0000-0000-000059130000}" name="עמודה4953" dataDxfId="11431"/>
    <tableColumn id="4954" xr3:uid="{00000000-0010-0000-0000-00005A130000}" name="עמודה4954" dataDxfId="11430"/>
    <tableColumn id="4955" xr3:uid="{00000000-0010-0000-0000-00005B130000}" name="עמודה4955" dataDxfId="11429"/>
    <tableColumn id="4956" xr3:uid="{00000000-0010-0000-0000-00005C130000}" name="עמודה4956" dataDxfId="11428"/>
    <tableColumn id="4957" xr3:uid="{00000000-0010-0000-0000-00005D130000}" name="עמודה4957" dataDxfId="11427"/>
    <tableColumn id="4958" xr3:uid="{00000000-0010-0000-0000-00005E130000}" name="עמודה4958" dataDxfId="11426"/>
    <tableColumn id="4959" xr3:uid="{00000000-0010-0000-0000-00005F130000}" name="עמודה4959" dataDxfId="11425"/>
    <tableColumn id="4960" xr3:uid="{00000000-0010-0000-0000-000060130000}" name="עמודה4960" dataDxfId="11424"/>
    <tableColumn id="4961" xr3:uid="{00000000-0010-0000-0000-000061130000}" name="עמודה4961" dataDxfId="11423"/>
    <tableColumn id="4962" xr3:uid="{00000000-0010-0000-0000-000062130000}" name="עמודה4962" dataDxfId="11422"/>
    <tableColumn id="4963" xr3:uid="{00000000-0010-0000-0000-000063130000}" name="עמודה4963" dataDxfId="11421"/>
    <tableColumn id="4964" xr3:uid="{00000000-0010-0000-0000-000064130000}" name="עמודה4964" dataDxfId="11420"/>
    <tableColumn id="4965" xr3:uid="{00000000-0010-0000-0000-000065130000}" name="עמודה4965" dataDxfId="11419"/>
    <tableColumn id="4966" xr3:uid="{00000000-0010-0000-0000-000066130000}" name="עמודה4966" dataDxfId="11418"/>
    <tableColumn id="4967" xr3:uid="{00000000-0010-0000-0000-000067130000}" name="עמודה4967" dataDxfId="11417"/>
    <tableColumn id="4968" xr3:uid="{00000000-0010-0000-0000-000068130000}" name="עמודה4968" dataDxfId="11416"/>
    <tableColumn id="4969" xr3:uid="{00000000-0010-0000-0000-000069130000}" name="עמודה4969" dataDxfId="11415"/>
    <tableColumn id="4970" xr3:uid="{00000000-0010-0000-0000-00006A130000}" name="עמודה4970" dataDxfId="11414"/>
    <tableColumn id="4971" xr3:uid="{00000000-0010-0000-0000-00006B130000}" name="עמודה4971" dataDxfId="11413"/>
    <tableColumn id="4972" xr3:uid="{00000000-0010-0000-0000-00006C130000}" name="עמודה4972" dataDxfId="11412"/>
    <tableColumn id="4973" xr3:uid="{00000000-0010-0000-0000-00006D130000}" name="עמודה4973" dataDxfId="11411"/>
    <tableColumn id="4974" xr3:uid="{00000000-0010-0000-0000-00006E130000}" name="עמודה4974" dataDxfId="11410"/>
    <tableColumn id="4975" xr3:uid="{00000000-0010-0000-0000-00006F130000}" name="עמודה4975" dataDxfId="11409"/>
    <tableColumn id="4976" xr3:uid="{00000000-0010-0000-0000-000070130000}" name="עמודה4976" dataDxfId="11408"/>
    <tableColumn id="4977" xr3:uid="{00000000-0010-0000-0000-000071130000}" name="עמודה4977" dataDxfId="11407"/>
    <tableColumn id="4978" xr3:uid="{00000000-0010-0000-0000-000072130000}" name="עמודה4978" dataDxfId="11406"/>
    <tableColumn id="4979" xr3:uid="{00000000-0010-0000-0000-000073130000}" name="עמודה4979" dataDxfId="11405"/>
    <tableColumn id="4980" xr3:uid="{00000000-0010-0000-0000-000074130000}" name="עמודה4980" dataDxfId="11404"/>
    <tableColumn id="4981" xr3:uid="{00000000-0010-0000-0000-000075130000}" name="עמודה4981" dataDxfId="11403"/>
    <tableColumn id="4982" xr3:uid="{00000000-0010-0000-0000-000076130000}" name="עמודה4982" dataDxfId="11402"/>
    <tableColumn id="4983" xr3:uid="{00000000-0010-0000-0000-000077130000}" name="עמודה4983" dataDxfId="11401"/>
    <tableColumn id="4984" xr3:uid="{00000000-0010-0000-0000-000078130000}" name="עמודה4984" dataDxfId="11400"/>
    <tableColumn id="4985" xr3:uid="{00000000-0010-0000-0000-000079130000}" name="עמודה4985" dataDxfId="11399"/>
    <tableColumn id="4986" xr3:uid="{00000000-0010-0000-0000-00007A130000}" name="עמודה4986" dataDxfId="11398"/>
    <tableColumn id="4987" xr3:uid="{00000000-0010-0000-0000-00007B130000}" name="עמודה4987" dataDxfId="11397"/>
    <tableColumn id="4988" xr3:uid="{00000000-0010-0000-0000-00007C130000}" name="עמודה4988" dataDxfId="11396"/>
    <tableColumn id="4989" xr3:uid="{00000000-0010-0000-0000-00007D130000}" name="עמודה4989" dataDxfId="11395"/>
    <tableColumn id="4990" xr3:uid="{00000000-0010-0000-0000-00007E130000}" name="עמודה4990" dataDxfId="11394"/>
    <tableColumn id="4991" xr3:uid="{00000000-0010-0000-0000-00007F130000}" name="עמודה4991" dataDxfId="11393"/>
    <tableColumn id="4992" xr3:uid="{00000000-0010-0000-0000-000080130000}" name="עמודה4992" dataDxfId="11392"/>
    <tableColumn id="4993" xr3:uid="{00000000-0010-0000-0000-000081130000}" name="עמודה4993" dataDxfId="11391"/>
    <tableColumn id="4994" xr3:uid="{00000000-0010-0000-0000-000082130000}" name="עמודה4994" dataDxfId="11390"/>
    <tableColumn id="4995" xr3:uid="{00000000-0010-0000-0000-000083130000}" name="עמודה4995" dataDxfId="11389"/>
    <tableColumn id="4996" xr3:uid="{00000000-0010-0000-0000-000084130000}" name="עמודה4996" dataDxfId="11388"/>
    <tableColumn id="4997" xr3:uid="{00000000-0010-0000-0000-000085130000}" name="עמודה4997" dataDxfId="11387"/>
    <tableColumn id="4998" xr3:uid="{00000000-0010-0000-0000-000086130000}" name="עמודה4998" dataDxfId="11386"/>
    <tableColumn id="4999" xr3:uid="{00000000-0010-0000-0000-000087130000}" name="עמודה4999" dataDxfId="11385"/>
    <tableColumn id="5000" xr3:uid="{00000000-0010-0000-0000-000088130000}" name="עמודה5000" dataDxfId="11384"/>
    <tableColumn id="5001" xr3:uid="{00000000-0010-0000-0000-000089130000}" name="עמודה5001" dataDxfId="11383"/>
    <tableColumn id="5002" xr3:uid="{00000000-0010-0000-0000-00008A130000}" name="עמודה5002" dataDxfId="11382"/>
    <tableColumn id="5003" xr3:uid="{00000000-0010-0000-0000-00008B130000}" name="עמודה5003" dataDxfId="11381"/>
    <tableColumn id="5004" xr3:uid="{00000000-0010-0000-0000-00008C130000}" name="עמודה5004" dataDxfId="11380"/>
    <tableColumn id="5005" xr3:uid="{00000000-0010-0000-0000-00008D130000}" name="עמודה5005" dataDxfId="11379"/>
    <tableColumn id="5006" xr3:uid="{00000000-0010-0000-0000-00008E130000}" name="עמודה5006" dataDxfId="11378"/>
    <tableColumn id="5007" xr3:uid="{00000000-0010-0000-0000-00008F130000}" name="עמודה5007" dataDxfId="11377"/>
    <tableColumn id="5008" xr3:uid="{00000000-0010-0000-0000-000090130000}" name="עמודה5008" dataDxfId="11376"/>
    <tableColumn id="5009" xr3:uid="{00000000-0010-0000-0000-000091130000}" name="עמודה5009" dataDxfId="11375"/>
    <tableColumn id="5010" xr3:uid="{00000000-0010-0000-0000-000092130000}" name="עמודה5010" dataDxfId="11374"/>
    <tableColumn id="5011" xr3:uid="{00000000-0010-0000-0000-000093130000}" name="עמודה5011" dataDxfId="11373"/>
    <tableColumn id="5012" xr3:uid="{00000000-0010-0000-0000-000094130000}" name="עמודה5012" dataDxfId="11372"/>
    <tableColumn id="5013" xr3:uid="{00000000-0010-0000-0000-000095130000}" name="עמודה5013" dataDxfId="11371"/>
    <tableColumn id="5014" xr3:uid="{00000000-0010-0000-0000-000096130000}" name="עמודה5014" dataDxfId="11370"/>
    <tableColumn id="5015" xr3:uid="{00000000-0010-0000-0000-000097130000}" name="עמודה5015" dataDxfId="11369"/>
    <tableColumn id="5016" xr3:uid="{00000000-0010-0000-0000-000098130000}" name="עמודה5016" dataDxfId="11368"/>
    <tableColumn id="5017" xr3:uid="{00000000-0010-0000-0000-000099130000}" name="עמודה5017" dataDxfId="11367"/>
    <tableColumn id="5018" xr3:uid="{00000000-0010-0000-0000-00009A130000}" name="עמודה5018" dataDxfId="11366"/>
    <tableColumn id="5019" xr3:uid="{00000000-0010-0000-0000-00009B130000}" name="עמודה5019" dataDxfId="11365"/>
    <tableColumn id="5020" xr3:uid="{00000000-0010-0000-0000-00009C130000}" name="עמודה5020" dataDxfId="11364"/>
    <tableColumn id="5021" xr3:uid="{00000000-0010-0000-0000-00009D130000}" name="עמודה5021" dataDxfId="11363"/>
    <tableColumn id="5022" xr3:uid="{00000000-0010-0000-0000-00009E130000}" name="עמודה5022" dataDxfId="11362"/>
    <tableColumn id="5023" xr3:uid="{00000000-0010-0000-0000-00009F130000}" name="עמודה5023" dataDxfId="11361"/>
    <tableColumn id="5024" xr3:uid="{00000000-0010-0000-0000-0000A0130000}" name="עמודה5024" dataDxfId="11360"/>
    <tableColumn id="5025" xr3:uid="{00000000-0010-0000-0000-0000A1130000}" name="עמודה5025" dataDxfId="11359"/>
    <tableColumn id="5026" xr3:uid="{00000000-0010-0000-0000-0000A2130000}" name="עמודה5026" dataDxfId="11358"/>
    <tableColumn id="5027" xr3:uid="{00000000-0010-0000-0000-0000A3130000}" name="עמודה5027" dataDxfId="11357"/>
    <tableColumn id="5028" xr3:uid="{00000000-0010-0000-0000-0000A4130000}" name="עמודה5028" dataDxfId="11356"/>
    <tableColumn id="5029" xr3:uid="{00000000-0010-0000-0000-0000A5130000}" name="עמודה5029" dataDxfId="11355"/>
    <tableColumn id="5030" xr3:uid="{00000000-0010-0000-0000-0000A6130000}" name="עמודה5030" dataDxfId="11354"/>
    <tableColumn id="5031" xr3:uid="{00000000-0010-0000-0000-0000A7130000}" name="עמודה5031" dataDxfId="11353"/>
    <tableColumn id="5032" xr3:uid="{00000000-0010-0000-0000-0000A8130000}" name="עמודה5032" dataDxfId="11352"/>
    <tableColumn id="5033" xr3:uid="{00000000-0010-0000-0000-0000A9130000}" name="עמודה5033" dataDxfId="11351"/>
    <tableColumn id="5034" xr3:uid="{00000000-0010-0000-0000-0000AA130000}" name="עמודה5034" dataDxfId="11350"/>
    <tableColumn id="5035" xr3:uid="{00000000-0010-0000-0000-0000AB130000}" name="עמודה5035" dataDxfId="11349"/>
    <tableColumn id="5036" xr3:uid="{00000000-0010-0000-0000-0000AC130000}" name="עמודה5036" dataDxfId="11348"/>
    <tableColumn id="5037" xr3:uid="{00000000-0010-0000-0000-0000AD130000}" name="עמודה5037" dataDxfId="11347"/>
    <tableColumn id="5038" xr3:uid="{00000000-0010-0000-0000-0000AE130000}" name="עמודה5038" dataDxfId="11346"/>
    <tableColumn id="5039" xr3:uid="{00000000-0010-0000-0000-0000AF130000}" name="עמודה5039" dataDxfId="11345"/>
    <tableColumn id="5040" xr3:uid="{00000000-0010-0000-0000-0000B0130000}" name="עמודה5040" dataDxfId="11344"/>
    <tableColumn id="5041" xr3:uid="{00000000-0010-0000-0000-0000B1130000}" name="עמודה5041" dataDxfId="11343"/>
    <tableColumn id="5042" xr3:uid="{00000000-0010-0000-0000-0000B2130000}" name="עמודה5042" dataDxfId="11342"/>
    <tableColumn id="5043" xr3:uid="{00000000-0010-0000-0000-0000B3130000}" name="עמודה5043" dataDxfId="11341"/>
    <tableColumn id="5044" xr3:uid="{00000000-0010-0000-0000-0000B4130000}" name="עמודה5044" dataDxfId="11340"/>
    <tableColumn id="5045" xr3:uid="{00000000-0010-0000-0000-0000B5130000}" name="עמודה5045" dataDxfId="11339"/>
    <tableColumn id="5046" xr3:uid="{00000000-0010-0000-0000-0000B6130000}" name="עמודה5046" dataDxfId="11338"/>
    <tableColumn id="5047" xr3:uid="{00000000-0010-0000-0000-0000B7130000}" name="עמודה5047" dataDxfId="11337"/>
    <tableColumn id="5048" xr3:uid="{00000000-0010-0000-0000-0000B8130000}" name="עמודה5048" dataDxfId="11336"/>
    <tableColumn id="5049" xr3:uid="{00000000-0010-0000-0000-0000B9130000}" name="עמודה5049" dataDxfId="11335"/>
    <tableColumn id="5050" xr3:uid="{00000000-0010-0000-0000-0000BA130000}" name="עמודה5050" dataDxfId="11334"/>
    <tableColumn id="5051" xr3:uid="{00000000-0010-0000-0000-0000BB130000}" name="עמודה5051" dataDxfId="11333"/>
    <tableColumn id="5052" xr3:uid="{00000000-0010-0000-0000-0000BC130000}" name="עמודה5052" dataDxfId="11332"/>
    <tableColumn id="5053" xr3:uid="{00000000-0010-0000-0000-0000BD130000}" name="עמודה5053" dataDxfId="11331"/>
    <tableColumn id="5054" xr3:uid="{00000000-0010-0000-0000-0000BE130000}" name="עמודה5054" dataDxfId="11330"/>
    <tableColumn id="5055" xr3:uid="{00000000-0010-0000-0000-0000BF130000}" name="עמודה5055" dataDxfId="11329"/>
    <tableColumn id="5056" xr3:uid="{00000000-0010-0000-0000-0000C0130000}" name="עמודה5056" dataDxfId="11328"/>
    <tableColumn id="5057" xr3:uid="{00000000-0010-0000-0000-0000C1130000}" name="עמודה5057" dataDxfId="11327"/>
    <tableColumn id="5058" xr3:uid="{00000000-0010-0000-0000-0000C2130000}" name="עמודה5058" dataDxfId="11326"/>
    <tableColumn id="5059" xr3:uid="{00000000-0010-0000-0000-0000C3130000}" name="עמודה5059" dataDxfId="11325"/>
    <tableColumn id="5060" xr3:uid="{00000000-0010-0000-0000-0000C4130000}" name="עמודה5060" dataDxfId="11324"/>
    <tableColumn id="5061" xr3:uid="{00000000-0010-0000-0000-0000C5130000}" name="עמודה5061" dataDxfId="11323"/>
    <tableColumn id="5062" xr3:uid="{00000000-0010-0000-0000-0000C6130000}" name="עמודה5062" dataDxfId="11322"/>
    <tableColumn id="5063" xr3:uid="{00000000-0010-0000-0000-0000C7130000}" name="עמודה5063" dataDxfId="11321"/>
    <tableColumn id="5064" xr3:uid="{00000000-0010-0000-0000-0000C8130000}" name="עמודה5064" dataDxfId="11320"/>
    <tableColumn id="5065" xr3:uid="{00000000-0010-0000-0000-0000C9130000}" name="עמודה5065" dataDxfId="11319"/>
    <tableColumn id="5066" xr3:uid="{00000000-0010-0000-0000-0000CA130000}" name="עמודה5066" dataDxfId="11318"/>
    <tableColumn id="5067" xr3:uid="{00000000-0010-0000-0000-0000CB130000}" name="עמודה5067" dataDxfId="11317"/>
    <tableColumn id="5068" xr3:uid="{00000000-0010-0000-0000-0000CC130000}" name="עמודה5068" dataDxfId="11316"/>
    <tableColumn id="5069" xr3:uid="{00000000-0010-0000-0000-0000CD130000}" name="עמודה5069" dataDxfId="11315"/>
    <tableColumn id="5070" xr3:uid="{00000000-0010-0000-0000-0000CE130000}" name="עמודה5070" dataDxfId="11314"/>
    <tableColumn id="5071" xr3:uid="{00000000-0010-0000-0000-0000CF130000}" name="עמודה5071" dataDxfId="11313"/>
    <tableColumn id="5072" xr3:uid="{00000000-0010-0000-0000-0000D0130000}" name="עמודה5072" dataDxfId="11312"/>
    <tableColumn id="5073" xr3:uid="{00000000-0010-0000-0000-0000D1130000}" name="עמודה5073" dataDxfId="11311"/>
    <tableColumn id="5074" xr3:uid="{00000000-0010-0000-0000-0000D2130000}" name="עמודה5074" dataDxfId="11310"/>
    <tableColumn id="5075" xr3:uid="{00000000-0010-0000-0000-0000D3130000}" name="עמודה5075" dataDxfId="11309"/>
    <tableColumn id="5076" xr3:uid="{00000000-0010-0000-0000-0000D4130000}" name="עמודה5076" dataDxfId="11308"/>
    <tableColumn id="5077" xr3:uid="{00000000-0010-0000-0000-0000D5130000}" name="עמודה5077" dataDxfId="11307"/>
    <tableColumn id="5078" xr3:uid="{00000000-0010-0000-0000-0000D6130000}" name="עמודה5078" dataDxfId="11306"/>
    <tableColumn id="5079" xr3:uid="{00000000-0010-0000-0000-0000D7130000}" name="עמודה5079" dataDxfId="11305"/>
    <tableColumn id="5080" xr3:uid="{00000000-0010-0000-0000-0000D8130000}" name="עמודה5080" dataDxfId="11304"/>
    <tableColumn id="5081" xr3:uid="{00000000-0010-0000-0000-0000D9130000}" name="עמודה5081" dataDxfId="11303"/>
    <tableColumn id="5082" xr3:uid="{00000000-0010-0000-0000-0000DA130000}" name="עמודה5082" dataDxfId="11302"/>
    <tableColumn id="5083" xr3:uid="{00000000-0010-0000-0000-0000DB130000}" name="עמודה5083" dataDxfId="11301"/>
    <tableColumn id="5084" xr3:uid="{00000000-0010-0000-0000-0000DC130000}" name="עמודה5084" dataDxfId="11300"/>
    <tableColumn id="5085" xr3:uid="{00000000-0010-0000-0000-0000DD130000}" name="עמודה5085" dataDxfId="11299"/>
    <tableColumn id="5086" xr3:uid="{00000000-0010-0000-0000-0000DE130000}" name="עמודה5086" dataDxfId="11298"/>
    <tableColumn id="5087" xr3:uid="{00000000-0010-0000-0000-0000DF130000}" name="עמודה5087" dataDxfId="11297"/>
    <tableColumn id="5088" xr3:uid="{00000000-0010-0000-0000-0000E0130000}" name="עמודה5088" dataDxfId="11296"/>
    <tableColumn id="5089" xr3:uid="{00000000-0010-0000-0000-0000E1130000}" name="עמודה5089" dataDxfId="11295"/>
    <tableColumn id="5090" xr3:uid="{00000000-0010-0000-0000-0000E2130000}" name="עמודה5090" dataDxfId="11294"/>
    <tableColumn id="5091" xr3:uid="{00000000-0010-0000-0000-0000E3130000}" name="עמודה5091" dataDxfId="11293"/>
    <tableColumn id="5092" xr3:uid="{00000000-0010-0000-0000-0000E4130000}" name="עמודה5092" dataDxfId="11292"/>
    <tableColumn id="5093" xr3:uid="{00000000-0010-0000-0000-0000E5130000}" name="עמודה5093" dataDxfId="11291"/>
    <tableColumn id="5094" xr3:uid="{00000000-0010-0000-0000-0000E6130000}" name="עמודה5094" dataDxfId="11290"/>
    <tableColumn id="5095" xr3:uid="{00000000-0010-0000-0000-0000E7130000}" name="עמודה5095" dataDxfId="11289"/>
    <tableColumn id="5096" xr3:uid="{00000000-0010-0000-0000-0000E8130000}" name="עמודה5096" dataDxfId="11288"/>
    <tableColumn id="5097" xr3:uid="{00000000-0010-0000-0000-0000E9130000}" name="עמודה5097" dataDxfId="11287"/>
    <tableColumn id="5098" xr3:uid="{00000000-0010-0000-0000-0000EA130000}" name="עמודה5098" dataDxfId="11286"/>
    <tableColumn id="5099" xr3:uid="{00000000-0010-0000-0000-0000EB130000}" name="עמודה5099" dataDxfId="11285"/>
    <tableColumn id="5100" xr3:uid="{00000000-0010-0000-0000-0000EC130000}" name="עמודה5100" dataDxfId="11284"/>
    <tableColumn id="5101" xr3:uid="{00000000-0010-0000-0000-0000ED130000}" name="עמודה5101" dataDxfId="11283"/>
    <tableColumn id="5102" xr3:uid="{00000000-0010-0000-0000-0000EE130000}" name="עמודה5102" dataDxfId="11282"/>
    <tableColumn id="5103" xr3:uid="{00000000-0010-0000-0000-0000EF130000}" name="עמודה5103" dataDxfId="11281"/>
    <tableColumn id="5104" xr3:uid="{00000000-0010-0000-0000-0000F0130000}" name="עמודה5104" dataDxfId="11280"/>
    <tableColumn id="5105" xr3:uid="{00000000-0010-0000-0000-0000F1130000}" name="עמודה5105" dataDxfId="11279"/>
    <tableColumn id="5106" xr3:uid="{00000000-0010-0000-0000-0000F2130000}" name="עמודה5106" dataDxfId="11278"/>
    <tableColumn id="5107" xr3:uid="{00000000-0010-0000-0000-0000F3130000}" name="עמודה5107" dataDxfId="11277"/>
    <tableColumn id="5108" xr3:uid="{00000000-0010-0000-0000-0000F4130000}" name="עמודה5108" dataDxfId="11276"/>
    <tableColumn id="5109" xr3:uid="{00000000-0010-0000-0000-0000F5130000}" name="עמודה5109" dataDxfId="11275"/>
    <tableColumn id="5110" xr3:uid="{00000000-0010-0000-0000-0000F6130000}" name="עמודה5110" dataDxfId="11274"/>
    <tableColumn id="5111" xr3:uid="{00000000-0010-0000-0000-0000F7130000}" name="עמודה5111" dataDxfId="11273"/>
    <tableColumn id="5112" xr3:uid="{00000000-0010-0000-0000-0000F8130000}" name="עמודה5112" dataDxfId="11272"/>
    <tableColumn id="5113" xr3:uid="{00000000-0010-0000-0000-0000F9130000}" name="עמודה5113" dataDxfId="11271"/>
    <tableColumn id="5114" xr3:uid="{00000000-0010-0000-0000-0000FA130000}" name="עמודה5114" dataDxfId="11270"/>
    <tableColumn id="5115" xr3:uid="{00000000-0010-0000-0000-0000FB130000}" name="עמודה5115" dataDxfId="11269"/>
    <tableColumn id="5116" xr3:uid="{00000000-0010-0000-0000-0000FC130000}" name="עמודה5116" dataDxfId="11268"/>
    <tableColumn id="5117" xr3:uid="{00000000-0010-0000-0000-0000FD130000}" name="עמודה5117" dataDxfId="11267"/>
    <tableColumn id="5118" xr3:uid="{00000000-0010-0000-0000-0000FE130000}" name="עמודה5118" dataDxfId="11266"/>
    <tableColumn id="5119" xr3:uid="{00000000-0010-0000-0000-0000FF130000}" name="עמודה5119" dataDxfId="11265"/>
    <tableColumn id="5120" xr3:uid="{00000000-0010-0000-0000-000000140000}" name="עמודה5120" dataDxfId="11264"/>
    <tableColumn id="5121" xr3:uid="{00000000-0010-0000-0000-000001140000}" name="עמודה5121" dataDxfId="11263"/>
    <tableColumn id="5122" xr3:uid="{00000000-0010-0000-0000-000002140000}" name="עמודה5122" dataDxfId="11262"/>
    <tableColumn id="5123" xr3:uid="{00000000-0010-0000-0000-000003140000}" name="עמודה5123" dataDxfId="11261"/>
    <tableColumn id="5124" xr3:uid="{00000000-0010-0000-0000-000004140000}" name="עמודה5124" dataDxfId="11260"/>
    <tableColumn id="5125" xr3:uid="{00000000-0010-0000-0000-000005140000}" name="עמודה5125" dataDxfId="11259"/>
    <tableColumn id="5126" xr3:uid="{00000000-0010-0000-0000-000006140000}" name="עמודה5126" dataDxfId="11258"/>
    <tableColumn id="5127" xr3:uid="{00000000-0010-0000-0000-000007140000}" name="עמודה5127" dataDxfId="11257"/>
    <tableColumn id="5128" xr3:uid="{00000000-0010-0000-0000-000008140000}" name="עמודה5128" dataDxfId="11256"/>
    <tableColumn id="5129" xr3:uid="{00000000-0010-0000-0000-000009140000}" name="עמודה5129" dataDxfId="11255"/>
    <tableColumn id="5130" xr3:uid="{00000000-0010-0000-0000-00000A140000}" name="עמודה5130" dataDxfId="11254"/>
    <tableColumn id="5131" xr3:uid="{00000000-0010-0000-0000-00000B140000}" name="עמודה5131" dataDxfId="11253"/>
    <tableColumn id="5132" xr3:uid="{00000000-0010-0000-0000-00000C140000}" name="עמודה5132" dataDxfId="11252"/>
    <tableColumn id="5133" xr3:uid="{00000000-0010-0000-0000-00000D140000}" name="עמודה5133" dataDxfId="11251"/>
    <tableColumn id="5134" xr3:uid="{00000000-0010-0000-0000-00000E140000}" name="עמודה5134" dataDxfId="11250"/>
    <tableColumn id="5135" xr3:uid="{00000000-0010-0000-0000-00000F140000}" name="עמודה5135" dataDxfId="11249"/>
    <tableColumn id="5136" xr3:uid="{00000000-0010-0000-0000-000010140000}" name="עמודה5136" dataDxfId="11248"/>
    <tableColumn id="5137" xr3:uid="{00000000-0010-0000-0000-000011140000}" name="עמודה5137" dataDxfId="11247"/>
    <tableColumn id="5138" xr3:uid="{00000000-0010-0000-0000-000012140000}" name="עמודה5138" dataDxfId="11246"/>
    <tableColumn id="5139" xr3:uid="{00000000-0010-0000-0000-000013140000}" name="עמודה5139" dataDxfId="11245"/>
    <tableColumn id="5140" xr3:uid="{00000000-0010-0000-0000-000014140000}" name="עמודה5140" dataDxfId="11244"/>
    <tableColumn id="5141" xr3:uid="{00000000-0010-0000-0000-000015140000}" name="עמודה5141" dataDxfId="11243"/>
    <tableColumn id="5142" xr3:uid="{00000000-0010-0000-0000-000016140000}" name="עמודה5142" dataDxfId="11242"/>
    <tableColumn id="5143" xr3:uid="{00000000-0010-0000-0000-000017140000}" name="עמודה5143" dataDxfId="11241"/>
    <tableColumn id="5144" xr3:uid="{00000000-0010-0000-0000-000018140000}" name="עמודה5144" dataDxfId="11240"/>
    <tableColumn id="5145" xr3:uid="{00000000-0010-0000-0000-000019140000}" name="עמודה5145" dataDxfId="11239"/>
    <tableColumn id="5146" xr3:uid="{00000000-0010-0000-0000-00001A140000}" name="עמודה5146" dataDxfId="11238"/>
    <tableColumn id="5147" xr3:uid="{00000000-0010-0000-0000-00001B140000}" name="עמודה5147" dataDxfId="11237"/>
    <tableColumn id="5148" xr3:uid="{00000000-0010-0000-0000-00001C140000}" name="עמודה5148" dataDxfId="11236"/>
    <tableColumn id="5149" xr3:uid="{00000000-0010-0000-0000-00001D140000}" name="עמודה5149" dataDxfId="11235"/>
    <tableColumn id="5150" xr3:uid="{00000000-0010-0000-0000-00001E140000}" name="עמודה5150" dataDxfId="11234"/>
    <tableColumn id="5151" xr3:uid="{00000000-0010-0000-0000-00001F140000}" name="עמודה5151" dataDxfId="11233"/>
    <tableColumn id="5152" xr3:uid="{00000000-0010-0000-0000-000020140000}" name="עמודה5152" dataDxfId="11232"/>
    <tableColumn id="5153" xr3:uid="{00000000-0010-0000-0000-000021140000}" name="עמודה5153" dataDxfId="11231"/>
    <tableColumn id="5154" xr3:uid="{00000000-0010-0000-0000-000022140000}" name="עמודה5154" dataDxfId="11230"/>
    <tableColumn id="5155" xr3:uid="{00000000-0010-0000-0000-000023140000}" name="עמודה5155" dataDxfId="11229"/>
    <tableColumn id="5156" xr3:uid="{00000000-0010-0000-0000-000024140000}" name="עמודה5156" dataDxfId="11228"/>
    <tableColumn id="5157" xr3:uid="{00000000-0010-0000-0000-000025140000}" name="עמודה5157" dataDxfId="11227"/>
    <tableColumn id="5158" xr3:uid="{00000000-0010-0000-0000-000026140000}" name="עמודה5158" dataDxfId="11226"/>
    <tableColumn id="5159" xr3:uid="{00000000-0010-0000-0000-000027140000}" name="עמודה5159" dataDxfId="11225"/>
    <tableColumn id="5160" xr3:uid="{00000000-0010-0000-0000-000028140000}" name="עמודה5160" dataDxfId="11224"/>
    <tableColumn id="5161" xr3:uid="{00000000-0010-0000-0000-000029140000}" name="עמודה5161" dataDxfId="11223"/>
    <tableColumn id="5162" xr3:uid="{00000000-0010-0000-0000-00002A140000}" name="עמודה5162" dataDxfId="11222"/>
    <tableColumn id="5163" xr3:uid="{00000000-0010-0000-0000-00002B140000}" name="עמודה5163" dataDxfId="11221"/>
    <tableColumn id="5164" xr3:uid="{00000000-0010-0000-0000-00002C140000}" name="עמודה5164" dataDxfId="11220"/>
    <tableColumn id="5165" xr3:uid="{00000000-0010-0000-0000-00002D140000}" name="עמודה5165" dataDxfId="11219"/>
    <tableColumn id="5166" xr3:uid="{00000000-0010-0000-0000-00002E140000}" name="עמודה5166" dataDxfId="11218"/>
    <tableColumn id="5167" xr3:uid="{00000000-0010-0000-0000-00002F140000}" name="עמודה5167" dataDxfId="11217"/>
    <tableColumn id="5168" xr3:uid="{00000000-0010-0000-0000-000030140000}" name="עמודה5168" dataDxfId="11216"/>
    <tableColumn id="5169" xr3:uid="{00000000-0010-0000-0000-000031140000}" name="עמודה5169" dataDxfId="11215"/>
    <tableColumn id="5170" xr3:uid="{00000000-0010-0000-0000-000032140000}" name="עמודה5170" dataDxfId="11214"/>
    <tableColumn id="5171" xr3:uid="{00000000-0010-0000-0000-000033140000}" name="עמודה5171" dataDxfId="11213"/>
    <tableColumn id="5172" xr3:uid="{00000000-0010-0000-0000-000034140000}" name="עמודה5172" dataDxfId="11212"/>
    <tableColumn id="5173" xr3:uid="{00000000-0010-0000-0000-000035140000}" name="עמודה5173" dataDxfId="11211"/>
    <tableColumn id="5174" xr3:uid="{00000000-0010-0000-0000-000036140000}" name="עמודה5174" dataDxfId="11210"/>
    <tableColumn id="5175" xr3:uid="{00000000-0010-0000-0000-000037140000}" name="עמודה5175" dataDxfId="11209"/>
    <tableColumn id="5176" xr3:uid="{00000000-0010-0000-0000-000038140000}" name="עמודה5176" dataDxfId="11208"/>
    <tableColumn id="5177" xr3:uid="{00000000-0010-0000-0000-000039140000}" name="עמודה5177" dataDxfId="11207"/>
    <tableColumn id="5178" xr3:uid="{00000000-0010-0000-0000-00003A140000}" name="עמודה5178" dataDxfId="11206"/>
    <tableColumn id="5179" xr3:uid="{00000000-0010-0000-0000-00003B140000}" name="עמודה5179" dataDxfId="11205"/>
    <tableColumn id="5180" xr3:uid="{00000000-0010-0000-0000-00003C140000}" name="עמודה5180" dataDxfId="11204"/>
    <tableColumn id="5181" xr3:uid="{00000000-0010-0000-0000-00003D140000}" name="עמודה5181" dataDxfId="11203"/>
    <tableColumn id="5182" xr3:uid="{00000000-0010-0000-0000-00003E140000}" name="עמודה5182" dataDxfId="11202"/>
    <tableColumn id="5183" xr3:uid="{00000000-0010-0000-0000-00003F140000}" name="עמודה5183" dataDxfId="11201"/>
    <tableColumn id="5184" xr3:uid="{00000000-0010-0000-0000-000040140000}" name="עמודה5184" dataDxfId="11200"/>
    <tableColumn id="5185" xr3:uid="{00000000-0010-0000-0000-000041140000}" name="עמודה5185" dataDxfId="11199"/>
    <tableColumn id="5186" xr3:uid="{00000000-0010-0000-0000-000042140000}" name="עמודה5186" dataDxfId="11198"/>
    <tableColumn id="5187" xr3:uid="{00000000-0010-0000-0000-000043140000}" name="עמודה5187" dataDxfId="11197"/>
    <tableColumn id="5188" xr3:uid="{00000000-0010-0000-0000-000044140000}" name="עמודה5188" dataDxfId="11196"/>
    <tableColumn id="5189" xr3:uid="{00000000-0010-0000-0000-000045140000}" name="עמודה5189" dataDxfId="11195"/>
    <tableColumn id="5190" xr3:uid="{00000000-0010-0000-0000-000046140000}" name="עמודה5190" dataDxfId="11194"/>
    <tableColumn id="5191" xr3:uid="{00000000-0010-0000-0000-000047140000}" name="עמודה5191" dataDxfId="11193"/>
    <tableColumn id="5192" xr3:uid="{00000000-0010-0000-0000-000048140000}" name="עמודה5192" dataDxfId="11192"/>
    <tableColumn id="5193" xr3:uid="{00000000-0010-0000-0000-000049140000}" name="עמודה5193" dataDxfId="11191"/>
    <tableColumn id="5194" xr3:uid="{00000000-0010-0000-0000-00004A140000}" name="עמודה5194" dataDxfId="11190"/>
    <tableColumn id="5195" xr3:uid="{00000000-0010-0000-0000-00004B140000}" name="עמודה5195" dataDxfId="11189"/>
    <tableColumn id="5196" xr3:uid="{00000000-0010-0000-0000-00004C140000}" name="עמודה5196" dataDxfId="11188"/>
    <tableColumn id="5197" xr3:uid="{00000000-0010-0000-0000-00004D140000}" name="עמודה5197" dataDxfId="11187"/>
    <tableColumn id="5198" xr3:uid="{00000000-0010-0000-0000-00004E140000}" name="עמודה5198" dataDxfId="11186"/>
    <tableColumn id="5199" xr3:uid="{00000000-0010-0000-0000-00004F140000}" name="עמודה5199" dataDxfId="11185"/>
    <tableColumn id="5200" xr3:uid="{00000000-0010-0000-0000-000050140000}" name="עמודה5200" dataDxfId="11184"/>
    <tableColumn id="5201" xr3:uid="{00000000-0010-0000-0000-000051140000}" name="עמודה5201" dataDxfId="11183"/>
    <tableColumn id="5202" xr3:uid="{00000000-0010-0000-0000-000052140000}" name="עמודה5202" dataDxfId="11182"/>
    <tableColumn id="5203" xr3:uid="{00000000-0010-0000-0000-000053140000}" name="עמודה5203" dataDxfId="11181"/>
    <tableColumn id="5204" xr3:uid="{00000000-0010-0000-0000-000054140000}" name="עמודה5204" dataDxfId="11180"/>
    <tableColumn id="5205" xr3:uid="{00000000-0010-0000-0000-000055140000}" name="עמודה5205" dataDxfId="11179"/>
    <tableColumn id="5206" xr3:uid="{00000000-0010-0000-0000-000056140000}" name="עמודה5206" dataDxfId="11178"/>
    <tableColumn id="5207" xr3:uid="{00000000-0010-0000-0000-000057140000}" name="עמודה5207" dataDxfId="11177"/>
    <tableColumn id="5208" xr3:uid="{00000000-0010-0000-0000-000058140000}" name="עמודה5208" dataDxfId="11176"/>
    <tableColumn id="5209" xr3:uid="{00000000-0010-0000-0000-000059140000}" name="עמודה5209" dataDxfId="11175"/>
    <tableColumn id="5210" xr3:uid="{00000000-0010-0000-0000-00005A140000}" name="עמודה5210" dataDxfId="11174"/>
    <tableColumn id="5211" xr3:uid="{00000000-0010-0000-0000-00005B140000}" name="עמודה5211" dataDxfId="11173"/>
    <tableColumn id="5212" xr3:uid="{00000000-0010-0000-0000-00005C140000}" name="עמודה5212" dataDxfId="11172"/>
    <tableColumn id="5213" xr3:uid="{00000000-0010-0000-0000-00005D140000}" name="עמודה5213" dataDxfId="11171"/>
    <tableColumn id="5214" xr3:uid="{00000000-0010-0000-0000-00005E140000}" name="עמודה5214" dataDxfId="11170"/>
    <tableColumn id="5215" xr3:uid="{00000000-0010-0000-0000-00005F140000}" name="עמודה5215" dataDxfId="11169"/>
    <tableColumn id="5216" xr3:uid="{00000000-0010-0000-0000-000060140000}" name="עמודה5216" dataDxfId="11168"/>
    <tableColumn id="5217" xr3:uid="{00000000-0010-0000-0000-000061140000}" name="עמודה5217" dataDxfId="11167"/>
    <tableColumn id="5218" xr3:uid="{00000000-0010-0000-0000-000062140000}" name="עמודה5218" dataDxfId="11166"/>
    <tableColumn id="5219" xr3:uid="{00000000-0010-0000-0000-000063140000}" name="עמודה5219" dataDxfId="11165"/>
    <tableColumn id="5220" xr3:uid="{00000000-0010-0000-0000-000064140000}" name="עמודה5220" dataDxfId="11164"/>
    <tableColumn id="5221" xr3:uid="{00000000-0010-0000-0000-000065140000}" name="עמודה5221" dataDxfId="11163"/>
    <tableColumn id="5222" xr3:uid="{00000000-0010-0000-0000-000066140000}" name="עמודה5222" dataDxfId="11162"/>
    <tableColumn id="5223" xr3:uid="{00000000-0010-0000-0000-000067140000}" name="עמודה5223" dataDxfId="11161"/>
    <tableColumn id="5224" xr3:uid="{00000000-0010-0000-0000-000068140000}" name="עמודה5224" dataDxfId="11160"/>
    <tableColumn id="5225" xr3:uid="{00000000-0010-0000-0000-000069140000}" name="עמודה5225" dataDxfId="11159"/>
    <tableColumn id="5226" xr3:uid="{00000000-0010-0000-0000-00006A140000}" name="עמודה5226" dataDxfId="11158"/>
    <tableColumn id="5227" xr3:uid="{00000000-0010-0000-0000-00006B140000}" name="עמודה5227" dataDxfId="11157"/>
    <tableColumn id="5228" xr3:uid="{00000000-0010-0000-0000-00006C140000}" name="עמודה5228" dataDxfId="11156"/>
    <tableColumn id="5229" xr3:uid="{00000000-0010-0000-0000-00006D140000}" name="עמודה5229" dataDxfId="11155"/>
    <tableColumn id="5230" xr3:uid="{00000000-0010-0000-0000-00006E140000}" name="עמודה5230" dataDxfId="11154"/>
    <tableColumn id="5231" xr3:uid="{00000000-0010-0000-0000-00006F140000}" name="עמודה5231" dataDxfId="11153"/>
    <tableColumn id="5232" xr3:uid="{00000000-0010-0000-0000-000070140000}" name="עמודה5232" dataDxfId="11152"/>
    <tableColumn id="5233" xr3:uid="{00000000-0010-0000-0000-000071140000}" name="עמודה5233" dataDxfId="11151"/>
    <tableColumn id="5234" xr3:uid="{00000000-0010-0000-0000-000072140000}" name="עמודה5234" dataDxfId="11150"/>
    <tableColumn id="5235" xr3:uid="{00000000-0010-0000-0000-000073140000}" name="עמודה5235" dataDxfId="11149"/>
    <tableColumn id="5236" xr3:uid="{00000000-0010-0000-0000-000074140000}" name="עמודה5236" dataDxfId="11148"/>
    <tableColumn id="5237" xr3:uid="{00000000-0010-0000-0000-000075140000}" name="עמודה5237" dataDxfId="11147"/>
    <tableColumn id="5238" xr3:uid="{00000000-0010-0000-0000-000076140000}" name="עמודה5238" dataDxfId="11146"/>
    <tableColumn id="5239" xr3:uid="{00000000-0010-0000-0000-000077140000}" name="עמודה5239" dataDxfId="11145"/>
    <tableColumn id="5240" xr3:uid="{00000000-0010-0000-0000-000078140000}" name="עמודה5240" dataDxfId="11144"/>
    <tableColumn id="5241" xr3:uid="{00000000-0010-0000-0000-000079140000}" name="עמודה5241" dataDxfId="11143"/>
    <tableColumn id="5242" xr3:uid="{00000000-0010-0000-0000-00007A140000}" name="עמודה5242" dataDxfId="11142"/>
    <tableColumn id="5243" xr3:uid="{00000000-0010-0000-0000-00007B140000}" name="עמודה5243" dataDxfId="11141"/>
    <tableColumn id="5244" xr3:uid="{00000000-0010-0000-0000-00007C140000}" name="עמודה5244" dataDxfId="11140"/>
    <tableColumn id="5245" xr3:uid="{00000000-0010-0000-0000-00007D140000}" name="עמודה5245" dataDxfId="11139"/>
    <tableColumn id="5246" xr3:uid="{00000000-0010-0000-0000-00007E140000}" name="עמודה5246" dataDxfId="11138"/>
    <tableColumn id="5247" xr3:uid="{00000000-0010-0000-0000-00007F140000}" name="עמודה5247" dataDxfId="11137"/>
    <tableColumn id="5248" xr3:uid="{00000000-0010-0000-0000-000080140000}" name="עמודה5248" dataDxfId="11136"/>
    <tableColumn id="5249" xr3:uid="{00000000-0010-0000-0000-000081140000}" name="עמודה5249" dataDxfId="11135"/>
    <tableColumn id="5250" xr3:uid="{00000000-0010-0000-0000-000082140000}" name="עמודה5250" dataDxfId="11134"/>
    <tableColumn id="5251" xr3:uid="{00000000-0010-0000-0000-000083140000}" name="עמודה5251" dataDxfId="11133"/>
    <tableColumn id="5252" xr3:uid="{00000000-0010-0000-0000-000084140000}" name="עמודה5252" dataDxfId="11132"/>
    <tableColumn id="5253" xr3:uid="{00000000-0010-0000-0000-000085140000}" name="עמודה5253" dataDxfId="11131"/>
    <tableColumn id="5254" xr3:uid="{00000000-0010-0000-0000-000086140000}" name="עמודה5254" dataDxfId="11130"/>
    <tableColumn id="5255" xr3:uid="{00000000-0010-0000-0000-000087140000}" name="עמודה5255" dataDxfId="11129"/>
    <tableColumn id="5256" xr3:uid="{00000000-0010-0000-0000-000088140000}" name="עמודה5256" dataDxfId="11128"/>
    <tableColumn id="5257" xr3:uid="{00000000-0010-0000-0000-000089140000}" name="עמודה5257" dataDxfId="11127"/>
    <tableColumn id="5258" xr3:uid="{00000000-0010-0000-0000-00008A140000}" name="עמודה5258" dataDxfId="11126"/>
    <tableColumn id="5259" xr3:uid="{00000000-0010-0000-0000-00008B140000}" name="עמודה5259" dataDxfId="11125"/>
    <tableColumn id="5260" xr3:uid="{00000000-0010-0000-0000-00008C140000}" name="עמודה5260" dataDxfId="11124"/>
    <tableColumn id="5261" xr3:uid="{00000000-0010-0000-0000-00008D140000}" name="עמודה5261" dataDxfId="11123"/>
    <tableColumn id="5262" xr3:uid="{00000000-0010-0000-0000-00008E140000}" name="עמודה5262" dataDxfId="11122"/>
    <tableColumn id="5263" xr3:uid="{00000000-0010-0000-0000-00008F140000}" name="עמודה5263" dataDxfId="11121"/>
    <tableColumn id="5264" xr3:uid="{00000000-0010-0000-0000-000090140000}" name="עמודה5264" dataDxfId="11120"/>
    <tableColumn id="5265" xr3:uid="{00000000-0010-0000-0000-000091140000}" name="עמודה5265" dataDxfId="11119"/>
    <tableColumn id="5266" xr3:uid="{00000000-0010-0000-0000-000092140000}" name="עמודה5266" dataDxfId="11118"/>
    <tableColumn id="5267" xr3:uid="{00000000-0010-0000-0000-000093140000}" name="עמודה5267" dataDxfId="11117"/>
    <tableColumn id="5268" xr3:uid="{00000000-0010-0000-0000-000094140000}" name="עמודה5268" dataDxfId="11116"/>
    <tableColumn id="5269" xr3:uid="{00000000-0010-0000-0000-000095140000}" name="עמודה5269" dataDxfId="11115"/>
    <tableColumn id="5270" xr3:uid="{00000000-0010-0000-0000-000096140000}" name="עמודה5270" dataDxfId="11114"/>
    <tableColumn id="5271" xr3:uid="{00000000-0010-0000-0000-000097140000}" name="עמודה5271" dataDxfId="11113"/>
    <tableColumn id="5272" xr3:uid="{00000000-0010-0000-0000-000098140000}" name="עמודה5272" dataDxfId="11112"/>
    <tableColumn id="5273" xr3:uid="{00000000-0010-0000-0000-000099140000}" name="עמודה5273" dataDxfId="11111"/>
    <tableColumn id="5274" xr3:uid="{00000000-0010-0000-0000-00009A140000}" name="עמודה5274" dataDxfId="11110"/>
    <tableColumn id="5275" xr3:uid="{00000000-0010-0000-0000-00009B140000}" name="עמודה5275" dataDxfId="11109"/>
    <tableColumn id="5276" xr3:uid="{00000000-0010-0000-0000-00009C140000}" name="עמודה5276" dataDxfId="11108"/>
    <tableColumn id="5277" xr3:uid="{00000000-0010-0000-0000-00009D140000}" name="עמודה5277" dataDxfId="11107"/>
    <tableColumn id="5278" xr3:uid="{00000000-0010-0000-0000-00009E140000}" name="עמודה5278" dataDxfId="11106"/>
    <tableColumn id="5279" xr3:uid="{00000000-0010-0000-0000-00009F140000}" name="עמודה5279" dataDxfId="11105"/>
    <tableColumn id="5280" xr3:uid="{00000000-0010-0000-0000-0000A0140000}" name="עמודה5280" dataDxfId="11104"/>
    <tableColumn id="5281" xr3:uid="{00000000-0010-0000-0000-0000A1140000}" name="עמודה5281" dataDxfId="11103"/>
    <tableColumn id="5282" xr3:uid="{00000000-0010-0000-0000-0000A2140000}" name="עמודה5282" dataDxfId="11102"/>
    <tableColumn id="5283" xr3:uid="{00000000-0010-0000-0000-0000A3140000}" name="עמודה5283" dataDxfId="11101"/>
    <tableColumn id="5284" xr3:uid="{00000000-0010-0000-0000-0000A4140000}" name="עמודה5284" dataDxfId="11100"/>
    <tableColumn id="5285" xr3:uid="{00000000-0010-0000-0000-0000A5140000}" name="עמודה5285" dataDxfId="11099"/>
    <tableColumn id="5286" xr3:uid="{00000000-0010-0000-0000-0000A6140000}" name="עמודה5286" dataDxfId="11098"/>
    <tableColumn id="5287" xr3:uid="{00000000-0010-0000-0000-0000A7140000}" name="עמודה5287" dataDxfId="11097"/>
    <tableColumn id="5288" xr3:uid="{00000000-0010-0000-0000-0000A8140000}" name="עמודה5288" dataDxfId="11096"/>
    <tableColumn id="5289" xr3:uid="{00000000-0010-0000-0000-0000A9140000}" name="עמודה5289" dataDxfId="11095"/>
    <tableColumn id="5290" xr3:uid="{00000000-0010-0000-0000-0000AA140000}" name="עמודה5290" dataDxfId="11094"/>
    <tableColumn id="5291" xr3:uid="{00000000-0010-0000-0000-0000AB140000}" name="עמודה5291" dataDxfId="11093"/>
    <tableColumn id="5292" xr3:uid="{00000000-0010-0000-0000-0000AC140000}" name="עמודה5292" dataDxfId="11092"/>
    <tableColumn id="5293" xr3:uid="{00000000-0010-0000-0000-0000AD140000}" name="עמודה5293" dataDxfId="11091"/>
    <tableColumn id="5294" xr3:uid="{00000000-0010-0000-0000-0000AE140000}" name="עמודה5294" dataDxfId="11090"/>
    <tableColumn id="5295" xr3:uid="{00000000-0010-0000-0000-0000AF140000}" name="עמודה5295" dataDxfId="11089"/>
    <tableColumn id="5296" xr3:uid="{00000000-0010-0000-0000-0000B0140000}" name="עמודה5296" dataDxfId="11088"/>
    <tableColumn id="5297" xr3:uid="{00000000-0010-0000-0000-0000B1140000}" name="עמודה5297" dataDxfId="11087"/>
    <tableColumn id="5298" xr3:uid="{00000000-0010-0000-0000-0000B2140000}" name="עמודה5298" dataDxfId="11086"/>
    <tableColumn id="5299" xr3:uid="{00000000-0010-0000-0000-0000B3140000}" name="עמודה5299" dataDxfId="11085"/>
    <tableColumn id="5300" xr3:uid="{00000000-0010-0000-0000-0000B4140000}" name="עמודה5300" dataDxfId="11084"/>
    <tableColumn id="5301" xr3:uid="{00000000-0010-0000-0000-0000B5140000}" name="עמודה5301" dataDxfId="11083"/>
    <tableColumn id="5302" xr3:uid="{00000000-0010-0000-0000-0000B6140000}" name="עמודה5302" dataDxfId="11082"/>
    <tableColumn id="5303" xr3:uid="{00000000-0010-0000-0000-0000B7140000}" name="עמודה5303" dataDxfId="11081"/>
    <tableColumn id="5304" xr3:uid="{00000000-0010-0000-0000-0000B8140000}" name="עמודה5304" dataDxfId="11080"/>
    <tableColumn id="5305" xr3:uid="{00000000-0010-0000-0000-0000B9140000}" name="עמודה5305" dataDxfId="11079"/>
    <tableColumn id="5306" xr3:uid="{00000000-0010-0000-0000-0000BA140000}" name="עמודה5306" dataDxfId="11078"/>
    <tableColumn id="5307" xr3:uid="{00000000-0010-0000-0000-0000BB140000}" name="עמודה5307" dataDxfId="11077"/>
    <tableColumn id="5308" xr3:uid="{00000000-0010-0000-0000-0000BC140000}" name="עמודה5308" dataDxfId="11076"/>
    <tableColumn id="5309" xr3:uid="{00000000-0010-0000-0000-0000BD140000}" name="עמודה5309" dataDxfId="11075"/>
    <tableColumn id="5310" xr3:uid="{00000000-0010-0000-0000-0000BE140000}" name="עמודה5310" dataDxfId="11074"/>
    <tableColumn id="5311" xr3:uid="{00000000-0010-0000-0000-0000BF140000}" name="עמודה5311" dataDxfId="11073"/>
    <tableColumn id="5312" xr3:uid="{00000000-0010-0000-0000-0000C0140000}" name="עמודה5312" dataDxfId="11072"/>
    <tableColumn id="5313" xr3:uid="{00000000-0010-0000-0000-0000C1140000}" name="עמודה5313" dataDxfId="11071"/>
    <tableColumn id="5314" xr3:uid="{00000000-0010-0000-0000-0000C2140000}" name="עמודה5314" dataDxfId="11070"/>
    <tableColumn id="5315" xr3:uid="{00000000-0010-0000-0000-0000C3140000}" name="עמודה5315" dataDxfId="11069"/>
    <tableColumn id="5316" xr3:uid="{00000000-0010-0000-0000-0000C4140000}" name="עמודה5316" dataDxfId="11068"/>
    <tableColumn id="5317" xr3:uid="{00000000-0010-0000-0000-0000C5140000}" name="עמודה5317" dataDxfId="11067"/>
    <tableColumn id="5318" xr3:uid="{00000000-0010-0000-0000-0000C6140000}" name="עמודה5318" dataDxfId="11066"/>
    <tableColumn id="5319" xr3:uid="{00000000-0010-0000-0000-0000C7140000}" name="עמודה5319" dataDxfId="11065"/>
    <tableColumn id="5320" xr3:uid="{00000000-0010-0000-0000-0000C8140000}" name="עמודה5320" dataDxfId="11064"/>
    <tableColumn id="5321" xr3:uid="{00000000-0010-0000-0000-0000C9140000}" name="עמודה5321" dataDxfId="11063"/>
    <tableColumn id="5322" xr3:uid="{00000000-0010-0000-0000-0000CA140000}" name="עמודה5322" dataDxfId="11062"/>
    <tableColumn id="5323" xr3:uid="{00000000-0010-0000-0000-0000CB140000}" name="עמודה5323" dataDxfId="11061"/>
    <tableColumn id="5324" xr3:uid="{00000000-0010-0000-0000-0000CC140000}" name="עמודה5324" dataDxfId="11060"/>
    <tableColumn id="5325" xr3:uid="{00000000-0010-0000-0000-0000CD140000}" name="עמודה5325" dataDxfId="11059"/>
    <tableColumn id="5326" xr3:uid="{00000000-0010-0000-0000-0000CE140000}" name="עמודה5326" dataDxfId="11058"/>
    <tableColumn id="5327" xr3:uid="{00000000-0010-0000-0000-0000CF140000}" name="עמודה5327" dataDxfId="11057"/>
    <tableColumn id="5328" xr3:uid="{00000000-0010-0000-0000-0000D0140000}" name="עמודה5328" dataDxfId="11056"/>
    <tableColumn id="5329" xr3:uid="{00000000-0010-0000-0000-0000D1140000}" name="עמודה5329" dataDxfId="11055"/>
    <tableColumn id="5330" xr3:uid="{00000000-0010-0000-0000-0000D2140000}" name="עמודה5330" dataDxfId="11054"/>
    <tableColumn id="5331" xr3:uid="{00000000-0010-0000-0000-0000D3140000}" name="עמודה5331" dataDxfId="11053"/>
    <tableColumn id="5332" xr3:uid="{00000000-0010-0000-0000-0000D4140000}" name="עמודה5332" dataDxfId="11052"/>
    <tableColumn id="5333" xr3:uid="{00000000-0010-0000-0000-0000D5140000}" name="עמודה5333" dataDxfId="11051"/>
    <tableColumn id="5334" xr3:uid="{00000000-0010-0000-0000-0000D6140000}" name="עמודה5334" dataDxfId="11050"/>
    <tableColumn id="5335" xr3:uid="{00000000-0010-0000-0000-0000D7140000}" name="עמודה5335" dataDxfId="11049"/>
    <tableColumn id="5336" xr3:uid="{00000000-0010-0000-0000-0000D8140000}" name="עמודה5336" dataDxfId="11048"/>
    <tableColumn id="5337" xr3:uid="{00000000-0010-0000-0000-0000D9140000}" name="עמודה5337" dataDxfId="11047"/>
    <tableColumn id="5338" xr3:uid="{00000000-0010-0000-0000-0000DA140000}" name="עמודה5338" dataDxfId="11046"/>
    <tableColumn id="5339" xr3:uid="{00000000-0010-0000-0000-0000DB140000}" name="עמודה5339" dataDxfId="11045"/>
    <tableColumn id="5340" xr3:uid="{00000000-0010-0000-0000-0000DC140000}" name="עמודה5340" dataDxfId="11044"/>
    <tableColumn id="5341" xr3:uid="{00000000-0010-0000-0000-0000DD140000}" name="עמודה5341" dataDxfId="11043"/>
    <tableColumn id="5342" xr3:uid="{00000000-0010-0000-0000-0000DE140000}" name="עמודה5342" dataDxfId="11042"/>
    <tableColumn id="5343" xr3:uid="{00000000-0010-0000-0000-0000DF140000}" name="עמודה5343" dataDxfId="11041"/>
    <tableColumn id="5344" xr3:uid="{00000000-0010-0000-0000-0000E0140000}" name="עמודה5344" dataDxfId="11040"/>
    <tableColumn id="5345" xr3:uid="{00000000-0010-0000-0000-0000E1140000}" name="עמודה5345" dataDxfId="11039"/>
    <tableColumn id="5346" xr3:uid="{00000000-0010-0000-0000-0000E2140000}" name="עמודה5346" dataDxfId="11038"/>
    <tableColumn id="5347" xr3:uid="{00000000-0010-0000-0000-0000E3140000}" name="עמודה5347" dataDxfId="11037"/>
    <tableColumn id="5348" xr3:uid="{00000000-0010-0000-0000-0000E4140000}" name="עמודה5348" dataDxfId="11036"/>
    <tableColumn id="5349" xr3:uid="{00000000-0010-0000-0000-0000E5140000}" name="עמודה5349" dataDxfId="11035"/>
    <tableColumn id="5350" xr3:uid="{00000000-0010-0000-0000-0000E6140000}" name="עמודה5350" dataDxfId="11034"/>
    <tableColumn id="5351" xr3:uid="{00000000-0010-0000-0000-0000E7140000}" name="עמודה5351" dataDxfId="11033"/>
    <tableColumn id="5352" xr3:uid="{00000000-0010-0000-0000-0000E8140000}" name="עמודה5352" dataDxfId="11032"/>
    <tableColumn id="5353" xr3:uid="{00000000-0010-0000-0000-0000E9140000}" name="עמודה5353" dataDxfId="11031"/>
    <tableColumn id="5354" xr3:uid="{00000000-0010-0000-0000-0000EA140000}" name="עמודה5354" dataDxfId="11030"/>
    <tableColumn id="5355" xr3:uid="{00000000-0010-0000-0000-0000EB140000}" name="עמודה5355" dataDxfId="11029"/>
    <tableColumn id="5356" xr3:uid="{00000000-0010-0000-0000-0000EC140000}" name="עמודה5356" dataDxfId="11028"/>
    <tableColumn id="5357" xr3:uid="{00000000-0010-0000-0000-0000ED140000}" name="עמודה5357" dataDxfId="11027"/>
    <tableColumn id="5358" xr3:uid="{00000000-0010-0000-0000-0000EE140000}" name="עמודה5358" dataDxfId="11026"/>
    <tableColumn id="5359" xr3:uid="{00000000-0010-0000-0000-0000EF140000}" name="עמודה5359" dataDxfId="11025"/>
    <tableColumn id="5360" xr3:uid="{00000000-0010-0000-0000-0000F0140000}" name="עמודה5360" dataDxfId="11024"/>
    <tableColumn id="5361" xr3:uid="{00000000-0010-0000-0000-0000F1140000}" name="עמודה5361" dataDxfId="11023"/>
    <tableColumn id="5362" xr3:uid="{00000000-0010-0000-0000-0000F2140000}" name="עמודה5362" dataDxfId="11022"/>
    <tableColumn id="5363" xr3:uid="{00000000-0010-0000-0000-0000F3140000}" name="עמודה5363" dataDxfId="11021"/>
    <tableColumn id="5364" xr3:uid="{00000000-0010-0000-0000-0000F4140000}" name="עמודה5364" dataDxfId="11020"/>
    <tableColumn id="5365" xr3:uid="{00000000-0010-0000-0000-0000F5140000}" name="עמודה5365" dataDxfId="11019"/>
    <tableColumn id="5366" xr3:uid="{00000000-0010-0000-0000-0000F6140000}" name="עמודה5366" dataDxfId="11018"/>
    <tableColumn id="5367" xr3:uid="{00000000-0010-0000-0000-0000F7140000}" name="עמודה5367" dataDxfId="11017"/>
    <tableColumn id="5368" xr3:uid="{00000000-0010-0000-0000-0000F8140000}" name="עמודה5368" dataDxfId="11016"/>
    <tableColumn id="5369" xr3:uid="{00000000-0010-0000-0000-0000F9140000}" name="עמודה5369" dataDxfId="11015"/>
    <tableColumn id="5370" xr3:uid="{00000000-0010-0000-0000-0000FA140000}" name="עמודה5370" dataDxfId="11014"/>
    <tableColumn id="5371" xr3:uid="{00000000-0010-0000-0000-0000FB140000}" name="עמודה5371" dataDxfId="11013"/>
    <tableColumn id="5372" xr3:uid="{00000000-0010-0000-0000-0000FC140000}" name="עמודה5372" dataDxfId="11012"/>
    <tableColumn id="5373" xr3:uid="{00000000-0010-0000-0000-0000FD140000}" name="עמודה5373" dataDxfId="11011"/>
    <tableColumn id="5374" xr3:uid="{00000000-0010-0000-0000-0000FE140000}" name="עמודה5374" dataDxfId="11010"/>
    <tableColumn id="5375" xr3:uid="{00000000-0010-0000-0000-0000FF140000}" name="עמודה5375" dataDxfId="11009"/>
    <tableColumn id="5376" xr3:uid="{00000000-0010-0000-0000-000000150000}" name="עמודה5376" dataDxfId="11008"/>
    <tableColumn id="5377" xr3:uid="{00000000-0010-0000-0000-000001150000}" name="עמודה5377" dataDxfId="11007"/>
    <tableColumn id="5378" xr3:uid="{00000000-0010-0000-0000-000002150000}" name="עמודה5378" dataDxfId="11006"/>
    <tableColumn id="5379" xr3:uid="{00000000-0010-0000-0000-000003150000}" name="עמודה5379" dataDxfId="11005"/>
    <tableColumn id="5380" xr3:uid="{00000000-0010-0000-0000-000004150000}" name="עמודה5380" dataDxfId="11004"/>
    <tableColumn id="5381" xr3:uid="{00000000-0010-0000-0000-000005150000}" name="עמודה5381" dataDxfId="11003"/>
    <tableColumn id="5382" xr3:uid="{00000000-0010-0000-0000-000006150000}" name="עמודה5382" dataDxfId="11002"/>
    <tableColumn id="5383" xr3:uid="{00000000-0010-0000-0000-000007150000}" name="עמודה5383" dataDxfId="11001"/>
    <tableColumn id="5384" xr3:uid="{00000000-0010-0000-0000-000008150000}" name="עמודה5384" dataDxfId="11000"/>
    <tableColumn id="5385" xr3:uid="{00000000-0010-0000-0000-000009150000}" name="עמודה5385" dataDxfId="10999"/>
    <tableColumn id="5386" xr3:uid="{00000000-0010-0000-0000-00000A150000}" name="עמודה5386" dataDxfId="10998"/>
    <tableColumn id="5387" xr3:uid="{00000000-0010-0000-0000-00000B150000}" name="עמודה5387" dataDxfId="10997"/>
    <tableColumn id="5388" xr3:uid="{00000000-0010-0000-0000-00000C150000}" name="עמודה5388" dataDxfId="10996"/>
    <tableColumn id="5389" xr3:uid="{00000000-0010-0000-0000-00000D150000}" name="עמודה5389" dataDxfId="10995"/>
    <tableColumn id="5390" xr3:uid="{00000000-0010-0000-0000-00000E150000}" name="עמודה5390" dataDxfId="10994"/>
    <tableColumn id="5391" xr3:uid="{00000000-0010-0000-0000-00000F150000}" name="עמודה5391" dataDxfId="10993"/>
    <tableColumn id="5392" xr3:uid="{00000000-0010-0000-0000-000010150000}" name="עמודה5392" dataDxfId="10992"/>
    <tableColumn id="5393" xr3:uid="{00000000-0010-0000-0000-000011150000}" name="עמודה5393" dataDxfId="10991"/>
    <tableColumn id="5394" xr3:uid="{00000000-0010-0000-0000-000012150000}" name="עמודה5394" dataDxfId="10990"/>
    <tableColumn id="5395" xr3:uid="{00000000-0010-0000-0000-000013150000}" name="עמודה5395" dataDxfId="10989"/>
    <tableColumn id="5396" xr3:uid="{00000000-0010-0000-0000-000014150000}" name="עמודה5396" dataDxfId="10988"/>
    <tableColumn id="5397" xr3:uid="{00000000-0010-0000-0000-000015150000}" name="עמודה5397" dataDxfId="10987"/>
    <tableColumn id="5398" xr3:uid="{00000000-0010-0000-0000-000016150000}" name="עמודה5398" dataDxfId="10986"/>
    <tableColumn id="5399" xr3:uid="{00000000-0010-0000-0000-000017150000}" name="עמודה5399" dataDxfId="10985"/>
    <tableColumn id="5400" xr3:uid="{00000000-0010-0000-0000-000018150000}" name="עמודה5400" dataDxfId="10984"/>
    <tableColumn id="5401" xr3:uid="{00000000-0010-0000-0000-000019150000}" name="עמודה5401" dataDxfId="10983"/>
    <tableColumn id="5402" xr3:uid="{00000000-0010-0000-0000-00001A150000}" name="עמודה5402" dataDxfId="10982"/>
    <tableColumn id="5403" xr3:uid="{00000000-0010-0000-0000-00001B150000}" name="עמודה5403" dataDxfId="10981"/>
    <tableColumn id="5404" xr3:uid="{00000000-0010-0000-0000-00001C150000}" name="עמודה5404" dataDxfId="10980"/>
    <tableColumn id="5405" xr3:uid="{00000000-0010-0000-0000-00001D150000}" name="עמודה5405" dataDxfId="10979"/>
    <tableColumn id="5406" xr3:uid="{00000000-0010-0000-0000-00001E150000}" name="עמודה5406" dataDxfId="10978"/>
    <tableColumn id="5407" xr3:uid="{00000000-0010-0000-0000-00001F150000}" name="עמודה5407" dataDxfId="10977"/>
    <tableColumn id="5408" xr3:uid="{00000000-0010-0000-0000-000020150000}" name="עמודה5408" dataDxfId="10976"/>
    <tableColumn id="5409" xr3:uid="{00000000-0010-0000-0000-000021150000}" name="עמודה5409" dataDxfId="10975"/>
    <tableColumn id="5410" xr3:uid="{00000000-0010-0000-0000-000022150000}" name="עמודה5410" dataDxfId="10974"/>
    <tableColumn id="5411" xr3:uid="{00000000-0010-0000-0000-000023150000}" name="עמודה5411" dataDxfId="10973"/>
    <tableColumn id="5412" xr3:uid="{00000000-0010-0000-0000-000024150000}" name="עמודה5412" dataDxfId="10972"/>
    <tableColumn id="5413" xr3:uid="{00000000-0010-0000-0000-000025150000}" name="עמודה5413" dataDxfId="10971"/>
    <tableColumn id="5414" xr3:uid="{00000000-0010-0000-0000-000026150000}" name="עמודה5414" dataDxfId="10970"/>
    <tableColumn id="5415" xr3:uid="{00000000-0010-0000-0000-000027150000}" name="עמודה5415" dataDxfId="10969"/>
    <tableColumn id="5416" xr3:uid="{00000000-0010-0000-0000-000028150000}" name="עמודה5416" dataDxfId="10968"/>
    <tableColumn id="5417" xr3:uid="{00000000-0010-0000-0000-000029150000}" name="עמודה5417" dataDxfId="10967"/>
    <tableColumn id="5418" xr3:uid="{00000000-0010-0000-0000-00002A150000}" name="עמודה5418" dataDxfId="10966"/>
    <tableColumn id="5419" xr3:uid="{00000000-0010-0000-0000-00002B150000}" name="עמודה5419" dataDxfId="10965"/>
    <tableColumn id="5420" xr3:uid="{00000000-0010-0000-0000-00002C150000}" name="עמודה5420" dataDxfId="10964"/>
    <tableColumn id="5421" xr3:uid="{00000000-0010-0000-0000-00002D150000}" name="עמודה5421" dataDxfId="10963"/>
    <tableColumn id="5422" xr3:uid="{00000000-0010-0000-0000-00002E150000}" name="עמודה5422" dataDxfId="10962"/>
    <tableColumn id="5423" xr3:uid="{00000000-0010-0000-0000-00002F150000}" name="עמודה5423" dataDxfId="10961"/>
    <tableColumn id="5424" xr3:uid="{00000000-0010-0000-0000-000030150000}" name="עמודה5424" dataDxfId="10960"/>
    <tableColumn id="5425" xr3:uid="{00000000-0010-0000-0000-000031150000}" name="עמודה5425" dataDxfId="10959"/>
    <tableColumn id="5426" xr3:uid="{00000000-0010-0000-0000-000032150000}" name="עמודה5426" dataDxfId="10958"/>
    <tableColumn id="5427" xr3:uid="{00000000-0010-0000-0000-000033150000}" name="עמודה5427" dataDxfId="10957"/>
    <tableColumn id="5428" xr3:uid="{00000000-0010-0000-0000-000034150000}" name="עמודה5428" dataDxfId="10956"/>
    <tableColumn id="5429" xr3:uid="{00000000-0010-0000-0000-000035150000}" name="עמודה5429" dataDxfId="10955"/>
    <tableColumn id="5430" xr3:uid="{00000000-0010-0000-0000-000036150000}" name="עמודה5430" dataDxfId="10954"/>
    <tableColumn id="5431" xr3:uid="{00000000-0010-0000-0000-000037150000}" name="עמודה5431" dataDxfId="10953"/>
    <tableColumn id="5432" xr3:uid="{00000000-0010-0000-0000-000038150000}" name="עמודה5432" dataDxfId="10952"/>
    <tableColumn id="5433" xr3:uid="{00000000-0010-0000-0000-000039150000}" name="עמודה5433" dataDxfId="10951"/>
    <tableColumn id="5434" xr3:uid="{00000000-0010-0000-0000-00003A150000}" name="עמודה5434" dataDxfId="10950"/>
    <tableColumn id="5435" xr3:uid="{00000000-0010-0000-0000-00003B150000}" name="עמודה5435" dataDxfId="10949"/>
    <tableColumn id="5436" xr3:uid="{00000000-0010-0000-0000-00003C150000}" name="עמודה5436" dataDxfId="10948"/>
    <tableColumn id="5437" xr3:uid="{00000000-0010-0000-0000-00003D150000}" name="עמודה5437" dataDxfId="10947"/>
    <tableColumn id="5438" xr3:uid="{00000000-0010-0000-0000-00003E150000}" name="עמודה5438" dataDxfId="10946"/>
    <tableColumn id="5439" xr3:uid="{00000000-0010-0000-0000-00003F150000}" name="עמודה5439" dataDxfId="10945"/>
    <tableColumn id="5440" xr3:uid="{00000000-0010-0000-0000-000040150000}" name="עמודה5440" dataDxfId="10944"/>
    <tableColumn id="5441" xr3:uid="{00000000-0010-0000-0000-000041150000}" name="עמודה5441" dataDxfId="10943"/>
    <tableColumn id="5442" xr3:uid="{00000000-0010-0000-0000-000042150000}" name="עמודה5442" dataDxfId="10942"/>
    <tableColumn id="5443" xr3:uid="{00000000-0010-0000-0000-000043150000}" name="עמודה5443" dataDxfId="10941"/>
    <tableColumn id="5444" xr3:uid="{00000000-0010-0000-0000-000044150000}" name="עמודה5444" dataDxfId="10940"/>
    <tableColumn id="5445" xr3:uid="{00000000-0010-0000-0000-000045150000}" name="עמודה5445" dataDxfId="10939"/>
    <tableColumn id="5446" xr3:uid="{00000000-0010-0000-0000-000046150000}" name="עמודה5446" dataDxfId="10938"/>
    <tableColumn id="5447" xr3:uid="{00000000-0010-0000-0000-000047150000}" name="עמודה5447" dataDxfId="10937"/>
    <tableColumn id="5448" xr3:uid="{00000000-0010-0000-0000-000048150000}" name="עמודה5448" dataDxfId="10936"/>
    <tableColumn id="5449" xr3:uid="{00000000-0010-0000-0000-000049150000}" name="עמודה5449" dataDxfId="10935"/>
    <tableColumn id="5450" xr3:uid="{00000000-0010-0000-0000-00004A150000}" name="עמודה5450" dataDxfId="10934"/>
    <tableColumn id="5451" xr3:uid="{00000000-0010-0000-0000-00004B150000}" name="עמודה5451" dataDxfId="10933"/>
    <tableColumn id="5452" xr3:uid="{00000000-0010-0000-0000-00004C150000}" name="עמודה5452" dataDxfId="10932"/>
    <tableColumn id="5453" xr3:uid="{00000000-0010-0000-0000-00004D150000}" name="עמודה5453" dataDxfId="10931"/>
    <tableColumn id="5454" xr3:uid="{00000000-0010-0000-0000-00004E150000}" name="עמודה5454" dataDxfId="10930"/>
    <tableColumn id="5455" xr3:uid="{00000000-0010-0000-0000-00004F150000}" name="עמודה5455" dataDxfId="10929"/>
    <tableColumn id="5456" xr3:uid="{00000000-0010-0000-0000-000050150000}" name="עמודה5456" dataDxfId="10928"/>
    <tableColumn id="5457" xr3:uid="{00000000-0010-0000-0000-000051150000}" name="עמודה5457" dataDxfId="10927"/>
    <tableColumn id="5458" xr3:uid="{00000000-0010-0000-0000-000052150000}" name="עמודה5458" dataDxfId="10926"/>
    <tableColumn id="5459" xr3:uid="{00000000-0010-0000-0000-000053150000}" name="עמודה5459" dataDxfId="10925"/>
    <tableColumn id="5460" xr3:uid="{00000000-0010-0000-0000-000054150000}" name="עמודה5460" dataDxfId="10924"/>
    <tableColumn id="5461" xr3:uid="{00000000-0010-0000-0000-000055150000}" name="עמודה5461" dataDxfId="10923"/>
    <tableColumn id="5462" xr3:uid="{00000000-0010-0000-0000-000056150000}" name="עמודה5462" dataDxfId="10922"/>
    <tableColumn id="5463" xr3:uid="{00000000-0010-0000-0000-000057150000}" name="עמודה5463" dataDxfId="10921"/>
    <tableColumn id="5464" xr3:uid="{00000000-0010-0000-0000-000058150000}" name="עמודה5464" dataDxfId="10920"/>
    <tableColumn id="5465" xr3:uid="{00000000-0010-0000-0000-000059150000}" name="עמודה5465" dataDxfId="10919"/>
    <tableColumn id="5466" xr3:uid="{00000000-0010-0000-0000-00005A150000}" name="עמודה5466" dataDxfId="10918"/>
    <tableColumn id="5467" xr3:uid="{00000000-0010-0000-0000-00005B150000}" name="עמודה5467" dataDxfId="10917"/>
    <tableColumn id="5468" xr3:uid="{00000000-0010-0000-0000-00005C150000}" name="עמודה5468" dataDxfId="10916"/>
    <tableColumn id="5469" xr3:uid="{00000000-0010-0000-0000-00005D150000}" name="עמודה5469" dataDxfId="10915"/>
    <tableColumn id="5470" xr3:uid="{00000000-0010-0000-0000-00005E150000}" name="עמודה5470" dataDxfId="10914"/>
    <tableColumn id="5471" xr3:uid="{00000000-0010-0000-0000-00005F150000}" name="עמודה5471" dataDxfId="10913"/>
    <tableColumn id="5472" xr3:uid="{00000000-0010-0000-0000-000060150000}" name="עמודה5472" dataDxfId="10912"/>
    <tableColumn id="5473" xr3:uid="{00000000-0010-0000-0000-000061150000}" name="עמודה5473" dataDxfId="10911"/>
    <tableColumn id="5474" xr3:uid="{00000000-0010-0000-0000-000062150000}" name="עמודה5474" dataDxfId="10910"/>
    <tableColumn id="5475" xr3:uid="{00000000-0010-0000-0000-000063150000}" name="עמודה5475" dataDxfId="10909"/>
    <tableColumn id="5476" xr3:uid="{00000000-0010-0000-0000-000064150000}" name="עמודה5476" dataDxfId="10908"/>
    <tableColumn id="5477" xr3:uid="{00000000-0010-0000-0000-000065150000}" name="עמודה5477" dataDxfId="10907"/>
    <tableColumn id="5478" xr3:uid="{00000000-0010-0000-0000-000066150000}" name="עמודה5478" dataDxfId="10906"/>
    <tableColumn id="5479" xr3:uid="{00000000-0010-0000-0000-000067150000}" name="עמודה5479" dataDxfId="10905"/>
    <tableColumn id="5480" xr3:uid="{00000000-0010-0000-0000-000068150000}" name="עמודה5480" dataDxfId="10904"/>
    <tableColumn id="5481" xr3:uid="{00000000-0010-0000-0000-000069150000}" name="עמודה5481" dataDxfId="10903"/>
    <tableColumn id="5482" xr3:uid="{00000000-0010-0000-0000-00006A150000}" name="עמודה5482" dataDxfId="10902"/>
    <tableColumn id="5483" xr3:uid="{00000000-0010-0000-0000-00006B150000}" name="עמודה5483" dataDxfId="10901"/>
    <tableColumn id="5484" xr3:uid="{00000000-0010-0000-0000-00006C150000}" name="עמודה5484" dataDxfId="10900"/>
    <tableColumn id="5485" xr3:uid="{00000000-0010-0000-0000-00006D150000}" name="עמודה5485" dataDxfId="10899"/>
    <tableColumn id="5486" xr3:uid="{00000000-0010-0000-0000-00006E150000}" name="עמודה5486" dataDxfId="10898"/>
    <tableColumn id="5487" xr3:uid="{00000000-0010-0000-0000-00006F150000}" name="עמודה5487" dataDxfId="10897"/>
    <tableColumn id="5488" xr3:uid="{00000000-0010-0000-0000-000070150000}" name="עמודה5488" dataDxfId="10896"/>
    <tableColumn id="5489" xr3:uid="{00000000-0010-0000-0000-000071150000}" name="עמודה5489" dataDxfId="10895"/>
    <tableColumn id="5490" xr3:uid="{00000000-0010-0000-0000-000072150000}" name="עמודה5490" dataDxfId="10894"/>
    <tableColumn id="5491" xr3:uid="{00000000-0010-0000-0000-000073150000}" name="עמודה5491" dataDxfId="10893"/>
    <tableColumn id="5492" xr3:uid="{00000000-0010-0000-0000-000074150000}" name="עמודה5492" dataDxfId="10892"/>
    <tableColumn id="5493" xr3:uid="{00000000-0010-0000-0000-000075150000}" name="עמודה5493" dataDxfId="10891"/>
    <tableColumn id="5494" xr3:uid="{00000000-0010-0000-0000-000076150000}" name="עמודה5494" dataDxfId="10890"/>
    <tableColumn id="5495" xr3:uid="{00000000-0010-0000-0000-000077150000}" name="עמודה5495" dataDxfId="10889"/>
    <tableColumn id="5496" xr3:uid="{00000000-0010-0000-0000-000078150000}" name="עמודה5496" dataDxfId="10888"/>
    <tableColumn id="5497" xr3:uid="{00000000-0010-0000-0000-000079150000}" name="עמודה5497" dataDxfId="10887"/>
    <tableColumn id="5498" xr3:uid="{00000000-0010-0000-0000-00007A150000}" name="עמודה5498" dataDxfId="10886"/>
    <tableColumn id="5499" xr3:uid="{00000000-0010-0000-0000-00007B150000}" name="עמודה5499" dataDxfId="10885"/>
    <tableColumn id="5500" xr3:uid="{00000000-0010-0000-0000-00007C150000}" name="עמודה5500" dataDxfId="10884"/>
    <tableColumn id="5501" xr3:uid="{00000000-0010-0000-0000-00007D150000}" name="עמודה5501" dataDxfId="10883"/>
    <tableColumn id="5502" xr3:uid="{00000000-0010-0000-0000-00007E150000}" name="עמודה5502" dataDxfId="10882"/>
    <tableColumn id="5503" xr3:uid="{00000000-0010-0000-0000-00007F150000}" name="עמודה5503" dataDxfId="10881"/>
    <tableColumn id="5504" xr3:uid="{00000000-0010-0000-0000-000080150000}" name="עמודה5504" dataDxfId="10880"/>
    <tableColumn id="5505" xr3:uid="{00000000-0010-0000-0000-000081150000}" name="עמודה5505" dataDxfId="10879"/>
    <tableColumn id="5506" xr3:uid="{00000000-0010-0000-0000-000082150000}" name="עמודה5506" dataDxfId="10878"/>
    <tableColumn id="5507" xr3:uid="{00000000-0010-0000-0000-000083150000}" name="עמודה5507" dataDxfId="10877"/>
    <tableColumn id="5508" xr3:uid="{00000000-0010-0000-0000-000084150000}" name="עמודה5508" dataDxfId="10876"/>
    <tableColumn id="5509" xr3:uid="{00000000-0010-0000-0000-000085150000}" name="עמודה5509" dataDxfId="10875"/>
    <tableColumn id="5510" xr3:uid="{00000000-0010-0000-0000-000086150000}" name="עמודה5510" dataDxfId="10874"/>
    <tableColumn id="5511" xr3:uid="{00000000-0010-0000-0000-000087150000}" name="עמודה5511" dataDxfId="10873"/>
    <tableColumn id="5512" xr3:uid="{00000000-0010-0000-0000-000088150000}" name="עמודה5512" dataDxfId="10872"/>
    <tableColumn id="5513" xr3:uid="{00000000-0010-0000-0000-000089150000}" name="עמודה5513" dataDxfId="10871"/>
    <tableColumn id="5514" xr3:uid="{00000000-0010-0000-0000-00008A150000}" name="עמודה5514" dataDxfId="10870"/>
    <tableColumn id="5515" xr3:uid="{00000000-0010-0000-0000-00008B150000}" name="עמודה5515" dataDxfId="10869"/>
    <tableColumn id="5516" xr3:uid="{00000000-0010-0000-0000-00008C150000}" name="עמודה5516" dataDxfId="10868"/>
    <tableColumn id="5517" xr3:uid="{00000000-0010-0000-0000-00008D150000}" name="עמודה5517" dataDxfId="10867"/>
    <tableColumn id="5518" xr3:uid="{00000000-0010-0000-0000-00008E150000}" name="עמודה5518" dataDxfId="10866"/>
    <tableColumn id="5519" xr3:uid="{00000000-0010-0000-0000-00008F150000}" name="עמודה5519" dataDxfId="10865"/>
    <tableColumn id="5520" xr3:uid="{00000000-0010-0000-0000-000090150000}" name="עמודה5520" dataDxfId="10864"/>
    <tableColumn id="5521" xr3:uid="{00000000-0010-0000-0000-000091150000}" name="עמודה5521" dataDxfId="10863"/>
    <tableColumn id="5522" xr3:uid="{00000000-0010-0000-0000-000092150000}" name="עמודה5522" dataDxfId="10862"/>
    <tableColumn id="5523" xr3:uid="{00000000-0010-0000-0000-000093150000}" name="עמודה5523" dataDxfId="10861"/>
    <tableColumn id="5524" xr3:uid="{00000000-0010-0000-0000-000094150000}" name="עמודה5524" dataDxfId="10860"/>
    <tableColumn id="5525" xr3:uid="{00000000-0010-0000-0000-000095150000}" name="עמודה5525" dataDxfId="10859"/>
    <tableColumn id="5526" xr3:uid="{00000000-0010-0000-0000-000096150000}" name="עמודה5526" dataDxfId="10858"/>
    <tableColumn id="5527" xr3:uid="{00000000-0010-0000-0000-000097150000}" name="עמודה5527" dataDxfId="10857"/>
    <tableColumn id="5528" xr3:uid="{00000000-0010-0000-0000-000098150000}" name="עמודה5528" dataDxfId="10856"/>
    <tableColumn id="5529" xr3:uid="{00000000-0010-0000-0000-000099150000}" name="עמודה5529" dataDxfId="10855"/>
    <tableColumn id="5530" xr3:uid="{00000000-0010-0000-0000-00009A150000}" name="עמודה5530" dataDxfId="10854"/>
    <tableColumn id="5531" xr3:uid="{00000000-0010-0000-0000-00009B150000}" name="עמודה5531" dataDxfId="10853"/>
    <tableColumn id="5532" xr3:uid="{00000000-0010-0000-0000-00009C150000}" name="עמודה5532" dataDxfId="10852"/>
    <tableColumn id="5533" xr3:uid="{00000000-0010-0000-0000-00009D150000}" name="עמודה5533" dataDxfId="10851"/>
    <tableColumn id="5534" xr3:uid="{00000000-0010-0000-0000-00009E150000}" name="עמודה5534" dataDxfId="10850"/>
    <tableColumn id="5535" xr3:uid="{00000000-0010-0000-0000-00009F150000}" name="עמודה5535" dataDxfId="10849"/>
    <tableColumn id="5536" xr3:uid="{00000000-0010-0000-0000-0000A0150000}" name="עמודה5536" dataDxfId="10848"/>
    <tableColumn id="5537" xr3:uid="{00000000-0010-0000-0000-0000A1150000}" name="עמודה5537" dataDxfId="10847"/>
    <tableColumn id="5538" xr3:uid="{00000000-0010-0000-0000-0000A2150000}" name="עמודה5538" dataDxfId="10846"/>
    <tableColumn id="5539" xr3:uid="{00000000-0010-0000-0000-0000A3150000}" name="עמודה5539" dataDxfId="10845"/>
    <tableColumn id="5540" xr3:uid="{00000000-0010-0000-0000-0000A4150000}" name="עמודה5540" dataDxfId="10844"/>
    <tableColumn id="5541" xr3:uid="{00000000-0010-0000-0000-0000A5150000}" name="עמודה5541" dataDxfId="10843"/>
    <tableColumn id="5542" xr3:uid="{00000000-0010-0000-0000-0000A6150000}" name="עמודה5542" dataDxfId="10842"/>
    <tableColumn id="5543" xr3:uid="{00000000-0010-0000-0000-0000A7150000}" name="עמודה5543" dataDxfId="10841"/>
    <tableColumn id="5544" xr3:uid="{00000000-0010-0000-0000-0000A8150000}" name="עמודה5544" dataDxfId="10840"/>
    <tableColumn id="5545" xr3:uid="{00000000-0010-0000-0000-0000A9150000}" name="עמודה5545" dataDxfId="10839"/>
    <tableColumn id="5546" xr3:uid="{00000000-0010-0000-0000-0000AA150000}" name="עמודה5546" dataDxfId="10838"/>
    <tableColumn id="5547" xr3:uid="{00000000-0010-0000-0000-0000AB150000}" name="עמודה5547" dataDxfId="10837"/>
    <tableColumn id="5548" xr3:uid="{00000000-0010-0000-0000-0000AC150000}" name="עמודה5548" dataDxfId="10836"/>
    <tableColumn id="5549" xr3:uid="{00000000-0010-0000-0000-0000AD150000}" name="עמודה5549" dataDxfId="10835"/>
    <tableColumn id="5550" xr3:uid="{00000000-0010-0000-0000-0000AE150000}" name="עמודה5550" dataDxfId="10834"/>
    <tableColumn id="5551" xr3:uid="{00000000-0010-0000-0000-0000AF150000}" name="עמודה5551" dataDxfId="10833"/>
    <tableColumn id="5552" xr3:uid="{00000000-0010-0000-0000-0000B0150000}" name="עמודה5552" dataDxfId="10832"/>
    <tableColumn id="5553" xr3:uid="{00000000-0010-0000-0000-0000B1150000}" name="עמודה5553" dataDxfId="10831"/>
    <tableColumn id="5554" xr3:uid="{00000000-0010-0000-0000-0000B2150000}" name="עמודה5554" dataDxfId="10830"/>
    <tableColumn id="5555" xr3:uid="{00000000-0010-0000-0000-0000B3150000}" name="עמודה5555" dataDxfId="10829"/>
    <tableColumn id="5556" xr3:uid="{00000000-0010-0000-0000-0000B4150000}" name="עמודה5556" dataDxfId="10828"/>
    <tableColumn id="5557" xr3:uid="{00000000-0010-0000-0000-0000B5150000}" name="עמודה5557" dataDxfId="10827"/>
    <tableColumn id="5558" xr3:uid="{00000000-0010-0000-0000-0000B6150000}" name="עמודה5558" dataDxfId="10826"/>
    <tableColumn id="5559" xr3:uid="{00000000-0010-0000-0000-0000B7150000}" name="עמודה5559" dataDxfId="10825"/>
    <tableColumn id="5560" xr3:uid="{00000000-0010-0000-0000-0000B8150000}" name="עמודה5560" dataDxfId="10824"/>
    <tableColumn id="5561" xr3:uid="{00000000-0010-0000-0000-0000B9150000}" name="עמודה5561" dataDxfId="10823"/>
    <tableColumn id="5562" xr3:uid="{00000000-0010-0000-0000-0000BA150000}" name="עמודה5562" dataDxfId="10822"/>
    <tableColumn id="5563" xr3:uid="{00000000-0010-0000-0000-0000BB150000}" name="עמודה5563" dataDxfId="10821"/>
    <tableColumn id="5564" xr3:uid="{00000000-0010-0000-0000-0000BC150000}" name="עמודה5564" dataDxfId="10820"/>
    <tableColumn id="5565" xr3:uid="{00000000-0010-0000-0000-0000BD150000}" name="עמודה5565" dataDxfId="10819"/>
    <tableColumn id="5566" xr3:uid="{00000000-0010-0000-0000-0000BE150000}" name="עמודה5566" dataDxfId="10818"/>
    <tableColumn id="5567" xr3:uid="{00000000-0010-0000-0000-0000BF150000}" name="עמודה5567" dataDxfId="10817"/>
    <tableColumn id="5568" xr3:uid="{00000000-0010-0000-0000-0000C0150000}" name="עמודה5568" dataDxfId="10816"/>
    <tableColumn id="5569" xr3:uid="{00000000-0010-0000-0000-0000C1150000}" name="עמודה5569" dataDxfId="10815"/>
    <tableColumn id="5570" xr3:uid="{00000000-0010-0000-0000-0000C2150000}" name="עמודה5570" dataDxfId="10814"/>
    <tableColumn id="5571" xr3:uid="{00000000-0010-0000-0000-0000C3150000}" name="עמודה5571" dataDxfId="10813"/>
    <tableColumn id="5572" xr3:uid="{00000000-0010-0000-0000-0000C4150000}" name="עמודה5572" dataDxfId="10812"/>
    <tableColumn id="5573" xr3:uid="{00000000-0010-0000-0000-0000C5150000}" name="עמודה5573" dataDxfId="10811"/>
    <tableColumn id="5574" xr3:uid="{00000000-0010-0000-0000-0000C6150000}" name="עמודה5574" dataDxfId="10810"/>
    <tableColumn id="5575" xr3:uid="{00000000-0010-0000-0000-0000C7150000}" name="עמודה5575" dataDxfId="10809"/>
    <tableColumn id="5576" xr3:uid="{00000000-0010-0000-0000-0000C8150000}" name="עמודה5576" dataDxfId="10808"/>
    <tableColumn id="5577" xr3:uid="{00000000-0010-0000-0000-0000C9150000}" name="עמודה5577" dataDxfId="10807"/>
    <tableColumn id="5578" xr3:uid="{00000000-0010-0000-0000-0000CA150000}" name="עמודה5578" dataDxfId="10806"/>
    <tableColumn id="5579" xr3:uid="{00000000-0010-0000-0000-0000CB150000}" name="עמודה5579" dataDxfId="10805"/>
    <tableColumn id="5580" xr3:uid="{00000000-0010-0000-0000-0000CC150000}" name="עמודה5580" dataDxfId="10804"/>
    <tableColumn id="5581" xr3:uid="{00000000-0010-0000-0000-0000CD150000}" name="עמודה5581" dataDxfId="10803"/>
    <tableColumn id="5582" xr3:uid="{00000000-0010-0000-0000-0000CE150000}" name="עמודה5582" dataDxfId="10802"/>
    <tableColumn id="5583" xr3:uid="{00000000-0010-0000-0000-0000CF150000}" name="עמודה5583" dataDxfId="10801"/>
    <tableColumn id="5584" xr3:uid="{00000000-0010-0000-0000-0000D0150000}" name="עמודה5584" dataDxfId="10800"/>
    <tableColumn id="5585" xr3:uid="{00000000-0010-0000-0000-0000D1150000}" name="עמודה5585" dataDxfId="10799"/>
    <tableColumn id="5586" xr3:uid="{00000000-0010-0000-0000-0000D2150000}" name="עמודה5586" dataDxfId="10798"/>
    <tableColumn id="5587" xr3:uid="{00000000-0010-0000-0000-0000D3150000}" name="עמודה5587" dataDxfId="10797"/>
    <tableColumn id="5588" xr3:uid="{00000000-0010-0000-0000-0000D4150000}" name="עמודה5588" dataDxfId="10796"/>
    <tableColumn id="5589" xr3:uid="{00000000-0010-0000-0000-0000D5150000}" name="עמודה5589" dataDxfId="10795"/>
    <tableColumn id="5590" xr3:uid="{00000000-0010-0000-0000-0000D6150000}" name="עמודה5590" dataDxfId="10794"/>
    <tableColumn id="5591" xr3:uid="{00000000-0010-0000-0000-0000D7150000}" name="עמודה5591" dataDxfId="10793"/>
    <tableColumn id="5592" xr3:uid="{00000000-0010-0000-0000-0000D8150000}" name="עמודה5592" dataDxfId="10792"/>
    <tableColumn id="5593" xr3:uid="{00000000-0010-0000-0000-0000D9150000}" name="עמודה5593" dataDxfId="10791"/>
    <tableColumn id="5594" xr3:uid="{00000000-0010-0000-0000-0000DA150000}" name="עמודה5594" dataDxfId="10790"/>
    <tableColumn id="5595" xr3:uid="{00000000-0010-0000-0000-0000DB150000}" name="עמודה5595" dataDxfId="10789"/>
    <tableColumn id="5596" xr3:uid="{00000000-0010-0000-0000-0000DC150000}" name="עמודה5596" dataDxfId="10788"/>
    <tableColumn id="5597" xr3:uid="{00000000-0010-0000-0000-0000DD150000}" name="עמודה5597" dataDxfId="10787"/>
    <tableColumn id="5598" xr3:uid="{00000000-0010-0000-0000-0000DE150000}" name="עמודה5598" dataDxfId="10786"/>
    <tableColumn id="5599" xr3:uid="{00000000-0010-0000-0000-0000DF150000}" name="עמודה5599" dataDxfId="10785"/>
    <tableColumn id="5600" xr3:uid="{00000000-0010-0000-0000-0000E0150000}" name="עמודה5600" dataDxfId="10784"/>
    <tableColumn id="5601" xr3:uid="{00000000-0010-0000-0000-0000E1150000}" name="עמודה5601" dataDxfId="10783"/>
    <tableColumn id="5602" xr3:uid="{00000000-0010-0000-0000-0000E2150000}" name="עמודה5602" dataDxfId="10782"/>
    <tableColumn id="5603" xr3:uid="{00000000-0010-0000-0000-0000E3150000}" name="עמודה5603" dataDxfId="10781"/>
    <tableColumn id="5604" xr3:uid="{00000000-0010-0000-0000-0000E4150000}" name="עמודה5604" dataDxfId="10780"/>
    <tableColumn id="5605" xr3:uid="{00000000-0010-0000-0000-0000E5150000}" name="עמודה5605" dataDxfId="10779"/>
    <tableColumn id="5606" xr3:uid="{00000000-0010-0000-0000-0000E6150000}" name="עמודה5606" dataDxfId="10778"/>
    <tableColumn id="5607" xr3:uid="{00000000-0010-0000-0000-0000E7150000}" name="עמודה5607" dataDxfId="10777"/>
    <tableColumn id="5608" xr3:uid="{00000000-0010-0000-0000-0000E8150000}" name="עמודה5608" dataDxfId="10776"/>
    <tableColumn id="5609" xr3:uid="{00000000-0010-0000-0000-0000E9150000}" name="עמודה5609" dataDxfId="10775"/>
    <tableColumn id="5610" xr3:uid="{00000000-0010-0000-0000-0000EA150000}" name="עמודה5610" dataDxfId="10774"/>
    <tableColumn id="5611" xr3:uid="{00000000-0010-0000-0000-0000EB150000}" name="עמודה5611" dataDxfId="10773"/>
    <tableColumn id="5612" xr3:uid="{00000000-0010-0000-0000-0000EC150000}" name="עמודה5612" dataDxfId="10772"/>
    <tableColumn id="5613" xr3:uid="{00000000-0010-0000-0000-0000ED150000}" name="עמודה5613" dataDxfId="10771"/>
    <tableColumn id="5614" xr3:uid="{00000000-0010-0000-0000-0000EE150000}" name="עמודה5614" dataDxfId="10770"/>
    <tableColumn id="5615" xr3:uid="{00000000-0010-0000-0000-0000EF150000}" name="עמודה5615" dataDxfId="10769"/>
    <tableColumn id="5616" xr3:uid="{00000000-0010-0000-0000-0000F0150000}" name="עמודה5616" dataDxfId="10768"/>
    <tableColumn id="5617" xr3:uid="{00000000-0010-0000-0000-0000F1150000}" name="עמודה5617" dataDxfId="10767"/>
    <tableColumn id="5618" xr3:uid="{00000000-0010-0000-0000-0000F2150000}" name="עמודה5618" dataDxfId="10766"/>
    <tableColumn id="5619" xr3:uid="{00000000-0010-0000-0000-0000F3150000}" name="עמודה5619" dataDxfId="10765"/>
    <tableColumn id="5620" xr3:uid="{00000000-0010-0000-0000-0000F4150000}" name="עמודה5620" dataDxfId="10764"/>
    <tableColumn id="5621" xr3:uid="{00000000-0010-0000-0000-0000F5150000}" name="עמודה5621" dataDxfId="10763"/>
    <tableColumn id="5622" xr3:uid="{00000000-0010-0000-0000-0000F6150000}" name="עמודה5622" dataDxfId="10762"/>
    <tableColumn id="5623" xr3:uid="{00000000-0010-0000-0000-0000F7150000}" name="עמודה5623" dataDxfId="10761"/>
    <tableColumn id="5624" xr3:uid="{00000000-0010-0000-0000-0000F8150000}" name="עמודה5624" dataDxfId="10760"/>
    <tableColumn id="5625" xr3:uid="{00000000-0010-0000-0000-0000F9150000}" name="עמודה5625" dataDxfId="10759"/>
    <tableColumn id="5626" xr3:uid="{00000000-0010-0000-0000-0000FA150000}" name="עמודה5626" dataDxfId="10758"/>
    <tableColumn id="5627" xr3:uid="{00000000-0010-0000-0000-0000FB150000}" name="עמודה5627" dataDxfId="10757"/>
    <tableColumn id="5628" xr3:uid="{00000000-0010-0000-0000-0000FC150000}" name="עמודה5628" dataDxfId="10756"/>
    <tableColumn id="5629" xr3:uid="{00000000-0010-0000-0000-0000FD150000}" name="עמודה5629" dataDxfId="10755"/>
    <tableColumn id="5630" xr3:uid="{00000000-0010-0000-0000-0000FE150000}" name="עמודה5630" dataDxfId="10754"/>
    <tableColumn id="5631" xr3:uid="{00000000-0010-0000-0000-0000FF150000}" name="עמודה5631" dataDxfId="10753"/>
    <tableColumn id="5632" xr3:uid="{00000000-0010-0000-0000-000000160000}" name="עמודה5632" dataDxfId="10752"/>
    <tableColumn id="5633" xr3:uid="{00000000-0010-0000-0000-000001160000}" name="עמודה5633" dataDxfId="10751"/>
    <tableColumn id="5634" xr3:uid="{00000000-0010-0000-0000-000002160000}" name="עמודה5634" dataDxfId="10750"/>
    <tableColumn id="5635" xr3:uid="{00000000-0010-0000-0000-000003160000}" name="עמודה5635" dataDxfId="10749"/>
    <tableColumn id="5636" xr3:uid="{00000000-0010-0000-0000-000004160000}" name="עמודה5636" dataDxfId="10748"/>
    <tableColumn id="5637" xr3:uid="{00000000-0010-0000-0000-000005160000}" name="עמודה5637" dataDxfId="10747"/>
    <tableColumn id="5638" xr3:uid="{00000000-0010-0000-0000-000006160000}" name="עמודה5638" dataDxfId="10746"/>
    <tableColumn id="5639" xr3:uid="{00000000-0010-0000-0000-000007160000}" name="עמודה5639" dataDxfId="10745"/>
    <tableColumn id="5640" xr3:uid="{00000000-0010-0000-0000-000008160000}" name="עמודה5640" dataDxfId="10744"/>
    <tableColumn id="5641" xr3:uid="{00000000-0010-0000-0000-000009160000}" name="עמודה5641" dataDxfId="10743"/>
    <tableColumn id="5642" xr3:uid="{00000000-0010-0000-0000-00000A160000}" name="עמודה5642" dataDxfId="10742"/>
    <tableColumn id="5643" xr3:uid="{00000000-0010-0000-0000-00000B160000}" name="עמודה5643" dataDxfId="10741"/>
    <tableColumn id="5644" xr3:uid="{00000000-0010-0000-0000-00000C160000}" name="עמודה5644" dataDxfId="10740"/>
    <tableColumn id="5645" xr3:uid="{00000000-0010-0000-0000-00000D160000}" name="עמודה5645" dataDxfId="10739"/>
    <tableColumn id="5646" xr3:uid="{00000000-0010-0000-0000-00000E160000}" name="עמודה5646" dataDxfId="10738"/>
    <tableColumn id="5647" xr3:uid="{00000000-0010-0000-0000-00000F160000}" name="עמודה5647" dataDxfId="10737"/>
    <tableColumn id="5648" xr3:uid="{00000000-0010-0000-0000-000010160000}" name="עמודה5648" dataDxfId="10736"/>
    <tableColumn id="5649" xr3:uid="{00000000-0010-0000-0000-000011160000}" name="עמודה5649" dataDxfId="10735"/>
    <tableColumn id="5650" xr3:uid="{00000000-0010-0000-0000-000012160000}" name="עמודה5650" dataDxfId="10734"/>
    <tableColumn id="5651" xr3:uid="{00000000-0010-0000-0000-000013160000}" name="עמודה5651" dataDxfId="10733"/>
    <tableColumn id="5652" xr3:uid="{00000000-0010-0000-0000-000014160000}" name="עמודה5652" dataDxfId="10732"/>
    <tableColumn id="5653" xr3:uid="{00000000-0010-0000-0000-000015160000}" name="עמודה5653" dataDxfId="10731"/>
    <tableColumn id="5654" xr3:uid="{00000000-0010-0000-0000-000016160000}" name="עמודה5654" dataDxfId="10730"/>
    <tableColumn id="5655" xr3:uid="{00000000-0010-0000-0000-000017160000}" name="עמודה5655" dataDxfId="10729"/>
    <tableColumn id="5656" xr3:uid="{00000000-0010-0000-0000-000018160000}" name="עמודה5656" dataDxfId="10728"/>
    <tableColumn id="5657" xr3:uid="{00000000-0010-0000-0000-000019160000}" name="עמודה5657" dataDxfId="10727"/>
    <tableColumn id="5658" xr3:uid="{00000000-0010-0000-0000-00001A160000}" name="עמודה5658" dataDxfId="10726"/>
    <tableColumn id="5659" xr3:uid="{00000000-0010-0000-0000-00001B160000}" name="עמודה5659" dataDxfId="10725"/>
    <tableColumn id="5660" xr3:uid="{00000000-0010-0000-0000-00001C160000}" name="עמודה5660" dataDxfId="10724"/>
    <tableColumn id="5661" xr3:uid="{00000000-0010-0000-0000-00001D160000}" name="עמודה5661" dataDxfId="10723"/>
    <tableColumn id="5662" xr3:uid="{00000000-0010-0000-0000-00001E160000}" name="עמודה5662" dataDxfId="10722"/>
    <tableColumn id="5663" xr3:uid="{00000000-0010-0000-0000-00001F160000}" name="עמודה5663" dataDxfId="10721"/>
    <tableColumn id="5664" xr3:uid="{00000000-0010-0000-0000-000020160000}" name="עמודה5664" dataDxfId="10720"/>
    <tableColumn id="5665" xr3:uid="{00000000-0010-0000-0000-000021160000}" name="עמודה5665" dataDxfId="10719"/>
    <tableColumn id="5666" xr3:uid="{00000000-0010-0000-0000-000022160000}" name="עמודה5666" dataDxfId="10718"/>
    <tableColumn id="5667" xr3:uid="{00000000-0010-0000-0000-000023160000}" name="עמודה5667" dataDxfId="10717"/>
    <tableColumn id="5668" xr3:uid="{00000000-0010-0000-0000-000024160000}" name="עמודה5668" dataDxfId="10716"/>
    <tableColumn id="5669" xr3:uid="{00000000-0010-0000-0000-000025160000}" name="עמודה5669" dataDxfId="10715"/>
    <tableColumn id="5670" xr3:uid="{00000000-0010-0000-0000-000026160000}" name="עמודה5670" dataDxfId="10714"/>
    <tableColumn id="5671" xr3:uid="{00000000-0010-0000-0000-000027160000}" name="עמודה5671" dataDxfId="10713"/>
    <tableColumn id="5672" xr3:uid="{00000000-0010-0000-0000-000028160000}" name="עמודה5672" dataDxfId="10712"/>
    <tableColumn id="5673" xr3:uid="{00000000-0010-0000-0000-000029160000}" name="עמודה5673" dataDxfId="10711"/>
    <tableColumn id="5674" xr3:uid="{00000000-0010-0000-0000-00002A160000}" name="עמודה5674" dataDxfId="10710"/>
    <tableColumn id="5675" xr3:uid="{00000000-0010-0000-0000-00002B160000}" name="עמודה5675" dataDxfId="10709"/>
    <tableColumn id="5676" xr3:uid="{00000000-0010-0000-0000-00002C160000}" name="עמודה5676" dataDxfId="10708"/>
    <tableColumn id="5677" xr3:uid="{00000000-0010-0000-0000-00002D160000}" name="עמודה5677" dataDxfId="10707"/>
    <tableColumn id="5678" xr3:uid="{00000000-0010-0000-0000-00002E160000}" name="עמודה5678" dataDxfId="10706"/>
    <tableColumn id="5679" xr3:uid="{00000000-0010-0000-0000-00002F160000}" name="עמודה5679" dataDxfId="10705"/>
    <tableColumn id="5680" xr3:uid="{00000000-0010-0000-0000-000030160000}" name="עמודה5680" dataDxfId="10704"/>
    <tableColumn id="5681" xr3:uid="{00000000-0010-0000-0000-000031160000}" name="עמודה5681" dataDxfId="10703"/>
    <tableColumn id="5682" xr3:uid="{00000000-0010-0000-0000-000032160000}" name="עמודה5682" dataDxfId="10702"/>
    <tableColumn id="5683" xr3:uid="{00000000-0010-0000-0000-000033160000}" name="עמודה5683" dataDxfId="10701"/>
    <tableColumn id="5684" xr3:uid="{00000000-0010-0000-0000-000034160000}" name="עמודה5684" dataDxfId="10700"/>
    <tableColumn id="5685" xr3:uid="{00000000-0010-0000-0000-000035160000}" name="עמודה5685" dataDxfId="10699"/>
    <tableColumn id="5686" xr3:uid="{00000000-0010-0000-0000-000036160000}" name="עמודה5686" dataDxfId="10698"/>
    <tableColumn id="5687" xr3:uid="{00000000-0010-0000-0000-000037160000}" name="עמודה5687" dataDxfId="10697"/>
    <tableColumn id="5688" xr3:uid="{00000000-0010-0000-0000-000038160000}" name="עמודה5688" dataDxfId="10696"/>
    <tableColumn id="5689" xr3:uid="{00000000-0010-0000-0000-000039160000}" name="עמודה5689" dataDxfId="10695"/>
    <tableColumn id="5690" xr3:uid="{00000000-0010-0000-0000-00003A160000}" name="עמודה5690" dataDxfId="10694"/>
    <tableColumn id="5691" xr3:uid="{00000000-0010-0000-0000-00003B160000}" name="עמודה5691" dataDxfId="10693"/>
    <tableColumn id="5692" xr3:uid="{00000000-0010-0000-0000-00003C160000}" name="עמודה5692" dataDxfId="10692"/>
    <tableColumn id="5693" xr3:uid="{00000000-0010-0000-0000-00003D160000}" name="עמודה5693" dataDxfId="10691"/>
    <tableColumn id="5694" xr3:uid="{00000000-0010-0000-0000-00003E160000}" name="עמודה5694" dataDxfId="10690"/>
    <tableColumn id="5695" xr3:uid="{00000000-0010-0000-0000-00003F160000}" name="עמודה5695" dataDxfId="10689"/>
    <tableColumn id="5696" xr3:uid="{00000000-0010-0000-0000-000040160000}" name="עמודה5696" dataDxfId="10688"/>
    <tableColumn id="5697" xr3:uid="{00000000-0010-0000-0000-000041160000}" name="עמודה5697" dataDxfId="10687"/>
    <tableColumn id="5698" xr3:uid="{00000000-0010-0000-0000-000042160000}" name="עמודה5698" dataDxfId="10686"/>
    <tableColumn id="5699" xr3:uid="{00000000-0010-0000-0000-000043160000}" name="עמודה5699" dataDxfId="10685"/>
    <tableColumn id="5700" xr3:uid="{00000000-0010-0000-0000-000044160000}" name="עמודה5700" dataDxfId="10684"/>
    <tableColumn id="5701" xr3:uid="{00000000-0010-0000-0000-000045160000}" name="עמודה5701" dataDxfId="10683"/>
    <tableColumn id="5702" xr3:uid="{00000000-0010-0000-0000-000046160000}" name="עמודה5702" dataDxfId="10682"/>
    <tableColumn id="5703" xr3:uid="{00000000-0010-0000-0000-000047160000}" name="עמודה5703" dataDxfId="10681"/>
    <tableColumn id="5704" xr3:uid="{00000000-0010-0000-0000-000048160000}" name="עמודה5704" dataDxfId="10680"/>
    <tableColumn id="5705" xr3:uid="{00000000-0010-0000-0000-000049160000}" name="עמודה5705" dataDxfId="10679"/>
    <tableColumn id="5706" xr3:uid="{00000000-0010-0000-0000-00004A160000}" name="עמודה5706" dataDxfId="10678"/>
    <tableColumn id="5707" xr3:uid="{00000000-0010-0000-0000-00004B160000}" name="עמודה5707" dataDxfId="10677"/>
    <tableColumn id="5708" xr3:uid="{00000000-0010-0000-0000-00004C160000}" name="עמודה5708" dataDxfId="10676"/>
    <tableColumn id="5709" xr3:uid="{00000000-0010-0000-0000-00004D160000}" name="עמודה5709" dataDxfId="10675"/>
    <tableColumn id="5710" xr3:uid="{00000000-0010-0000-0000-00004E160000}" name="עמודה5710" dataDxfId="10674"/>
    <tableColumn id="5711" xr3:uid="{00000000-0010-0000-0000-00004F160000}" name="עמודה5711" dataDxfId="10673"/>
    <tableColumn id="5712" xr3:uid="{00000000-0010-0000-0000-000050160000}" name="עמודה5712" dataDxfId="10672"/>
    <tableColumn id="5713" xr3:uid="{00000000-0010-0000-0000-000051160000}" name="עמודה5713" dataDxfId="10671"/>
    <tableColumn id="5714" xr3:uid="{00000000-0010-0000-0000-000052160000}" name="עמודה5714" dataDxfId="10670"/>
    <tableColumn id="5715" xr3:uid="{00000000-0010-0000-0000-000053160000}" name="עמודה5715" dataDxfId="10669"/>
    <tableColumn id="5716" xr3:uid="{00000000-0010-0000-0000-000054160000}" name="עמודה5716" dataDxfId="10668"/>
    <tableColumn id="5717" xr3:uid="{00000000-0010-0000-0000-000055160000}" name="עמודה5717" dataDxfId="10667"/>
    <tableColumn id="5718" xr3:uid="{00000000-0010-0000-0000-000056160000}" name="עמודה5718" dataDxfId="10666"/>
    <tableColumn id="5719" xr3:uid="{00000000-0010-0000-0000-000057160000}" name="עמודה5719" dataDxfId="10665"/>
    <tableColumn id="5720" xr3:uid="{00000000-0010-0000-0000-000058160000}" name="עמודה5720" dataDxfId="10664"/>
    <tableColumn id="5721" xr3:uid="{00000000-0010-0000-0000-000059160000}" name="עמודה5721" dataDxfId="10663"/>
    <tableColumn id="5722" xr3:uid="{00000000-0010-0000-0000-00005A160000}" name="עמודה5722" dataDxfId="10662"/>
    <tableColumn id="5723" xr3:uid="{00000000-0010-0000-0000-00005B160000}" name="עמודה5723" dataDxfId="10661"/>
    <tableColumn id="5724" xr3:uid="{00000000-0010-0000-0000-00005C160000}" name="עמודה5724" dataDxfId="10660"/>
    <tableColumn id="5725" xr3:uid="{00000000-0010-0000-0000-00005D160000}" name="עמודה5725" dataDxfId="10659"/>
    <tableColumn id="5726" xr3:uid="{00000000-0010-0000-0000-00005E160000}" name="עמודה5726" dataDxfId="10658"/>
    <tableColumn id="5727" xr3:uid="{00000000-0010-0000-0000-00005F160000}" name="עמודה5727" dataDxfId="10657"/>
    <tableColumn id="5728" xr3:uid="{00000000-0010-0000-0000-000060160000}" name="עמודה5728" dataDxfId="10656"/>
    <tableColumn id="5729" xr3:uid="{00000000-0010-0000-0000-000061160000}" name="עמודה5729" dataDxfId="10655"/>
    <tableColumn id="5730" xr3:uid="{00000000-0010-0000-0000-000062160000}" name="עמודה5730" dataDxfId="10654"/>
    <tableColumn id="5731" xr3:uid="{00000000-0010-0000-0000-000063160000}" name="עמודה5731" dataDxfId="10653"/>
    <tableColumn id="5732" xr3:uid="{00000000-0010-0000-0000-000064160000}" name="עמודה5732" dataDxfId="10652"/>
    <tableColumn id="5733" xr3:uid="{00000000-0010-0000-0000-000065160000}" name="עמודה5733" dataDxfId="10651"/>
    <tableColumn id="5734" xr3:uid="{00000000-0010-0000-0000-000066160000}" name="עמודה5734" dataDxfId="10650"/>
    <tableColumn id="5735" xr3:uid="{00000000-0010-0000-0000-000067160000}" name="עמודה5735" dataDxfId="10649"/>
    <tableColumn id="5736" xr3:uid="{00000000-0010-0000-0000-000068160000}" name="עמודה5736" dataDxfId="10648"/>
    <tableColumn id="5737" xr3:uid="{00000000-0010-0000-0000-000069160000}" name="עמודה5737" dataDxfId="10647"/>
    <tableColumn id="5738" xr3:uid="{00000000-0010-0000-0000-00006A160000}" name="עמודה5738" dataDxfId="10646"/>
    <tableColumn id="5739" xr3:uid="{00000000-0010-0000-0000-00006B160000}" name="עמודה5739" dataDxfId="10645"/>
    <tableColumn id="5740" xr3:uid="{00000000-0010-0000-0000-00006C160000}" name="עמודה5740" dataDxfId="10644"/>
    <tableColumn id="5741" xr3:uid="{00000000-0010-0000-0000-00006D160000}" name="עמודה5741" dataDxfId="10643"/>
    <tableColumn id="5742" xr3:uid="{00000000-0010-0000-0000-00006E160000}" name="עמודה5742" dataDxfId="10642"/>
    <tableColumn id="5743" xr3:uid="{00000000-0010-0000-0000-00006F160000}" name="עמודה5743" dataDxfId="10641"/>
    <tableColumn id="5744" xr3:uid="{00000000-0010-0000-0000-000070160000}" name="עמודה5744" dataDxfId="10640"/>
    <tableColumn id="5745" xr3:uid="{00000000-0010-0000-0000-000071160000}" name="עמודה5745" dataDxfId="10639"/>
    <tableColumn id="5746" xr3:uid="{00000000-0010-0000-0000-000072160000}" name="עמודה5746" dataDxfId="10638"/>
    <tableColumn id="5747" xr3:uid="{00000000-0010-0000-0000-000073160000}" name="עמודה5747" dataDxfId="10637"/>
    <tableColumn id="5748" xr3:uid="{00000000-0010-0000-0000-000074160000}" name="עמודה5748" dataDxfId="10636"/>
    <tableColumn id="5749" xr3:uid="{00000000-0010-0000-0000-000075160000}" name="עמודה5749" dataDxfId="10635"/>
    <tableColumn id="5750" xr3:uid="{00000000-0010-0000-0000-000076160000}" name="עמודה5750" dataDxfId="10634"/>
    <tableColumn id="5751" xr3:uid="{00000000-0010-0000-0000-000077160000}" name="עמודה5751" dataDxfId="10633"/>
    <tableColumn id="5752" xr3:uid="{00000000-0010-0000-0000-000078160000}" name="עמודה5752" dataDxfId="10632"/>
    <tableColumn id="5753" xr3:uid="{00000000-0010-0000-0000-000079160000}" name="עמודה5753" dataDxfId="10631"/>
    <tableColumn id="5754" xr3:uid="{00000000-0010-0000-0000-00007A160000}" name="עמודה5754" dataDxfId="10630"/>
    <tableColumn id="5755" xr3:uid="{00000000-0010-0000-0000-00007B160000}" name="עמודה5755" dataDxfId="10629"/>
    <tableColumn id="5756" xr3:uid="{00000000-0010-0000-0000-00007C160000}" name="עמודה5756" dataDxfId="10628"/>
    <tableColumn id="5757" xr3:uid="{00000000-0010-0000-0000-00007D160000}" name="עמודה5757" dataDxfId="10627"/>
    <tableColumn id="5758" xr3:uid="{00000000-0010-0000-0000-00007E160000}" name="עמודה5758" dataDxfId="10626"/>
    <tableColumn id="5759" xr3:uid="{00000000-0010-0000-0000-00007F160000}" name="עמודה5759" dataDxfId="10625"/>
    <tableColumn id="5760" xr3:uid="{00000000-0010-0000-0000-000080160000}" name="עמודה5760" dataDxfId="10624"/>
    <tableColumn id="5761" xr3:uid="{00000000-0010-0000-0000-000081160000}" name="עמודה5761" dataDxfId="10623"/>
    <tableColumn id="5762" xr3:uid="{00000000-0010-0000-0000-000082160000}" name="עמודה5762" dataDxfId="10622"/>
    <tableColumn id="5763" xr3:uid="{00000000-0010-0000-0000-000083160000}" name="עמודה5763" dataDxfId="10621"/>
    <tableColumn id="5764" xr3:uid="{00000000-0010-0000-0000-000084160000}" name="עמודה5764" dataDxfId="10620"/>
    <tableColumn id="5765" xr3:uid="{00000000-0010-0000-0000-000085160000}" name="עמודה5765" dataDxfId="10619"/>
    <tableColumn id="5766" xr3:uid="{00000000-0010-0000-0000-000086160000}" name="עמודה5766" dataDxfId="10618"/>
    <tableColumn id="5767" xr3:uid="{00000000-0010-0000-0000-000087160000}" name="עמודה5767" dataDxfId="10617"/>
    <tableColumn id="5768" xr3:uid="{00000000-0010-0000-0000-000088160000}" name="עמודה5768" dataDxfId="10616"/>
    <tableColumn id="5769" xr3:uid="{00000000-0010-0000-0000-000089160000}" name="עמודה5769" dataDxfId="10615"/>
    <tableColumn id="5770" xr3:uid="{00000000-0010-0000-0000-00008A160000}" name="עמודה5770" dataDxfId="10614"/>
    <tableColumn id="5771" xr3:uid="{00000000-0010-0000-0000-00008B160000}" name="עמודה5771" dataDxfId="10613"/>
    <tableColumn id="5772" xr3:uid="{00000000-0010-0000-0000-00008C160000}" name="עמודה5772" dataDxfId="10612"/>
    <tableColumn id="5773" xr3:uid="{00000000-0010-0000-0000-00008D160000}" name="עמודה5773" dataDxfId="10611"/>
    <tableColumn id="5774" xr3:uid="{00000000-0010-0000-0000-00008E160000}" name="עמודה5774" dataDxfId="10610"/>
    <tableColumn id="5775" xr3:uid="{00000000-0010-0000-0000-00008F160000}" name="עמודה5775" dataDxfId="10609"/>
    <tableColumn id="5776" xr3:uid="{00000000-0010-0000-0000-000090160000}" name="עמודה5776" dataDxfId="10608"/>
    <tableColumn id="5777" xr3:uid="{00000000-0010-0000-0000-000091160000}" name="עמודה5777" dataDxfId="10607"/>
    <tableColumn id="5778" xr3:uid="{00000000-0010-0000-0000-000092160000}" name="עמודה5778" dataDxfId="10606"/>
    <tableColumn id="5779" xr3:uid="{00000000-0010-0000-0000-000093160000}" name="עמודה5779" dataDxfId="10605"/>
    <tableColumn id="5780" xr3:uid="{00000000-0010-0000-0000-000094160000}" name="עמודה5780" dataDxfId="10604"/>
    <tableColumn id="5781" xr3:uid="{00000000-0010-0000-0000-000095160000}" name="עמודה5781" dataDxfId="10603"/>
    <tableColumn id="5782" xr3:uid="{00000000-0010-0000-0000-000096160000}" name="עמודה5782" dataDxfId="10602"/>
    <tableColumn id="5783" xr3:uid="{00000000-0010-0000-0000-000097160000}" name="עמודה5783" dataDxfId="10601"/>
    <tableColumn id="5784" xr3:uid="{00000000-0010-0000-0000-000098160000}" name="עמודה5784" dataDxfId="10600"/>
    <tableColumn id="5785" xr3:uid="{00000000-0010-0000-0000-000099160000}" name="עמודה5785" dataDxfId="10599"/>
    <tableColumn id="5786" xr3:uid="{00000000-0010-0000-0000-00009A160000}" name="עמודה5786" dataDxfId="10598"/>
    <tableColumn id="5787" xr3:uid="{00000000-0010-0000-0000-00009B160000}" name="עמודה5787" dataDxfId="10597"/>
    <tableColumn id="5788" xr3:uid="{00000000-0010-0000-0000-00009C160000}" name="עמודה5788" dataDxfId="10596"/>
    <tableColumn id="5789" xr3:uid="{00000000-0010-0000-0000-00009D160000}" name="עמודה5789" dataDxfId="10595"/>
    <tableColumn id="5790" xr3:uid="{00000000-0010-0000-0000-00009E160000}" name="עמודה5790" dataDxfId="10594"/>
    <tableColumn id="5791" xr3:uid="{00000000-0010-0000-0000-00009F160000}" name="עמודה5791" dataDxfId="10593"/>
    <tableColumn id="5792" xr3:uid="{00000000-0010-0000-0000-0000A0160000}" name="עמודה5792" dataDxfId="10592"/>
    <tableColumn id="5793" xr3:uid="{00000000-0010-0000-0000-0000A1160000}" name="עמודה5793" dataDxfId="10591"/>
    <tableColumn id="5794" xr3:uid="{00000000-0010-0000-0000-0000A2160000}" name="עמודה5794" dataDxfId="10590"/>
    <tableColumn id="5795" xr3:uid="{00000000-0010-0000-0000-0000A3160000}" name="עמודה5795" dataDxfId="10589"/>
    <tableColumn id="5796" xr3:uid="{00000000-0010-0000-0000-0000A4160000}" name="עמודה5796" dataDxfId="10588"/>
    <tableColumn id="5797" xr3:uid="{00000000-0010-0000-0000-0000A5160000}" name="עמודה5797" dataDxfId="10587"/>
    <tableColumn id="5798" xr3:uid="{00000000-0010-0000-0000-0000A6160000}" name="עמודה5798" dataDxfId="10586"/>
    <tableColumn id="5799" xr3:uid="{00000000-0010-0000-0000-0000A7160000}" name="עמודה5799" dataDxfId="10585"/>
    <tableColumn id="5800" xr3:uid="{00000000-0010-0000-0000-0000A8160000}" name="עמודה5800" dataDxfId="10584"/>
    <tableColumn id="5801" xr3:uid="{00000000-0010-0000-0000-0000A9160000}" name="עמודה5801" dataDxfId="10583"/>
    <tableColumn id="5802" xr3:uid="{00000000-0010-0000-0000-0000AA160000}" name="עמודה5802" dataDxfId="10582"/>
    <tableColumn id="5803" xr3:uid="{00000000-0010-0000-0000-0000AB160000}" name="עמודה5803" dataDxfId="10581"/>
    <tableColumn id="5804" xr3:uid="{00000000-0010-0000-0000-0000AC160000}" name="עמודה5804" dataDxfId="10580"/>
    <tableColumn id="5805" xr3:uid="{00000000-0010-0000-0000-0000AD160000}" name="עמודה5805" dataDxfId="10579"/>
    <tableColumn id="5806" xr3:uid="{00000000-0010-0000-0000-0000AE160000}" name="עמודה5806" dataDxfId="10578"/>
    <tableColumn id="5807" xr3:uid="{00000000-0010-0000-0000-0000AF160000}" name="עמודה5807" dataDxfId="10577"/>
    <tableColumn id="5808" xr3:uid="{00000000-0010-0000-0000-0000B0160000}" name="עמודה5808" dataDxfId="10576"/>
    <tableColumn id="5809" xr3:uid="{00000000-0010-0000-0000-0000B1160000}" name="עמודה5809" dataDxfId="10575"/>
    <tableColumn id="5810" xr3:uid="{00000000-0010-0000-0000-0000B2160000}" name="עמודה5810" dataDxfId="10574"/>
    <tableColumn id="5811" xr3:uid="{00000000-0010-0000-0000-0000B3160000}" name="עמודה5811" dataDxfId="10573"/>
    <tableColumn id="5812" xr3:uid="{00000000-0010-0000-0000-0000B4160000}" name="עמודה5812" dataDxfId="10572"/>
    <tableColumn id="5813" xr3:uid="{00000000-0010-0000-0000-0000B5160000}" name="עמודה5813" dataDxfId="10571"/>
    <tableColumn id="5814" xr3:uid="{00000000-0010-0000-0000-0000B6160000}" name="עמודה5814" dataDxfId="10570"/>
    <tableColumn id="5815" xr3:uid="{00000000-0010-0000-0000-0000B7160000}" name="עמודה5815" dataDxfId="10569"/>
    <tableColumn id="5816" xr3:uid="{00000000-0010-0000-0000-0000B8160000}" name="עמודה5816" dataDxfId="10568"/>
    <tableColumn id="5817" xr3:uid="{00000000-0010-0000-0000-0000B9160000}" name="עמודה5817" dataDxfId="10567"/>
    <tableColumn id="5818" xr3:uid="{00000000-0010-0000-0000-0000BA160000}" name="עמודה5818" dataDxfId="10566"/>
    <tableColumn id="5819" xr3:uid="{00000000-0010-0000-0000-0000BB160000}" name="עמודה5819" dataDxfId="10565"/>
    <tableColumn id="5820" xr3:uid="{00000000-0010-0000-0000-0000BC160000}" name="עמודה5820" dataDxfId="10564"/>
    <tableColumn id="5821" xr3:uid="{00000000-0010-0000-0000-0000BD160000}" name="עמודה5821" dataDxfId="10563"/>
    <tableColumn id="5822" xr3:uid="{00000000-0010-0000-0000-0000BE160000}" name="עמודה5822" dataDxfId="10562"/>
    <tableColumn id="5823" xr3:uid="{00000000-0010-0000-0000-0000BF160000}" name="עמודה5823" dataDxfId="10561"/>
    <tableColumn id="5824" xr3:uid="{00000000-0010-0000-0000-0000C0160000}" name="עמודה5824" dataDxfId="10560"/>
    <tableColumn id="5825" xr3:uid="{00000000-0010-0000-0000-0000C1160000}" name="עמודה5825" dataDxfId="10559"/>
    <tableColumn id="5826" xr3:uid="{00000000-0010-0000-0000-0000C2160000}" name="עמודה5826" dataDxfId="10558"/>
    <tableColumn id="5827" xr3:uid="{00000000-0010-0000-0000-0000C3160000}" name="עמודה5827" dataDxfId="10557"/>
    <tableColumn id="5828" xr3:uid="{00000000-0010-0000-0000-0000C4160000}" name="עמודה5828" dataDxfId="10556"/>
    <tableColumn id="5829" xr3:uid="{00000000-0010-0000-0000-0000C5160000}" name="עמודה5829" dataDxfId="10555"/>
    <tableColumn id="5830" xr3:uid="{00000000-0010-0000-0000-0000C6160000}" name="עמודה5830" dataDxfId="10554"/>
    <tableColumn id="5831" xr3:uid="{00000000-0010-0000-0000-0000C7160000}" name="עמודה5831" dataDxfId="10553"/>
    <tableColumn id="5832" xr3:uid="{00000000-0010-0000-0000-0000C8160000}" name="עמודה5832" dataDxfId="10552"/>
    <tableColumn id="5833" xr3:uid="{00000000-0010-0000-0000-0000C9160000}" name="עמודה5833" dataDxfId="10551"/>
    <tableColumn id="5834" xr3:uid="{00000000-0010-0000-0000-0000CA160000}" name="עמודה5834" dataDxfId="10550"/>
    <tableColumn id="5835" xr3:uid="{00000000-0010-0000-0000-0000CB160000}" name="עמודה5835" dataDxfId="10549"/>
    <tableColumn id="5836" xr3:uid="{00000000-0010-0000-0000-0000CC160000}" name="עמודה5836" dataDxfId="10548"/>
    <tableColumn id="5837" xr3:uid="{00000000-0010-0000-0000-0000CD160000}" name="עמודה5837" dataDxfId="10547"/>
    <tableColumn id="5838" xr3:uid="{00000000-0010-0000-0000-0000CE160000}" name="עמודה5838" dataDxfId="10546"/>
    <tableColumn id="5839" xr3:uid="{00000000-0010-0000-0000-0000CF160000}" name="עמודה5839" dataDxfId="10545"/>
    <tableColumn id="5840" xr3:uid="{00000000-0010-0000-0000-0000D0160000}" name="עמודה5840" dataDxfId="10544"/>
    <tableColumn id="5841" xr3:uid="{00000000-0010-0000-0000-0000D1160000}" name="עמודה5841" dataDxfId="10543"/>
    <tableColumn id="5842" xr3:uid="{00000000-0010-0000-0000-0000D2160000}" name="עמודה5842" dataDxfId="10542"/>
    <tableColumn id="5843" xr3:uid="{00000000-0010-0000-0000-0000D3160000}" name="עמודה5843" dataDxfId="10541"/>
    <tableColumn id="5844" xr3:uid="{00000000-0010-0000-0000-0000D4160000}" name="עמודה5844" dataDxfId="10540"/>
    <tableColumn id="5845" xr3:uid="{00000000-0010-0000-0000-0000D5160000}" name="עמודה5845" dataDxfId="10539"/>
    <tableColumn id="5846" xr3:uid="{00000000-0010-0000-0000-0000D6160000}" name="עמודה5846" dataDxfId="10538"/>
    <tableColumn id="5847" xr3:uid="{00000000-0010-0000-0000-0000D7160000}" name="עמודה5847" dataDxfId="10537"/>
    <tableColumn id="5848" xr3:uid="{00000000-0010-0000-0000-0000D8160000}" name="עמודה5848" dataDxfId="10536"/>
    <tableColumn id="5849" xr3:uid="{00000000-0010-0000-0000-0000D9160000}" name="עמודה5849" dataDxfId="10535"/>
    <tableColumn id="5850" xr3:uid="{00000000-0010-0000-0000-0000DA160000}" name="עמודה5850" dataDxfId="10534"/>
    <tableColumn id="5851" xr3:uid="{00000000-0010-0000-0000-0000DB160000}" name="עמודה5851" dataDxfId="10533"/>
    <tableColumn id="5852" xr3:uid="{00000000-0010-0000-0000-0000DC160000}" name="עמודה5852" dataDxfId="10532"/>
    <tableColumn id="5853" xr3:uid="{00000000-0010-0000-0000-0000DD160000}" name="עמודה5853" dataDxfId="10531"/>
    <tableColumn id="5854" xr3:uid="{00000000-0010-0000-0000-0000DE160000}" name="עמודה5854" dataDxfId="10530"/>
    <tableColumn id="5855" xr3:uid="{00000000-0010-0000-0000-0000DF160000}" name="עמודה5855" dataDxfId="10529"/>
    <tableColumn id="5856" xr3:uid="{00000000-0010-0000-0000-0000E0160000}" name="עמודה5856" dataDxfId="10528"/>
    <tableColumn id="5857" xr3:uid="{00000000-0010-0000-0000-0000E1160000}" name="עמודה5857" dataDxfId="10527"/>
    <tableColumn id="5858" xr3:uid="{00000000-0010-0000-0000-0000E2160000}" name="עמודה5858" dataDxfId="10526"/>
    <tableColumn id="5859" xr3:uid="{00000000-0010-0000-0000-0000E3160000}" name="עמודה5859" dataDxfId="10525"/>
    <tableColumn id="5860" xr3:uid="{00000000-0010-0000-0000-0000E4160000}" name="עמודה5860" dataDxfId="10524"/>
    <tableColumn id="5861" xr3:uid="{00000000-0010-0000-0000-0000E5160000}" name="עמודה5861" dataDxfId="10523"/>
    <tableColumn id="5862" xr3:uid="{00000000-0010-0000-0000-0000E6160000}" name="עמודה5862" dataDxfId="10522"/>
    <tableColumn id="5863" xr3:uid="{00000000-0010-0000-0000-0000E7160000}" name="עמודה5863" dataDxfId="10521"/>
    <tableColumn id="5864" xr3:uid="{00000000-0010-0000-0000-0000E8160000}" name="עמודה5864" dataDxfId="10520"/>
    <tableColumn id="5865" xr3:uid="{00000000-0010-0000-0000-0000E9160000}" name="עמודה5865" dataDxfId="10519"/>
    <tableColumn id="5866" xr3:uid="{00000000-0010-0000-0000-0000EA160000}" name="עמודה5866" dataDxfId="10518"/>
    <tableColumn id="5867" xr3:uid="{00000000-0010-0000-0000-0000EB160000}" name="עמודה5867" dataDxfId="10517"/>
    <tableColumn id="5868" xr3:uid="{00000000-0010-0000-0000-0000EC160000}" name="עמודה5868" dataDxfId="10516"/>
    <tableColumn id="5869" xr3:uid="{00000000-0010-0000-0000-0000ED160000}" name="עמודה5869" dataDxfId="10515"/>
    <tableColumn id="5870" xr3:uid="{00000000-0010-0000-0000-0000EE160000}" name="עמודה5870" dataDxfId="10514"/>
    <tableColumn id="5871" xr3:uid="{00000000-0010-0000-0000-0000EF160000}" name="עמודה5871" dataDxfId="10513"/>
    <tableColumn id="5872" xr3:uid="{00000000-0010-0000-0000-0000F0160000}" name="עמודה5872" dataDxfId="10512"/>
    <tableColumn id="5873" xr3:uid="{00000000-0010-0000-0000-0000F1160000}" name="עמודה5873" dataDxfId="10511"/>
    <tableColumn id="5874" xr3:uid="{00000000-0010-0000-0000-0000F2160000}" name="עמודה5874" dataDxfId="10510"/>
    <tableColumn id="5875" xr3:uid="{00000000-0010-0000-0000-0000F3160000}" name="עמודה5875" dataDxfId="10509"/>
    <tableColumn id="5876" xr3:uid="{00000000-0010-0000-0000-0000F4160000}" name="עמודה5876" dataDxfId="10508"/>
    <tableColumn id="5877" xr3:uid="{00000000-0010-0000-0000-0000F5160000}" name="עמודה5877" dataDxfId="10507"/>
    <tableColumn id="5878" xr3:uid="{00000000-0010-0000-0000-0000F6160000}" name="עמודה5878" dataDxfId="10506"/>
    <tableColumn id="5879" xr3:uid="{00000000-0010-0000-0000-0000F7160000}" name="עמודה5879" dataDxfId="10505"/>
    <tableColumn id="5880" xr3:uid="{00000000-0010-0000-0000-0000F8160000}" name="עמודה5880" dataDxfId="10504"/>
    <tableColumn id="5881" xr3:uid="{00000000-0010-0000-0000-0000F9160000}" name="עמודה5881" dataDxfId="10503"/>
    <tableColumn id="5882" xr3:uid="{00000000-0010-0000-0000-0000FA160000}" name="עמודה5882" dataDxfId="10502"/>
    <tableColumn id="5883" xr3:uid="{00000000-0010-0000-0000-0000FB160000}" name="עמודה5883" dataDxfId="10501"/>
    <tableColumn id="5884" xr3:uid="{00000000-0010-0000-0000-0000FC160000}" name="עמודה5884" dataDxfId="10500"/>
    <tableColumn id="5885" xr3:uid="{00000000-0010-0000-0000-0000FD160000}" name="עמודה5885" dataDxfId="10499"/>
    <tableColumn id="5886" xr3:uid="{00000000-0010-0000-0000-0000FE160000}" name="עמודה5886" dataDxfId="10498"/>
    <tableColumn id="5887" xr3:uid="{00000000-0010-0000-0000-0000FF160000}" name="עמודה5887" dataDxfId="10497"/>
    <tableColumn id="5888" xr3:uid="{00000000-0010-0000-0000-000000170000}" name="עמודה5888" dataDxfId="10496"/>
    <tableColumn id="5889" xr3:uid="{00000000-0010-0000-0000-000001170000}" name="עמודה5889" dataDxfId="10495"/>
    <tableColumn id="5890" xr3:uid="{00000000-0010-0000-0000-000002170000}" name="עמודה5890" dataDxfId="10494"/>
    <tableColumn id="5891" xr3:uid="{00000000-0010-0000-0000-000003170000}" name="עמודה5891" dataDxfId="10493"/>
    <tableColumn id="5892" xr3:uid="{00000000-0010-0000-0000-000004170000}" name="עמודה5892" dataDxfId="10492"/>
    <tableColumn id="5893" xr3:uid="{00000000-0010-0000-0000-000005170000}" name="עמודה5893" dataDxfId="10491"/>
    <tableColumn id="5894" xr3:uid="{00000000-0010-0000-0000-000006170000}" name="עמודה5894" dataDxfId="10490"/>
    <tableColumn id="5895" xr3:uid="{00000000-0010-0000-0000-000007170000}" name="עמודה5895" dataDxfId="10489"/>
    <tableColumn id="5896" xr3:uid="{00000000-0010-0000-0000-000008170000}" name="עמודה5896" dataDxfId="10488"/>
    <tableColumn id="5897" xr3:uid="{00000000-0010-0000-0000-000009170000}" name="עמודה5897" dataDxfId="10487"/>
    <tableColumn id="5898" xr3:uid="{00000000-0010-0000-0000-00000A170000}" name="עמודה5898" dataDxfId="10486"/>
    <tableColumn id="5899" xr3:uid="{00000000-0010-0000-0000-00000B170000}" name="עמודה5899" dataDxfId="10485"/>
    <tableColumn id="5900" xr3:uid="{00000000-0010-0000-0000-00000C170000}" name="עמודה5900" dataDxfId="10484"/>
    <tableColumn id="5901" xr3:uid="{00000000-0010-0000-0000-00000D170000}" name="עמודה5901" dataDxfId="10483"/>
    <tableColumn id="5902" xr3:uid="{00000000-0010-0000-0000-00000E170000}" name="עמודה5902" dataDxfId="10482"/>
    <tableColumn id="5903" xr3:uid="{00000000-0010-0000-0000-00000F170000}" name="עמודה5903" dataDxfId="10481"/>
    <tableColumn id="5904" xr3:uid="{00000000-0010-0000-0000-000010170000}" name="עמודה5904" dataDxfId="10480"/>
    <tableColumn id="5905" xr3:uid="{00000000-0010-0000-0000-000011170000}" name="עמודה5905" dataDxfId="10479"/>
    <tableColumn id="5906" xr3:uid="{00000000-0010-0000-0000-000012170000}" name="עמודה5906" dataDxfId="10478"/>
    <tableColumn id="5907" xr3:uid="{00000000-0010-0000-0000-000013170000}" name="עמודה5907" dataDxfId="10477"/>
    <tableColumn id="5908" xr3:uid="{00000000-0010-0000-0000-000014170000}" name="עמודה5908" dataDxfId="10476"/>
    <tableColumn id="5909" xr3:uid="{00000000-0010-0000-0000-000015170000}" name="עמודה5909" dataDxfId="10475"/>
    <tableColumn id="5910" xr3:uid="{00000000-0010-0000-0000-000016170000}" name="עמודה5910" dataDxfId="10474"/>
    <tableColumn id="5911" xr3:uid="{00000000-0010-0000-0000-000017170000}" name="עמודה5911" dataDxfId="10473"/>
    <tableColumn id="5912" xr3:uid="{00000000-0010-0000-0000-000018170000}" name="עמודה5912" dataDxfId="10472"/>
    <tableColumn id="5913" xr3:uid="{00000000-0010-0000-0000-000019170000}" name="עמודה5913" dataDxfId="10471"/>
    <tableColumn id="5914" xr3:uid="{00000000-0010-0000-0000-00001A170000}" name="עמודה5914" dataDxfId="10470"/>
    <tableColumn id="5915" xr3:uid="{00000000-0010-0000-0000-00001B170000}" name="עמודה5915" dataDxfId="10469"/>
    <tableColumn id="5916" xr3:uid="{00000000-0010-0000-0000-00001C170000}" name="עמודה5916" dataDxfId="10468"/>
    <tableColumn id="5917" xr3:uid="{00000000-0010-0000-0000-00001D170000}" name="עמודה5917" dataDxfId="10467"/>
    <tableColumn id="5918" xr3:uid="{00000000-0010-0000-0000-00001E170000}" name="עמודה5918" dataDxfId="10466"/>
    <tableColumn id="5919" xr3:uid="{00000000-0010-0000-0000-00001F170000}" name="עמודה5919" dataDxfId="10465"/>
    <tableColumn id="5920" xr3:uid="{00000000-0010-0000-0000-000020170000}" name="עמודה5920" dataDxfId="10464"/>
    <tableColumn id="5921" xr3:uid="{00000000-0010-0000-0000-000021170000}" name="עמודה5921" dataDxfId="10463"/>
    <tableColumn id="5922" xr3:uid="{00000000-0010-0000-0000-000022170000}" name="עמודה5922" dataDxfId="10462"/>
    <tableColumn id="5923" xr3:uid="{00000000-0010-0000-0000-000023170000}" name="עמודה5923" dataDxfId="10461"/>
    <tableColumn id="5924" xr3:uid="{00000000-0010-0000-0000-000024170000}" name="עמודה5924" dataDxfId="10460"/>
    <tableColumn id="5925" xr3:uid="{00000000-0010-0000-0000-000025170000}" name="עמודה5925" dataDxfId="10459"/>
    <tableColumn id="5926" xr3:uid="{00000000-0010-0000-0000-000026170000}" name="עמודה5926" dataDxfId="10458"/>
    <tableColumn id="5927" xr3:uid="{00000000-0010-0000-0000-000027170000}" name="עמודה5927" dataDxfId="10457"/>
    <tableColumn id="5928" xr3:uid="{00000000-0010-0000-0000-000028170000}" name="עמודה5928" dataDxfId="10456"/>
    <tableColumn id="5929" xr3:uid="{00000000-0010-0000-0000-000029170000}" name="עמודה5929" dataDxfId="10455"/>
    <tableColumn id="5930" xr3:uid="{00000000-0010-0000-0000-00002A170000}" name="עמודה5930" dataDxfId="10454"/>
    <tableColumn id="5931" xr3:uid="{00000000-0010-0000-0000-00002B170000}" name="עמודה5931" dataDxfId="10453"/>
    <tableColumn id="5932" xr3:uid="{00000000-0010-0000-0000-00002C170000}" name="עמודה5932" dataDxfId="10452"/>
    <tableColumn id="5933" xr3:uid="{00000000-0010-0000-0000-00002D170000}" name="עמודה5933" dataDxfId="10451"/>
    <tableColumn id="5934" xr3:uid="{00000000-0010-0000-0000-00002E170000}" name="עמודה5934" dataDxfId="10450"/>
    <tableColumn id="5935" xr3:uid="{00000000-0010-0000-0000-00002F170000}" name="עמודה5935" dataDxfId="10449"/>
    <tableColumn id="5936" xr3:uid="{00000000-0010-0000-0000-000030170000}" name="עמודה5936" dataDxfId="10448"/>
    <tableColumn id="5937" xr3:uid="{00000000-0010-0000-0000-000031170000}" name="עמודה5937" dataDxfId="10447"/>
    <tableColumn id="5938" xr3:uid="{00000000-0010-0000-0000-000032170000}" name="עמודה5938" dataDxfId="10446"/>
    <tableColumn id="5939" xr3:uid="{00000000-0010-0000-0000-000033170000}" name="עמודה5939" dataDxfId="10445"/>
    <tableColumn id="5940" xr3:uid="{00000000-0010-0000-0000-000034170000}" name="עמודה5940" dataDxfId="10444"/>
    <tableColumn id="5941" xr3:uid="{00000000-0010-0000-0000-000035170000}" name="עמודה5941" dataDxfId="10443"/>
    <tableColumn id="5942" xr3:uid="{00000000-0010-0000-0000-000036170000}" name="עמודה5942" dataDxfId="10442"/>
    <tableColumn id="5943" xr3:uid="{00000000-0010-0000-0000-000037170000}" name="עמודה5943" dataDxfId="10441"/>
    <tableColumn id="5944" xr3:uid="{00000000-0010-0000-0000-000038170000}" name="עמודה5944" dataDxfId="10440"/>
    <tableColumn id="5945" xr3:uid="{00000000-0010-0000-0000-000039170000}" name="עמודה5945" dataDxfId="10439"/>
    <tableColumn id="5946" xr3:uid="{00000000-0010-0000-0000-00003A170000}" name="עמודה5946" dataDxfId="10438"/>
    <tableColumn id="5947" xr3:uid="{00000000-0010-0000-0000-00003B170000}" name="עמודה5947" dataDxfId="10437"/>
    <tableColumn id="5948" xr3:uid="{00000000-0010-0000-0000-00003C170000}" name="עמודה5948" dataDxfId="10436"/>
    <tableColumn id="5949" xr3:uid="{00000000-0010-0000-0000-00003D170000}" name="עמודה5949" dataDxfId="10435"/>
    <tableColumn id="5950" xr3:uid="{00000000-0010-0000-0000-00003E170000}" name="עמודה5950" dataDxfId="10434"/>
    <tableColumn id="5951" xr3:uid="{00000000-0010-0000-0000-00003F170000}" name="עמודה5951" dataDxfId="10433"/>
    <tableColumn id="5952" xr3:uid="{00000000-0010-0000-0000-000040170000}" name="עמודה5952" dataDxfId="10432"/>
    <tableColumn id="5953" xr3:uid="{00000000-0010-0000-0000-000041170000}" name="עמודה5953" dataDxfId="10431"/>
    <tableColumn id="5954" xr3:uid="{00000000-0010-0000-0000-000042170000}" name="עמודה5954" dataDxfId="10430"/>
    <tableColumn id="5955" xr3:uid="{00000000-0010-0000-0000-000043170000}" name="עמודה5955" dataDxfId="10429"/>
    <tableColumn id="5956" xr3:uid="{00000000-0010-0000-0000-000044170000}" name="עמודה5956" dataDxfId="10428"/>
    <tableColumn id="5957" xr3:uid="{00000000-0010-0000-0000-000045170000}" name="עמודה5957" dataDxfId="10427"/>
    <tableColumn id="5958" xr3:uid="{00000000-0010-0000-0000-000046170000}" name="עמודה5958" dataDxfId="10426"/>
    <tableColumn id="5959" xr3:uid="{00000000-0010-0000-0000-000047170000}" name="עמודה5959" dataDxfId="10425"/>
    <tableColumn id="5960" xr3:uid="{00000000-0010-0000-0000-000048170000}" name="עמודה5960" dataDxfId="10424"/>
    <tableColumn id="5961" xr3:uid="{00000000-0010-0000-0000-000049170000}" name="עמודה5961" dataDxfId="10423"/>
    <tableColumn id="5962" xr3:uid="{00000000-0010-0000-0000-00004A170000}" name="עמודה5962" dataDxfId="10422"/>
    <tableColumn id="5963" xr3:uid="{00000000-0010-0000-0000-00004B170000}" name="עמודה5963" dataDxfId="10421"/>
    <tableColumn id="5964" xr3:uid="{00000000-0010-0000-0000-00004C170000}" name="עמודה5964" dataDxfId="10420"/>
    <tableColumn id="5965" xr3:uid="{00000000-0010-0000-0000-00004D170000}" name="עמודה5965" dataDxfId="10419"/>
    <tableColumn id="5966" xr3:uid="{00000000-0010-0000-0000-00004E170000}" name="עמודה5966" dataDxfId="10418"/>
    <tableColumn id="5967" xr3:uid="{00000000-0010-0000-0000-00004F170000}" name="עמודה5967" dataDxfId="10417"/>
    <tableColumn id="5968" xr3:uid="{00000000-0010-0000-0000-000050170000}" name="עמודה5968" dataDxfId="10416"/>
    <tableColumn id="5969" xr3:uid="{00000000-0010-0000-0000-000051170000}" name="עמודה5969" dataDxfId="10415"/>
    <tableColumn id="5970" xr3:uid="{00000000-0010-0000-0000-000052170000}" name="עמודה5970" dataDxfId="10414"/>
    <tableColumn id="5971" xr3:uid="{00000000-0010-0000-0000-000053170000}" name="עמודה5971" dataDxfId="10413"/>
    <tableColumn id="5972" xr3:uid="{00000000-0010-0000-0000-000054170000}" name="עמודה5972" dataDxfId="10412"/>
    <tableColumn id="5973" xr3:uid="{00000000-0010-0000-0000-000055170000}" name="עמודה5973" dataDxfId="10411"/>
    <tableColumn id="5974" xr3:uid="{00000000-0010-0000-0000-000056170000}" name="עמודה5974" dataDxfId="10410"/>
    <tableColumn id="5975" xr3:uid="{00000000-0010-0000-0000-000057170000}" name="עמודה5975" dataDxfId="10409"/>
    <tableColumn id="5976" xr3:uid="{00000000-0010-0000-0000-000058170000}" name="עמודה5976" dataDxfId="10408"/>
    <tableColumn id="5977" xr3:uid="{00000000-0010-0000-0000-000059170000}" name="עמודה5977" dataDxfId="10407"/>
    <tableColumn id="5978" xr3:uid="{00000000-0010-0000-0000-00005A170000}" name="עמודה5978" dataDxfId="10406"/>
    <tableColumn id="5979" xr3:uid="{00000000-0010-0000-0000-00005B170000}" name="עמודה5979" dataDxfId="10405"/>
    <tableColumn id="5980" xr3:uid="{00000000-0010-0000-0000-00005C170000}" name="עמודה5980" dataDxfId="10404"/>
    <tableColumn id="5981" xr3:uid="{00000000-0010-0000-0000-00005D170000}" name="עמודה5981" dataDxfId="10403"/>
    <tableColumn id="5982" xr3:uid="{00000000-0010-0000-0000-00005E170000}" name="עמודה5982" dataDxfId="10402"/>
    <tableColumn id="5983" xr3:uid="{00000000-0010-0000-0000-00005F170000}" name="עמודה5983" dataDxfId="10401"/>
    <tableColumn id="5984" xr3:uid="{00000000-0010-0000-0000-000060170000}" name="עמודה5984" dataDxfId="10400"/>
    <tableColumn id="5985" xr3:uid="{00000000-0010-0000-0000-000061170000}" name="עמודה5985" dataDxfId="10399"/>
    <tableColumn id="5986" xr3:uid="{00000000-0010-0000-0000-000062170000}" name="עמודה5986" dataDxfId="10398"/>
    <tableColumn id="5987" xr3:uid="{00000000-0010-0000-0000-000063170000}" name="עמודה5987" dataDxfId="10397"/>
    <tableColumn id="5988" xr3:uid="{00000000-0010-0000-0000-000064170000}" name="עמודה5988" dataDxfId="10396"/>
    <tableColumn id="5989" xr3:uid="{00000000-0010-0000-0000-000065170000}" name="עמודה5989" dataDxfId="10395"/>
    <tableColumn id="5990" xr3:uid="{00000000-0010-0000-0000-000066170000}" name="עמודה5990" dataDxfId="10394"/>
    <tableColumn id="5991" xr3:uid="{00000000-0010-0000-0000-000067170000}" name="עמודה5991" dataDxfId="10393"/>
    <tableColumn id="5992" xr3:uid="{00000000-0010-0000-0000-000068170000}" name="עמודה5992" dataDxfId="10392"/>
    <tableColumn id="5993" xr3:uid="{00000000-0010-0000-0000-000069170000}" name="עמודה5993" dataDxfId="10391"/>
    <tableColumn id="5994" xr3:uid="{00000000-0010-0000-0000-00006A170000}" name="עמודה5994" dataDxfId="10390"/>
    <tableColumn id="5995" xr3:uid="{00000000-0010-0000-0000-00006B170000}" name="עמודה5995" dataDxfId="10389"/>
    <tableColumn id="5996" xr3:uid="{00000000-0010-0000-0000-00006C170000}" name="עמודה5996" dataDxfId="10388"/>
    <tableColumn id="5997" xr3:uid="{00000000-0010-0000-0000-00006D170000}" name="עמודה5997" dataDxfId="10387"/>
    <tableColumn id="5998" xr3:uid="{00000000-0010-0000-0000-00006E170000}" name="עמודה5998" dataDxfId="10386"/>
    <tableColumn id="5999" xr3:uid="{00000000-0010-0000-0000-00006F170000}" name="עמודה5999" dataDxfId="10385"/>
    <tableColumn id="6000" xr3:uid="{00000000-0010-0000-0000-000070170000}" name="עמודה6000" dataDxfId="10384"/>
    <tableColumn id="6001" xr3:uid="{00000000-0010-0000-0000-000071170000}" name="עמודה6001" dataDxfId="10383"/>
    <tableColumn id="6002" xr3:uid="{00000000-0010-0000-0000-000072170000}" name="עמודה6002" dataDxfId="10382"/>
    <tableColumn id="6003" xr3:uid="{00000000-0010-0000-0000-000073170000}" name="עמודה6003" dataDxfId="10381"/>
    <tableColumn id="6004" xr3:uid="{00000000-0010-0000-0000-000074170000}" name="עמודה6004" dataDxfId="10380"/>
    <tableColumn id="6005" xr3:uid="{00000000-0010-0000-0000-000075170000}" name="עמודה6005" dataDxfId="10379"/>
    <tableColumn id="6006" xr3:uid="{00000000-0010-0000-0000-000076170000}" name="עמודה6006" dataDxfId="10378"/>
    <tableColumn id="6007" xr3:uid="{00000000-0010-0000-0000-000077170000}" name="עמודה6007" dataDxfId="10377"/>
    <tableColumn id="6008" xr3:uid="{00000000-0010-0000-0000-000078170000}" name="עמודה6008" dataDxfId="10376"/>
    <tableColumn id="6009" xr3:uid="{00000000-0010-0000-0000-000079170000}" name="עמודה6009" dataDxfId="10375"/>
    <tableColumn id="6010" xr3:uid="{00000000-0010-0000-0000-00007A170000}" name="עמודה6010" dataDxfId="10374"/>
    <tableColumn id="6011" xr3:uid="{00000000-0010-0000-0000-00007B170000}" name="עמודה6011" dataDxfId="10373"/>
    <tableColumn id="6012" xr3:uid="{00000000-0010-0000-0000-00007C170000}" name="עמודה6012" dataDxfId="10372"/>
    <tableColumn id="6013" xr3:uid="{00000000-0010-0000-0000-00007D170000}" name="עמודה6013" dataDxfId="10371"/>
    <tableColumn id="6014" xr3:uid="{00000000-0010-0000-0000-00007E170000}" name="עמודה6014" dataDxfId="10370"/>
    <tableColumn id="6015" xr3:uid="{00000000-0010-0000-0000-00007F170000}" name="עמודה6015" dataDxfId="10369"/>
    <tableColumn id="6016" xr3:uid="{00000000-0010-0000-0000-000080170000}" name="עמודה6016" dataDxfId="10368"/>
    <tableColumn id="6017" xr3:uid="{00000000-0010-0000-0000-000081170000}" name="עמודה6017" dataDxfId="10367"/>
    <tableColumn id="6018" xr3:uid="{00000000-0010-0000-0000-000082170000}" name="עמודה6018" dataDxfId="10366"/>
    <tableColumn id="6019" xr3:uid="{00000000-0010-0000-0000-000083170000}" name="עמודה6019" dataDxfId="10365"/>
    <tableColumn id="6020" xr3:uid="{00000000-0010-0000-0000-000084170000}" name="עמודה6020" dataDxfId="10364"/>
    <tableColumn id="6021" xr3:uid="{00000000-0010-0000-0000-000085170000}" name="עמודה6021" dataDxfId="10363"/>
    <tableColumn id="6022" xr3:uid="{00000000-0010-0000-0000-000086170000}" name="עמודה6022" dataDxfId="10362"/>
    <tableColumn id="6023" xr3:uid="{00000000-0010-0000-0000-000087170000}" name="עמודה6023" dataDxfId="10361"/>
    <tableColumn id="6024" xr3:uid="{00000000-0010-0000-0000-000088170000}" name="עמודה6024" dataDxfId="10360"/>
    <tableColumn id="6025" xr3:uid="{00000000-0010-0000-0000-000089170000}" name="עמודה6025" dataDxfId="10359"/>
    <tableColumn id="6026" xr3:uid="{00000000-0010-0000-0000-00008A170000}" name="עמודה6026" dataDxfId="10358"/>
    <tableColumn id="6027" xr3:uid="{00000000-0010-0000-0000-00008B170000}" name="עמודה6027" dataDxfId="10357"/>
    <tableColumn id="6028" xr3:uid="{00000000-0010-0000-0000-00008C170000}" name="עמודה6028" dataDxfId="10356"/>
    <tableColumn id="6029" xr3:uid="{00000000-0010-0000-0000-00008D170000}" name="עמודה6029" dataDxfId="10355"/>
    <tableColumn id="6030" xr3:uid="{00000000-0010-0000-0000-00008E170000}" name="עמודה6030" dataDxfId="10354"/>
    <tableColumn id="6031" xr3:uid="{00000000-0010-0000-0000-00008F170000}" name="עמודה6031" dataDxfId="10353"/>
    <tableColumn id="6032" xr3:uid="{00000000-0010-0000-0000-000090170000}" name="עמודה6032" dataDxfId="10352"/>
    <tableColumn id="6033" xr3:uid="{00000000-0010-0000-0000-000091170000}" name="עמודה6033" dataDxfId="10351"/>
    <tableColumn id="6034" xr3:uid="{00000000-0010-0000-0000-000092170000}" name="עמודה6034" dataDxfId="10350"/>
    <tableColumn id="6035" xr3:uid="{00000000-0010-0000-0000-000093170000}" name="עמודה6035" dataDxfId="10349"/>
    <tableColumn id="6036" xr3:uid="{00000000-0010-0000-0000-000094170000}" name="עמודה6036" dataDxfId="10348"/>
    <tableColumn id="6037" xr3:uid="{00000000-0010-0000-0000-000095170000}" name="עמודה6037" dataDxfId="10347"/>
    <tableColumn id="6038" xr3:uid="{00000000-0010-0000-0000-000096170000}" name="עמודה6038" dataDxfId="10346"/>
    <tableColumn id="6039" xr3:uid="{00000000-0010-0000-0000-000097170000}" name="עמודה6039" dataDxfId="10345"/>
    <tableColumn id="6040" xr3:uid="{00000000-0010-0000-0000-000098170000}" name="עמודה6040" dataDxfId="10344"/>
    <tableColumn id="6041" xr3:uid="{00000000-0010-0000-0000-000099170000}" name="עמודה6041" dataDxfId="10343"/>
    <tableColumn id="6042" xr3:uid="{00000000-0010-0000-0000-00009A170000}" name="עמודה6042" dataDxfId="10342"/>
    <tableColumn id="6043" xr3:uid="{00000000-0010-0000-0000-00009B170000}" name="עמודה6043" dataDxfId="10341"/>
    <tableColumn id="6044" xr3:uid="{00000000-0010-0000-0000-00009C170000}" name="עמודה6044" dataDxfId="10340"/>
    <tableColumn id="6045" xr3:uid="{00000000-0010-0000-0000-00009D170000}" name="עמודה6045" dataDxfId="10339"/>
    <tableColumn id="6046" xr3:uid="{00000000-0010-0000-0000-00009E170000}" name="עמודה6046" dataDxfId="10338"/>
    <tableColumn id="6047" xr3:uid="{00000000-0010-0000-0000-00009F170000}" name="עמודה6047" dataDxfId="10337"/>
    <tableColumn id="6048" xr3:uid="{00000000-0010-0000-0000-0000A0170000}" name="עמודה6048" dataDxfId="10336"/>
    <tableColumn id="6049" xr3:uid="{00000000-0010-0000-0000-0000A1170000}" name="עמודה6049" dataDxfId="10335"/>
    <tableColumn id="6050" xr3:uid="{00000000-0010-0000-0000-0000A2170000}" name="עמודה6050" dataDxfId="10334"/>
    <tableColumn id="6051" xr3:uid="{00000000-0010-0000-0000-0000A3170000}" name="עמודה6051" dataDxfId="10333"/>
    <tableColumn id="6052" xr3:uid="{00000000-0010-0000-0000-0000A4170000}" name="עמודה6052" dataDxfId="10332"/>
    <tableColumn id="6053" xr3:uid="{00000000-0010-0000-0000-0000A5170000}" name="עמודה6053" dataDxfId="10331"/>
    <tableColumn id="6054" xr3:uid="{00000000-0010-0000-0000-0000A6170000}" name="עמודה6054" dataDxfId="10330"/>
    <tableColumn id="6055" xr3:uid="{00000000-0010-0000-0000-0000A7170000}" name="עמודה6055" dataDxfId="10329"/>
    <tableColumn id="6056" xr3:uid="{00000000-0010-0000-0000-0000A8170000}" name="עמודה6056" dataDxfId="10328"/>
    <tableColumn id="6057" xr3:uid="{00000000-0010-0000-0000-0000A9170000}" name="עמודה6057" dataDxfId="10327"/>
    <tableColumn id="6058" xr3:uid="{00000000-0010-0000-0000-0000AA170000}" name="עמודה6058" dataDxfId="10326"/>
    <tableColumn id="6059" xr3:uid="{00000000-0010-0000-0000-0000AB170000}" name="עמודה6059" dataDxfId="10325"/>
    <tableColumn id="6060" xr3:uid="{00000000-0010-0000-0000-0000AC170000}" name="עמודה6060" dataDxfId="10324"/>
    <tableColumn id="6061" xr3:uid="{00000000-0010-0000-0000-0000AD170000}" name="עמודה6061" dataDxfId="10323"/>
    <tableColumn id="6062" xr3:uid="{00000000-0010-0000-0000-0000AE170000}" name="עמודה6062" dataDxfId="10322"/>
    <tableColumn id="6063" xr3:uid="{00000000-0010-0000-0000-0000AF170000}" name="עמודה6063" dataDxfId="10321"/>
    <tableColumn id="6064" xr3:uid="{00000000-0010-0000-0000-0000B0170000}" name="עמודה6064" dataDxfId="10320"/>
    <tableColumn id="6065" xr3:uid="{00000000-0010-0000-0000-0000B1170000}" name="עמודה6065" dataDxfId="10319"/>
    <tableColumn id="6066" xr3:uid="{00000000-0010-0000-0000-0000B2170000}" name="עמודה6066" dataDxfId="10318"/>
    <tableColumn id="6067" xr3:uid="{00000000-0010-0000-0000-0000B3170000}" name="עמודה6067" dataDxfId="10317"/>
    <tableColumn id="6068" xr3:uid="{00000000-0010-0000-0000-0000B4170000}" name="עמודה6068" dataDxfId="10316"/>
    <tableColumn id="6069" xr3:uid="{00000000-0010-0000-0000-0000B5170000}" name="עמודה6069" dataDxfId="10315"/>
    <tableColumn id="6070" xr3:uid="{00000000-0010-0000-0000-0000B6170000}" name="עמודה6070" dataDxfId="10314"/>
    <tableColumn id="6071" xr3:uid="{00000000-0010-0000-0000-0000B7170000}" name="עמודה6071" dataDxfId="10313"/>
    <tableColumn id="6072" xr3:uid="{00000000-0010-0000-0000-0000B8170000}" name="עמודה6072" dataDxfId="10312"/>
    <tableColumn id="6073" xr3:uid="{00000000-0010-0000-0000-0000B9170000}" name="עמודה6073" dataDxfId="10311"/>
    <tableColumn id="6074" xr3:uid="{00000000-0010-0000-0000-0000BA170000}" name="עמודה6074" dataDxfId="10310"/>
    <tableColumn id="6075" xr3:uid="{00000000-0010-0000-0000-0000BB170000}" name="עמודה6075" dataDxfId="10309"/>
    <tableColumn id="6076" xr3:uid="{00000000-0010-0000-0000-0000BC170000}" name="עמודה6076" dataDxfId="10308"/>
    <tableColumn id="6077" xr3:uid="{00000000-0010-0000-0000-0000BD170000}" name="עמודה6077" dataDxfId="10307"/>
    <tableColumn id="6078" xr3:uid="{00000000-0010-0000-0000-0000BE170000}" name="עמודה6078" dataDxfId="10306"/>
    <tableColumn id="6079" xr3:uid="{00000000-0010-0000-0000-0000BF170000}" name="עמודה6079" dataDxfId="10305"/>
    <tableColumn id="6080" xr3:uid="{00000000-0010-0000-0000-0000C0170000}" name="עמודה6080" dataDxfId="10304"/>
    <tableColumn id="6081" xr3:uid="{00000000-0010-0000-0000-0000C1170000}" name="עמודה6081" dataDxfId="10303"/>
    <tableColumn id="6082" xr3:uid="{00000000-0010-0000-0000-0000C2170000}" name="עמודה6082" dataDxfId="10302"/>
    <tableColumn id="6083" xr3:uid="{00000000-0010-0000-0000-0000C3170000}" name="עמודה6083" dataDxfId="10301"/>
    <tableColumn id="6084" xr3:uid="{00000000-0010-0000-0000-0000C4170000}" name="עמודה6084" dataDxfId="10300"/>
    <tableColumn id="6085" xr3:uid="{00000000-0010-0000-0000-0000C5170000}" name="עמודה6085" dataDxfId="10299"/>
    <tableColumn id="6086" xr3:uid="{00000000-0010-0000-0000-0000C6170000}" name="עמודה6086" dataDxfId="10298"/>
    <tableColumn id="6087" xr3:uid="{00000000-0010-0000-0000-0000C7170000}" name="עמודה6087" dataDxfId="10297"/>
    <tableColumn id="6088" xr3:uid="{00000000-0010-0000-0000-0000C8170000}" name="עמודה6088" dataDxfId="10296"/>
    <tableColumn id="6089" xr3:uid="{00000000-0010-0000-0000-0000C9170000}" name="עמודה6089" dataDxfId="10295"/>
    <tableColumn id="6090" xr3:uid="{00000000-0010-0000-0000-0000CA170000}" name="עמודה6090" dataDxfId="10294"/>
    <tableColumn id="6091" xr3:uid="{00000000-0010-0000-0000-0000CB170000}" name="עמודה6091" dataDxfId="10293"/>
    <tableColumn id="6092" xr3:uid="{00000000-0010-0000-0000-0000CC170000}" name="עמודה6092" dataDxfId="10292"/>
    <tableColumn id="6093" xr3:uid="{00000000-0010-0000-0000-0000CD170000}" name="עמודה6093" dataDxfId="10291"/>
    <tableColumn id="6094" xr3:uid="{00000000-0010-0000-0000-0000CE170000}" name="עמודה6094" dataDxfId="10290"/>
    <tableColumn id="6095" xr3:uid="{00000000-0010-0000-0000-0000CF170000}" name="עמודה6095" dataDxfId="10289"/>
    <tableColumn id="6096" xr3:uid="{00000000-0010-0000-0000-0000D0170000}" name="עמודה6096" dataDxfId="10288"/>
    <tableColumn id="6097" xr3:uid="{00000000-0010-0000-0000-0000D1170000}" name="עמודה6097" dataDxfId="10287"/>
    <tableColumn id="6098" xr3:uid="{00000000-0010-0000-0000-0000D2170000}" name="עמודה6098" dataDxfId="10286"/>
    <tableColumn id="6099" xr3:uid="{00000000-0010-0000-0000-0000D3170000}" name="עמודה6099" dataDxfId="10285"/>
    <tableColumn id="6100" xr3:uid="{00000000-0010-0000-0000-0000D4170000}" name="עמודה6100" dataDxfId="10284"/>
    <tableColumn id="6101" xr3:uid="{00000000-0010-0000-0000-0000D5170000}" name="עמודה6101" dataDxfId="10283"/>
    <tableColumn id="6102" xr3:uid="{00000000-0010-0000-0000-0000D6170000}" name="עמודה6102" dataDxfId="10282"/>
    <tableColumn id="6103" xr3:uid="{00000000-0010-0000-0000-0000D7170000}" name="עמודה6103" dataDxfId="10281"/>
    <tableColumn id="6104" xr3:uid="{00000000-0010-0000-0000-0000D8170000}" name="עמודה6104" dataDxfId="10280"/>
    <tableColumn id="6105" xr3:uid="{00000000-0010-0000-0000-0000D9170000}" name="עמודה6105" dataDxfId="10279"/>
    <tableColumn id="6106" xr3:uid="{00000000-0010-0000-0000-0000DA170000}" name="עמודה6106" dataDxfId="10278"/>
    <tableColumn id="6107" xr3:uid="{00000000-0010-0000-0000-0000DB170000}" name="עמודה6107" dataDxfId="10277"/>
    <tableColumn id="6108" xr3:uid="{00000000-0010-0000-0000-0000DC170000}" name="עמודה6108" dataDxfId="10276"/>
    <tableColumn id="6109" xr3:uid="{00000000-0010-0000-0000-0000DD170000}" name="עמודה6109" dataDxfId="10275"/>
    <tableColumn id="6110" xr3:uid="{00000000-0010-0000-0000-0000DE170000}" name="עמודה6110" dataDxfId="10274"/>
    <tableColumn id="6111" xr3:uid="{00000000-0010-0000-0000-0000DF170000}" name="עמודה6111" dataDxfId="10273"/>
    <tableColumn id="6112" xr3:uid="{00000000-0010-0000-0000-0000E0170000}" name="עמודה6112" dataDxfId="10272"/>
    <tableColumn id="6113" xr3:uid="{00000000-0010-0000-0000-0000E1170000}" name="עמודה6113" dataDxfId="10271"/>
    <tableColumn id="6114" xr3:uid="{00000000-0010-0000-0000-0000E2170000}" name="עמודה6114" dataDxfId="10270"/>
    <tableColumn id="6115" xr3:uid="{00000000-0010-0000-0000-0000E3170000}" name="עמודה6115" dataDxfId="10269"/>
    <tableColumn id="6116" xr3:uid="{00000000-0010-0000-0000-0000E4170000}" name="עמודה6116" dataDxfId="10268"/>
    <tableColumn id="6117" xr3:uid="{00000000-0010-0000-0000-0000E5170000}" name="עמודה6117" dataDxfId="10267"/>
    <tableColumn id="6118" xr3:uid="{00000000-0010-0000-0000-0000E6170000}" name="עמודה6118" dataDxfId="10266"/>
    <tableColumn id="6119" xr3:uid="{00000000-0010-0000-0000-0000E7170000}" name="עמודה6119" dataDxfId="10265"/>
    <tableColumn id="6120" xr3:uid="{00000000-0010-0000-0000-0000E8170000}" name="עמודה6120" dataDxfId="10264"/>
    <tableColumn id="6121" xr3:uid="{00000000-0010-0000-0000-0000E9170000}" name="עמודה6121" dataDxfId="10263"/>
    <tableColumn id="6122" xr3:uid="{00000000-0010-0000-0000-0000EA170000}" name="עמודה6122" dataDxfId="10262"/>
    <tableColumn id="6123" xr3:uid="{00000000-0010-0000-0000-0000EB170000}" name="עמודה6123" dataDxfId="10261"/>
    <tableColumn id="6124" xr3:uid="{00000000-0010-0000-0000-0000EC170000}" name="עמודה6124" dataDxfId="10260"/>
    <tableColumn id="6125" xr3:uid="{00000000-0010-0000-0000-0000ED170000}" name="עמודה6125" dataDxfId="10259"/>
    <tableColumn id="6126" xr3:uid="{00000000-0010-0000-0000-0000EE170000}" name="עמודה6126" dataDxfId="10258"/>
    <tableColumn id="6127" xr3:uid="{00000000-0010-0000-0000-0000EF170000}" name="עמודה6127" dataDxfId="10257"/>
    <tableColumn id="6128" xr3:uid="{00000000-0010-0000-0000-0000F0170000}" name="עמודה6128" dataDxfId="10256"/>
    <tableColumn id="6129" xr3:uid="{00000000-0010-0000-0000-0000F1170000}" name="עמודה6129" dataDxfId="10255"/>
    <tableColumn id="6130" xr3:uid="{00000000-0010-0000-0000-0000F2170000}" name="עמודה6130" dataDxfId="10254"/>
    <tableColumn id="6131" xr3:uid="{00000000-0010-0000-0000-0000F3170000}" name="עמודה6131" dataDxfId="10253"/>
    <tableColumn id="6132" xr3:uid="{00000000-0010-0000-0000-0000F4170000}" name="עמודה6132" dataDxfId="10252"/>
    <tableColumn id="6133" xr3:uid="{00000000-0010-0000-0000-0000F5170000}" name="עמודה6133" dataDxfId="10251"/>
    <tableColumn id="6134" xr3:uid="{00000000-0010-0000-0000-0000F6170000}" name="עמודה6134" dataDxfId="10250"/>
    <tableColumn id="6135" xr3:uid="{00000000-0010-0000-0000-0000F7170000}" name="עמודה6135" dataDxfId="10249"/>
    <tableColumn id="6136" xr3:uid="{00000000-0010-0000-0000-0000F8170000}" name="עמודה6136" dataDxfId="10248"/>
    <tableColumn id="6137" xr3:uid="{00000000-0010-0000-0000-0000F9170000}" name="עמודה6137" dataDxfId="10247"/>
    <tableColumn id="6138" xr3:uid="{00000000-0010-0000-0000-0000FA170000}" name="עמודה6138" dataDxfId="10246"/>
    <tableColumn id="6139" xr3:uid="{00000000-0010-0000-0000-0000FB170000}" name="עמודה6139" dataDxfId="10245"/>
    <tableColumn id="6140" xr3:uid="{00000000-0010-0000-0000-0000FC170000}" name="עמודה6140" dataDxfId="10244"/>
    <tableColumn id="6141" xr3:uid="{00000000-0010-0000-0000-0000FD170000}" name="עמודה6141" dataDxfId="10243"/>
    <tableColumn id="6142" xr3:uid="{00000000-0010-0000-0000-0000FE170000}" name="עמודה6142" dataDxfId="10242"/>
    <tableColumn id="6143" xr3:uid="{00000000-0010-0000-0000-0000FF170000}" name="עמודה6143" dataDxfId="10241"/>
    <tableColumn id="6144" xr3:uid="{00000000-0010-0000-0000-000000180000}" name="עמודה6144" dataDxfId="10240"/>
    <tableColumn id="6145" xr3:uid="{00000000-0010-0000-0000-000001180000}" name="עמודה6145" dataDxfId="10239"/>
    <tableColumn id="6146" xr3:uid="{00000000-0010-0000-0000-000002180000}" name="עמודה6146" dataDxfId="10238"/>
    <tableColumn id="6147" xr3:uid="{00000000-0010-0000-0000-000003180000}" name="עמודה6147" dataDxfId="10237"/>
    <tableColumn id="6148" xr3:uid="{00000000-0010-0000-0000-000004180000}" name="עמודה6148" dataDxfId="10236"/>
    <tableColumn id="6149" xr3:uid="{00000000-0010-0000-0000-000005180000}" name="עמודה6149" dataDxfId="10235"/>
    <tableColumn id="6150" xr3:uid="{00000000-0010-0000-0000-000006180000}" name="עמודה6150" dataDxfId="10234"/>
    <tableColumn id="6151" xr3:uid="{00000000-0010-0000-0000-000007180000}" name="עמודה6151" dataDxfId="10233"/>
    <tableColumn id="6152" xr3:uid="{00000000-0010-0000-0000-000008180000}" name="עמודה6152" dataDxfId="10232"/>
    <tableColumn id="6153" xr3:uid="{00000000-0010-0000-0000-000009180000}" name="עמודה6153" dataDxfId="10231"/>
    <tableColumn id="6154" xr3:uid="{00000000-0010-0000-0000-00000A180000}" name="עמודה6154" dataDxfId="10230"/>
    <tableColumn id="6155" xr3:uid="{00000000-0010-0000-0000-00000B180000}" name="עמודה6155" dataDxfId="10229"/>
    <tableColumn id="6156" xr3:uid="{00000000-0010-0000-0000-00000C180000}" name="עמודה6156" dataDxfId="10228"/>
    <tableColumn id="6157" xr3:uid="{00000000-0010-0000-0000-00000D180000}" name="עמודה6157" dataDxfId="10227"/>
    <tableColumn id="6158" xr3:uid="{00000000-0010-0000-0000-00000E180000}" name="עמודה6158" dataDxfId="10226"/>
    <tableColumn id="6159" xr3:uid="{00000000-0010-0000-0000-00000F180000}" name="עמודה6159" dataDxfId="10225"/>
    <tableColumn id="6160" xr3:uid="{00000000-0010-0000-0000-000010180000}" name="עמודה6160" dataDxfId="10224"/>
    <tableColumn id="6161" xr3:uid="{00000000-0010-0000-0000-000011180000}" name="עמודה6161" dataDxfId="10223"/>
    <tableColumn id="6162" xr3:uid="{00000000-0010-0000-0000-000012180000}" name="עמודה6162" dataDxfId="10222"/>
    <tableColumn id="6163" xr3:uid="{00000000-0010-0000-0000-000013180000}" name="עמודה6163" dataDxfId="10221"/>
    <tableColumn id="6164" xr3:uid="{00000000-0010-0000-0000-000014180000}" name="עמודה6164" dataDxfId="10220"/>
    <tableColumn id="6165" xr3:uid="{00000000-0010-0000-0000-000015180000}" name="עמודה6165" dataDxfId="10219"/>
    <tableColumn id="6166" xr3:uid="{00000000-0010-0000-0000-000016180000}" name="עמודה6166" dataDxfId="10218"/>
    <tableColumn id="6167" xr3:uid="{00000000-0010-0000-0000-000017180000}" name="עמודה6167" dataDxfId="10217"/>
    <tableColumn id="6168" xr3:uid="{00000000-0010-0000-0000-000018180000}" name="עמודה6168" dataDxfId="10216"/>
    <tableColumn id="6169" xr3:uid="{00000000-0010-0000-0000-000019180000}" name="עמודה6169" dataDxfId="10215"/>
    <tableColumn id="6170" xr3:uid="{00000000-0010-0000-0000-00001A180000}" name="עמודה6170" dataDxfId="10214"/>
    <tableColumn id="6171" xr3:uid="{00000000-0010-0000-0000-00001B180000}" name="עמודה6171" dataDxfId="10213"/>
    <tableColumn id="6172" xr3:uid="{00000000-0010-0000-0000-00001C180000}" name="עמודה6172" dataDxfId="10212"/>
    <tableColumn id="6173" xr3:uid="{00000000-0010-0000-0000-00001D180000}" name="עמודה6173" dataDxfId="10211"/>
    <tableColumn id="6174" xr3:uid="{00000000-0010-0000-0000-00001E180000}" name="עמודה6174" dataDxfId="10210"/>
    <tableColumn id="6175" xr3:uid="{00000000-0010-0000-0000-00001F180000}" name="עמודה6175" dataDxfId="10209"/>
    <tableColumn id="6176" xr3:uid="{00000000-0010-0000-0000-000020180000}" name="עמודה6176" dataDxfId="10208"/>
    <tableColumn id="6177" xr3:uid="{00000000-0010-0000-0000-000021180000}" name="עמודה6177" dataDxfId="10207"/>
    <tableColumn id="6178" xr3:uid="{00000000-0010-0000-0000-000022180000}" name="עמודה6178" dataDxfId="10206"/>
    <tableColumn id="6179" xr3:uid="{00000000-0010-0000-0000-000023180000}" name="עמודה6179" dataDxfId="10205"/>
    <tableColumn id="6180" xr3:uid="{00000000-0010-0000-0000-000024180000}" name="עמודה6180" dataDxfId="10204"/>
    <tableColumn id="6181" xr3:uid="{00000000-0010-0000-0000-000025180000}" name="עמודה6181" dataDxfId="10203"/>
    <tableColumn id="6182" xr3:uid="{00000000-0010-0000-0000-000026180000}" name="עמודה6182" dataDxfId="10202"/>
    <tableColumn id="6183" xr3:uid="{00000000-0010-0000-0000-000027180000}" name="עמודה6183" dataDxfId="10201"/>
    <tableColumn id="6184" xr3:uid="{00000000-0010-0000-0000-000028180000}" name="עמודה6184" dataDxfId="10200"/>
    <tableColumn id="6185" xr3:uid="{00000000-0010-0000-0000-000029180000}" name="עמודה6185" dataDxfId="10199"/>
    <tableColumn id="6186" xr3:uid="{00000000-0010-0000-0000-00002A180000}" name="עמודה6186" dataDxfId="10198"/>
    <tableColumn id="6187" xr3:uid="{00000000-0010-0000-0000-00002B180000}" name="עמודה6187" dataDxfId="10197"/>
    <tableColumn id="6188" xr3:uid="{00000000-0010-0000-0000-00002C180000}" name="עמודה6188" dataDxfId="10196"/>
    <tableColumn id="6189" xr3:uid="{00000000-0010-0000-0000-00002D180000}" name="עמודה6189" dataDxfId="10195"/>
    <tableColumn id="6190" xr3:uid="{00000000-0010-0000-0000-00002E180000}" name="עמודה6190" dataDxfId="10194"/>
    <tableColumn id="6191" xr3:uid="{00000000-0010-0000-0000-00002F180000}" name="עמודה6191" dataDxfId="10193"/>
    <tableColumn id="6192" xr3:uid="{00000000-0010-0000-0000-000030180000}" name="עמודה6192" dataDxfId="10192"/>
    <tableColumn id="6193" xr3:uid="{00000000-0010-0000-0000-000031180000}" name="עמודה6193" dataDxfId="10191"/>
    <tableColumn id="6194" xr3:uid="{00000000-0010-0000-0000-000032180000}" name="עמודה6194" dataDxfId="10190"/>
    <tableColumn id="6195" xr3:uid="{00000000-0010-0000-0000-000033180000}" name="עמודה6195" dataDxfId="10189"/>
    <tableColumn id="6196" xr3:uid="{00000000-0010-0000-0000-000034180000}" name="עמודה6196" dataDxfId="10188"/>
    <tableColumn id="6197" xr3:uid="{00000000-0010-0000-0000-000035180000}" name="עמודה6197" dataDxfId="10187"/>
    <tableColumn id="6198" xr3:uid="{00000000-0010-0000-0000-000036180000}" name="עמודה6198" dataDxfId="10186"/>
    <tableColumn id="6199" xr3:uid="{00000000-0010-0000-0000-000037180000}" name="עמודה6199" dataDxfId="10185"/>
    <tableColumn id="6200" xr3:uid="{00000000-0010-0000-0000-000038180000}" name="עמודה6200" dataDxfId="10184"/>
    <tableColumn id="6201" xr3:uid="{00000000-0010-0000-0000-000039180000}" name="עמודה6201" dataDxfId="10183"/>
    <tableColumn id="6202" xr3:uid="{00000000-0010-0000-0000-00003A180000}" name="עמודה6202" dataDxfId="10182"/>
    <tableColumn id="6203" xr3:uid="{00000000-0010-0000-0000-00003B180000}" name="עמודה6203" dataDxfId="10181"/>
    <tableColumn id="6204" xr3:uid="{00000000-0010-0000-0000-00003C180000}" name="עמודה6204" dataDxfId="10180"/>
    <tableColumn id="6205" xr3:uid="{00000000-0010-0000-0000-00003D180000}" name="עמודה6205" dataDxfId="10179"/>
    <tableColumn id="6206" xr3:uid="{00000000-0010-0000-0000-00003E180000}" name="עמודה6206" dataDxfId="10178"/>
    <tableColumn id="6207" xr3:uid="{00000000-0010-0000-0000-00003F180000}" name="עמודה6207" dataDxfId="10177"/>
    <tableColumn id="6208" xr3:uid="{00000000-0010-0000-0000-000040180000}" name="עמודה6208" dataDxfId="10176"/>
    <tableColumn id="6209" xr3:uid="{00000000-0010-0000-0000-000041180000}" name="עמודה6209" dataDxfId="10175"/>
    <tableColumn id="6210" xr3:uid="{00000000-0010-0000-0000-000042180000}" name="עמודה6210" dataDxfId="10174"/>
    <tableColumn id="6211" xr3:uid="{00000000-0010-0000-0000-000043180000}" name="עמודה6211" dataDxfId="10173"/>
    <tableColumn id="6212" xr3:uid="{00000000-0010-0000-0000-000044180000}" name="עמודה6212" dataDxfId="10172"/>
    <tableColumn id="6213" xr3:uid="{00000000-0010-0000-0000-000045180000}" name="עמודה6213" dataDxfId="10171"/>
    <tableColumn id="6214" xr3:uid="{00000000-0010-0000-0000-000046180000}" name="עמודה6214" dataDxfId="10170"/>
    <tableColumn id="6215" xr3:uid="{00000000-0010-0000-0000-000047180000}" name="עמודה6215" dataDxfId="10169"/>
    <tableColumn id="6216" xr3:uid="{00000000-0010-0000-0000-000048180000}" name="עמודה6216" dataDxfId="10168"/>
    <tableColumn id="6217" xr3:uid="{00000000-0010-0000-0000-000049180000}" name="עמודה6217" dataDxfId="10167"/>
    <tableColumn id="6218" xr3:uid="{00000000-0010-0000-0000-00004A180000}" name="עמודה6218" dataDxfId="10166"/>
    <tableColumn id="6219" xr3:uid="{00000000-0010-0000-0000-00004B180000}" name="עמודה6219" dataDxfId="10165"/>
    <tableColumn id="6220" xr3:uid="{00000000-0010-0000-0000-00004C180000}" name="עמודה6220" dataDxfId="10164"/>
    <tableColumn id="6221" xr3:uid="{00000000-0010-0000-0000-00004D180000}" name="עמודה6221" dataDxfId="10163"/>
    <tableColumn id="6222" xr3:uid="{00000000-0010-0000-0000-00004E180000}" name="עמודה6222" dataDxfId="10162"/>
    <tableColumn id="6223" xr3:uid="{00000000-0010-0000-0000-00004F180000}" name="עמודה6223" dataDxfId="10161"/>
    <tableColumn id="6224" xr3:uid="{00000000-0010-0000-0000-000050180000}" name="עמודה6224" dataDxfId="10160"/>
    <tableColumn id="6225" xr3:uid="{00000000-0010-0000-0000-000051180000}" name="עמודה6225" dataDxfId="10159"/>
    <tableColumn id="6226" xr3:uid="{00000000-0010-0000-0000-000052180000}" name="עמודה6226" dataDxfId="10158"/>
    <tableColumn id="6227" xr3:uid="{00000000-0010-0000-0000-000053180000}" name="עמודה6227" dataDxfId="10157"/>
    <tableColumn id="6228" xr3:uid="{00000000-0010-0000-0000-000054180000}" name="עמודה6228" dataDxfId="10156"/>
    <tableColumn id="6229" xr3:uid="{00000000-0010-0000-0000-000055180000}" name="עמודה6229" dataDxfId="10155"/>
    <tableColumn id="6230" xr3:uid="{00000000-0010-0000-0000-000056180000}" name="עמודה6230" dataDxfId="10154"/>
    <tableColumn id="6231" xr3:uid="{00000000-0010-0000-0000-000057180000}" name="עמודה6231" dataDxfId="10153"/>
    <tableColumn id="6232" xr3:uid="{00000000-0010-0000-0000-000058180000}" name="עמודה6232" dataDxfId="10152"/>
    <tableColumn id="6233" xr3:uid="{00000000-0010-0000-0000-000059180000}" name="עמודה6233" dataDxfId="10151"/>
    <tableColumn id="6234" xr3:uid="{00000000-0010-0000-0000-00005A180000}" name="עמודה6234" dataDxfId="10150"/>
    <tableColumn id="6235" xr3:uid="{00000000-0010-0000-0000-00005B180000}" name="עמודה6235" dataDxfId="10149"/>
    <tableColumn id="6236" xr3:uid="{00000000-0010-0000-0000-00005C180000}" name="עמודה6236" dataDxfId="10148"/>
    <tableColumn id="6237" xr3:uid="{00000000-0010-0000-0000-00005D180000}" name="עמודה6237" dataDxfId="10147"/>
    <tableColumn id="6238" xr3:uid="{00000000-0010-0000-0000-00005E180000}" name="עמודה6238" dataDxfId="10146"/>
    <tableColumn id="6239" xr3:uid="{00000000-0010-0000-0000-00005F180000}" name="עמודה6239" dataDxfId="10145"/>
    <tableColumn id="6240" xr3:uid="{00000000-0010-0000-0000-000060180000}" name="עמודה6240" dataDxfId="10144"/>
    <tableColumn id="6241" xr3:uid="{00000000-0010-0000-0000-000061180000}" name="עמודה6241" dataDxfId="10143"/>
    <tableColumn id="6242" xr3:uid="{00000000-0010-0000-0000-000062180000}" name="עמודה6242" dataDxfId="10142"/>
    <tableColumn id="6243" xr3:uid="{00000000-0010-0000-0000-000063180000}" name="עמודה6243" dataDxfId="10141"/>
    <tableColumn id="6244" xr3:uid="{00000000-0010-0000-0000-000064180000}" name="עמודה6244" dataDxfId="10140"/>
    <tableColumn id="6245" xr3:uid="{00000000-0010-0000-0000-000065180000}" name="עמודה6245" dataDxfId="10139"/>
    <tableColumn id="6246" xr3:uid="{00000000-0010-0000-0000-000066180000}" name="עמודה6246" dataDxfId="10138"/>
    <tableColumn id="6247" xr3:uid="{00000000-0010-0000-0000-000067180000}" name="עמודה6247" dataDxfId="10137"/>
    <tableColumn id="6248" xr3:uid="{00000000-0010-0000-0000-000068180000}" name="עמודה6248" dataDxfId="10136"/>
    <tableColumn id="6249" xr3:uid="{00000000-0010-0000-0000-000069180000}" name="עמודה6249" dataDxfId="10135"/>
    <tableColumn id="6250" xr3:uid="{00000000-0010-0000-0000-00006A180000}" name="עמודה6250" dataDxfId="10134"/>
    <tableColumn id="6251" xr3:uid="{00000000-0010-0000-0000-00006B180000}" name="עמודה6251" dataDxfId="10133"/>
    <tableColumn id="6252" xr3:uid="{00000000-0010-0000-0000-00006C180000}" name="עמודה6252" dataDxfId="10132"/>
    <tableColumn id="6253" xr3:uid="{00000000-0010-0000-0000-00006D180000}" name="עמודה6253" dataDxfId="10131"/>
    <tableColumn id="6254" xr3:uid="{00000000-0010-0000-0000-00006E180000}" name="עמודה6254" dataDxfId="10130"/>
    <tableColumn id="6255" xr3:uid="{00000000-0010-0000-0000-00006F180000}" name="עמודה6255" dataDxfId="10129"/>
    <tableColumn id="6256" xr3:uid="{00000000-0010-0000-0000-000070180000}" name="עמודה6256" dataDxfId="10128"/>
    <tableColumn id="6257" xr3:uid="{00000000-0010-0000-0000-000071180000}" name="עמודה6257" dataDxfId="10127"/>
    <tableColumn id="6258" xr3:uid="{00000000-0010-0000-0000-000072180000}" name="עמודה6258" dataDxfId="10126"/>
    <tableColumn id="6259" xr3:uid="{00000000-0010-0000-0000-000073180000}" name="עמודה6259" dataDxfId="10125"/>
    <tableColumn id="6260" xr3:uid="{00000000-0010-0000-0000-000074180000}" name="עמודה6260" dataDxfId="10124"/>
    <tableColumn id="6261" xr3:uid="{00000000-0010-0000-0000-000075180000}" name="עמודה6261" dataDxfId="10123"/>
    <tableColumn id="6262" xr3:uid="{00000000-0010-0000-0000-000076180000}" name="עמודה6262" dataDxfId="10122"/>
    <tableColumn id="6263" xr3:uid="{00000000-0010-0000-0000-000077180000}" name="עמודה6263" dataDxfId="10121"/>
    <tableColumn id="6264" xr3:uid="{00000000-0010-0000-0000-000078180000}" name="עמודה6264" dataDxfId="10120"/>
    <tableColumn id="6265" xr3:uid="{00000000-0010-0000-0000-000079180000}" name="עמודה6265" dataDxfId="10119"/>
    <tableColumn id="6266" xr3:uid="{00000000-0010-0000-0000-00007A180000}" name="עמודה6266" dataDxfId="10118"/>
    <tableColumn id="6267" xr3:uid="{00000000-0010-0000-0000-00007B180000}" name="עמודה6267" dataDxfId="10117"/>
    <tableColumn id="6268" xr3:uid="{00000000-0010-0000-0000-00007C180000}" name="עמודה6268" dataDxfId="10116"/>
    <tableColumn id="6269" xr3:uid="{00000000-0010-0000-0000-00007D180000}" name="עמודה6269" dataDxfId="10115"/>
    <tableColumn id="6270" xr3:uid="{00000000-0010-0000-0000-00007E180000}" name="עמודה6270" dataDxfId="10114"/>
    <tableColumn id="6271" xr3:uid="{00000000-0010-0000-0000-00007F180000}" name="עמודה6271" dataDxfId="10113"/>
    <tableColumn id="6272" xr3:uid="{00000000-0010-0000-0000-000080180000}" name="עמודה6272" dataDxfId="10112"/>
    <tableColumn id="6273" xr3:uid="{00000000-0010-0000-0000-000081180000}" name="עמודה6273" dataDxfId="10111"/>
    <tableColumn id="6274" xr3:uid="{00000000-0010-0000-0000-000082180000}" name="עמודה6274" dataDxfId="10110"/>
    <tableColumn id="6275" xr3:uid="{00000000-0010-0000-0000-000083180000}" name="עמודה6275" dataDxfId="10109"/>
    <tableColumn id="6276" xr3:uid="{00000000-0010-0000-0000-000084180000}" name="עמודה6276" dataDxfId="10108"/>
    <tableColumn id="6277" xr3:uid="{00000000-0010-0000-0000-000085180000}" name="עמודה6277" dataDxfId="10107"/>
    <tableColumn id="6278" xr3:uid="{00000000-0010-0000-0000-000086180000}" name="עמודה6278" dataDxfId="10106"/>
    <tableColumn id="6279" xr3:uid="{00000000-0010-0000-0000-000087180000}" name="עמודה6279" dataDxfId="10105"/>
    <tableColumn id="6280" xr3:uid="{00000000-0010-0000-0000-000088180000}" name="עמודה6280" dataDxfId="10104"/>
    <tableColumn id="6281" xr3:uid="{00000000-0010-0000-0000-000089180000}" name="עמודה6281" dataDxfId="10103"/>
    <tableColumn id="6282" xr3:uid="{00000000-0010-0000-0000-00008A180000}" name="עמודה6282" dataDxfId="10102"/>
    <tableColumn id="6283" xr3:uid="{00000000-0010-0000-0000-00008B180000}" name="עמודה6283" dataDxfId="10101"/>
    <tableColumn id="6284" xr3:uid="{00000000-0010-0000-0000-00008C180000}" name="עמודה6284" dataDxfId="10100"/>
    <tableColumn id="6285" xr3:uid="{00000000-0010-0000-0000-00008D180000}" name="עמודה6285" dataDxfId="10099"/>
    <tableColumn id="6286" xr3:uid="{00000000-0010-0000-0000-00008E180000}" name="עמודה6286" dataDxfId="10098"/>
    <tableColumn id="6287" xr3:uid="{00000000-0010-0000-0000-00008F180000}" name="עמודה6287" dataDxfId="10097"/>
    <tableColumn id="6288" xr3:uid="{00000000-0010-0000-0000-000090180000}" name="עמודה6288" dataDxfId="10096"/>
    <tableColumn id="6289" xr3:uid="{00000000-0010-0000-0000-000091180000}" name="עמודה6289" dataDxfId="10095"/>
    <tableColumn id="6290" xr3:uid="{00000000-0010-0000-0000-000092180000}" name="עמודה6290" dataDxfId="10094"/>
    <tableColumn id="6291" xr3:uid="{00000000-0010-0000-0000-000093180000}" name="עמודה6291" dataDxfId="10093"/>
    <tableColumn id="6292" xr3:uid="{00000000-0010-0000-0000-000094180000}" name="עמודה6292" dataDxfId="10092"/>
    <tableColumn id="6293" xr3:uid="{00000000-0010-0000-0000-000095180000}" name="עמודה6293" dataDxfId="10091"/>
    <tableColumn id="6294" xr3:uid="{00000000-0010-0000-0000-000096180000}" name="עמודה6294" dataDxfId="10090"/>
    <tableColumn id="6295" xr3:uid="{00000000-0010-0000-0000-000097180000}" name="עמודה6295" dataDxfId="10089"/>
    <tableColumn id="6296" xr3:uid="{00000000-0010-0000-0000-000098180000}" name="עמודה6296" dataDxfId="10088"/>
    <tableColumn id="6297" xr3:uid="{00000000-0010-0000-0000-000099180000}" name="עמודה6297" dataDxfId="10087"/>
    <tableColumn id="6298" xr3:uid="{00000000-0010-0000-0000-00009A180000}" name="עמודה6298" dataDxfId="10086"/>
    <tableColumn id="6299" xr3:uid="{00000000-0010-0000-0000-00009B180000}" name="עמודה6299" dataDxfId="10085"/>
    <tableColumn id="6300" xr3:uid="{00000000-0010-0000-0000-00009C180000}" name="עמודה6300" dataDxfId="10084"/>
    <tableColumn id="6301" xr3:uid="{00000000-0010-0000-0000-00009D180000}" name="עמודה6301" dataDxfId="10083"/>
    <tableColumn id="6302" xr3:uid="{00000000-0010-0000-0000-00009E180000}" name="עמודה6302" dataDxfId="10082"/>
    <tableColumn id="6303" xr3:uid="{00000000-0010-0000-0000-00009F180000}" name="עמודה6303" dataDxfId="10081"/>
    <tableColumn id="6304" xr3:uid="{00000000-0010-0000-0000-0000A0180000}" name="עמודה6304" dataDxfId="10080"/>
    <tableColumn id="6305" xr3:uid="{00000000-0010-0000-0000-0000A1180000}" name="עמודה6305" dataDxfId="10079"/>
    <tableColumn id="6306" xr3:uid="{00000000-0010-0000-0000-0000A2180000}" name="עמודה6306" dataDxfId="10078"/>
    <tableColumn id="6307" xr3:uid="{00000000-0010-0000-0000-0000A3180000}" name="עמודה6307" dataDxfId="10077"/>
    <tableColumn id="6308" xr3:uid="{00000000-0010-0000-0000-0000A4180000}" name="עמודה6308" dataDxfId="10076"/>
    <tableColumn id="6309" xr3:uid="{00000000-0010-0000-0000-0000A5180000}" name="עמודה6309" dataDxfId="10075"/>
    <tableColumn id="6310" xr3:uid="{00000000-0010-0000-0000-0000A6180000}" name="עמודה6310" dataDxfId="10074"/>
    <tableColumn id="6311" xr3:uid="{00000000-0010-0000-0000-0000A7180000}" name="עמודה6311" dataDxfId="10073"/>
    <tableColumn id="6312" xr3:uid="{00000000-0010-0000-0000-0000A8180000}" name="עמודה6312" dataDxfId="10072"/>
    <tableColumn id="6313" xr3:uid="{00000000-0010-0000-0000-0000A9180000}" name="עמודה6313" dataDxfId="10071"/>
    <tableColumn id="6314" xr3:uid="{00000000-0010-0000-0000-0000AA180000}" name="עמודה6314" dataDxfId="10070"/>
    <tableColumn id="6315" xr3:uid="{00000000-0010-0000-0000-0000AB180000}" name="עמודה6315" dataDxfId="10069"/>
    <tableColumn id="6316" xr3:uid="{00000000-0010-0000-0000-0000AC180000}" name="עמודה6316" dataDxfId="10068"/>
    <tableColumn id="6317" xr3:uid="{00000000-0010-0000-0000-0000AD180000}" name="עמודה6317" dataDxfId="10067"/>
    <tableColumn id="6318" xr3:uid="{00000000-0010-0000-0000-0000AE180000}" name="עמודה6318" dataDxfId="10066"/>
    <tableColumn id="6319" xr3:uid="{00000000-0010-0000-0000-0000AF180000}" name="עמודה6319" dataDxfId="10065"/>
    <tableColumn id="6320" xr3:uid="{00000000-0010-0000-0000-0000B0180000}" name="עמודה6320" dataDxfId="10064"/>
    <tableColumn id="6321" xr3:uid="{00000000-0010-0000-0000-0000B1180000}" name="עמודה6321" dataDxfId="10063"/>
    <tableColumn id="6322" xr3:uid="{00000000-0010-0000-0000-0000B2180000}" name="עמודה6322" dataDxfId="10062"/>
    <tableColumn id="6323" xr3:uid="{00000000-0010-0000-0000-0000B3180000}" name="עמודה6323" dataDxfId="10061"/>
    <tableColumn id="6324" xr3:uid="{00000000-0010-0000-0000-0000B4180000}" name="עמודה6324" dataDxfId="10060"/>
    <tableColumn id="6325" xr3:uid="{00000000-0010-0000-0000-0000B5180000}" name="עמודה6325" dataDxfId="10059"/>
    <tableColumn id="6326" xr3:uid="{00000000-0010-0000-0000-0000B6180000}" name="עמודה6326" dataDxfId="10058"/>
    <tableColumn id="6327" xr3:uid="{00000000-0010-0000-0000-0000B7180000}" name="עמודה6327" dataDxfId="10057"/>
    <tableColumn id="6328" xr3:uid="{00000000-0010-0000-0000-0000B8180000}" name="עמודה6328" dataDxfId="10056"/>
    <tableColumn id="6329" xr3:uid="{00000000-0010-0000-0000-0000B9180000}" name="עמודה6329" dataDxfId="10055"/>
    <tableColumn id="6330" xr3:uid="{00000000-0010-0000-0000-0000BA180000}" name="עמודה6330" dataDxfId="10054"/>
    <tableColumn id="6331" xr3:uid="{00000000-0010-0000-0000-0000BB180000}" name="עמודה6331" dataDxfId="10053"/>
    <tableColumn id="6332" xr3:uid="{00000000-0010-0000-0000-0000BC180000}" name="עמודה6332" dataDxfId="10052"/>
    <tableColumn id="6333" xr3:uid="{00000000-0010-0000-0000-0000BD180000}" name="עמודה6333" dataDxfId="10051"/>
    <tableColumn id="6334" xr3:uid="{00000000-0010-0000-0000-0000BE180000}" name="עמודה6334" dataDxfId="10050"/>
    <tableColumn id="6335" xr3:uid="{00000000-0010-0000-0000-0000BF180000}" name="עמודה6335" dataDxfId="10049"/>
    <tableColumn id="6336" xr3:uid="{00000000-0010-0000-0000-0000C0180000}" name="עמודה6336" dataDxfId="10048"/>
    <tableColumn id="6337" xr3:uid="{00000000-0010-0000-0000-0000C1180000}" name="עמודה6337" dataDxfId="10047"/>
    <tableColumn id="6338" xr3:uid="{00000000-0010-0000-0000-0000C2180000}" name="עמודה6338" dataDxfId="10046"/>
    <tableColumn id="6339" xr3:uid="{00000000-0010-0000-0000-0000C3180000}" name="עמודה6339" dataDxfId="10045"/>
    <tableColumn id="6340" xr3:uid="{00000000-0010-0000-0000-0000C4180000}" name="עמודה6340" dataDxfId="10044"/>
    <tableColumn id="6341" xr3:uid="{00000000-0010-0000-0000-0000C5180000}" name="עמודה6341" dataDxfId="10043"/>
    <tableColumn id="6342" xr3:uid="{00000000-0010-0000-0000-0000C6180000}" name="עמודה6342" dataDxfId="10042"/>
    <tableColumn id="6343" xr3:uid="{00000000-0010-0000-0000-0000C7180000}" name="עמודה6343" dataDxfId="10041"/>
    <tableColumn id="6344" xr3:uid="{00000000-0010-0000-0000-0000C8180000}" name="עמודה6344" dataDxfId="10040"/>
    <tableColumn id="6345" xr3:uid="{00000000-0010-0000-0000-0000C9180000}" name="עמודה6345" dataDxfId="10039"/>
    <tableColumn id="6346" xr3:uid="{00000000-0010-0000-0000-0000CA180000}" name="עמודה6346" dataDxfId="10038"/>
    <tableColumn id="6347" xr3:uid="{00000000-0010-0000-0000-0000CB180000}" name="עמודה6347" dataDxfId="10037"/>
    <tableColumn id="6348" xr3:uid="{00000000-0010-0000-0000-0000CC180000}" name="עמודה6348" dataDxfId="10036"/>
    <tableColumn id="6349" xr3:uid="{00000000-0010-0000-0000-0000CD180000}" name="עמודה6349" dataDxfId="10035"/>
    <tableColumn id="6350" xr3:uid="{00000000-0010-0000-0000-0000CE180000}" name="עמודה6350" dataDxfId="10034"/>
    <tableColumn id="6351" xr3:uid="{00000000-0010-0000-0000-0000CF180000}" name="עמודה6351" dataDxfId="10033"/>
    <tableColumn id="6352" xr3:uid="{00000000-0010-0000-0000-0000D0180000}" name="עמודה6352" dataDxfId="10032"/>
    <tableColumn id="6353" xr3:uid="{00000000-0010-0000-0000-0000D1180000}" name="עמודה6353" dataDxfId="10031"/>
    <tableColumn id="6354" xr3:uid="{00000000-0010-0000-0000-0000D2180000}" name="עמודה6354" dataDxfId="10030"/>
    <tableColumn id="6355" xr3:uid="{00000000-0010-0000-0000-0000D3180000}" name="עמודה6355" dataDxfId="10029"/>
    <tableColumn id="6356" xr3:uid="{00000000-0010-0000-0000-0000D4180000}" name="עמודה6356" dataDxfId="10028"/>
    <tableColumn id="6357" xr3:uid="{00000000-0010-0000-0000-0000D5180000}" name="עמודה6357" dataDxfId="10027"/>
    <tableColumn id="6358" xr3:uid="{00000000-0010-0000-0000-0000D6180000}" name="עמודה6358" dataDxfId="10026"/>
    <tableColumn id="6359" xr3:uid="{00000000-0010-0000-0000-0000D7180000}" name="עמודה6359" dataDxfId="10025"/>
    <tableColumn id="6360" xr3:uid="{00000000-0010-0000-0000-0000D8180000}" name="עמודה6360" dataDxfId="10024"/>
    <tableColumn id="6361" xr3:uid="{00000000-0010-0000-0000-0000D9180000}" name="עמודה6361" dataDxfId="10023"/>
    <tableColumn id="6362" xr3:uid="{00000000-0010-0000-0000-0000DA180000}" name="עמודה6362" dataDxfId="10022"/>
    <tableColumn id="6363" xr3:uid="{00000000-0010-0000-0000-0000DB180000}" name="עמודה6363" dataDxfId="10021"/>
    <tableColumn id="6364" xr3:uid="{00000000-0010-0000-0000-0000DC180000}" name="עמודה6364" dataDxfId="10020"/>
    <tableColumn id="6365" xr3:uid="{00000000-0010-0000-0000-0000DD180000}" name="עמודה6365" dataDxfId="10019"/>
    <tableColumn id="6366" xr3:uid="{00000000-0010-0000-0000-0000DE180000}" name="עמודה6366" dataDxfId="10018"/>
    <tableColumn id="6367" xr3:uid="{00000000-0010-0000-0000-0000DF180000}" name="עמודה6367" dataDxfId="10017"/>
    <tableColumn id="6368" xr3:uid="{00000000-0010-0000-0000-0000E0180000}" name="עמודה6368" dataDxfId="10016"/>
    <tableColumn id="6369" xr3:uid="{00000000-0010-0000-0000-0000E1180000}" name="עמודה6369" dataDxfId="10015"/>
    <tableColumn id="6370" xr3:uid="{00000000-0010-0000-0000-0000E2180000}" name="עמודה6370" dataDxfId="10014"/>
    <tableColumn id="6371" xr3:uid="{00000000-0010-0000-0000-0000E3180000}" name="עמודה6371" dataDxfId="10013"/>
    <tableColumn id="6372" xr3:uid="{00000000-0010-0000-0000-0000E4180000}" name="עמודה6372" dataDxfId="10012"/>
    <tableColumn id="6373" xr3:uid="{00000000-0010-0000-0000-0000E5180000}" name="עמודה6373" dataDxfId="10011"/>
    <tableColumn id="6374" xr3:uid="{00000000-0010-0000-0000-0000E6180000}" name="עמודה6374" dataDxfId="10010"/>
    <tableColumn id="6375" xr3:uid="{00000000-0010-0000-0000-0000E7180000}" name="עמודה6375" dataDxfId="10009"/>
    <tableColumn id="6376" xr3:uid="{00000000-0010-0000-0000-0000E8180000}" name="עמודה6376" dataDxfId="10008"/>
    <tableColumn id="6377" xr3:uid="{00000000-0010-0000-0000-0000E9180000}" name="עמודה6377" dataDxfId="10007"/>
    <tableColumn id="6378" xr3:uid="{00000000-0010-0000-0000-0000EA180000}" name="עמודה6378" dataDxfId="10006"/>
    <tableColumn id="6379" xr3:uid="{00000000-0010-0000-0000-0000EB180000}" name="עמודה6379" dataDxfId="10005"/>
    <tableColumn id="6380" xr3:uid="{00000000-0010-0000-0000-0000EC180000}" name="עמודה6380" dataDxfId="10004"/>
    <tableColumn id="6381" xr3:uid="{00000000-0010-0000-0000-0000ED180000}" name="עמודה6381" dataDxfId="10003"/>
    <tableColumn id="6382" xr3:uid="{00000000-0010-0000-0000-0000EE180000}" name="עמודה6382" dataDxfId="10002"/>
    <tableColumn id="6383" xr3:uid="{00000000-0010-0000-0000-0000EF180000}" name="עמודה6383" dataDxfId="10001"/>
    <tableColumn id="6384" xr3:uid="{00000000-0010-0000-0000-0000F0180000}" name="עמודה6384" dataDxfId="10000"/>
    <tableColumn id="6385" xr3:uid="{00000000-0010-0000-0000-0000F1180000}" name="עמודה6385" dataDxfId="9999"/>
    <tableColumn id="6386" xr3:uid="{00000000-0010-0000-0000-0000F2180000}" name="עמודה6386" dataDxfId="9998"/>
    <tableColumn id="6387" xr3:uid="{00000000-0010-0000-0000-0000F3180000}" name="עמודה6387" dataDxfId="9997"/>
    <tableColumn id="6388" xr3:uid="{00000000-0010-0000-0000-0000F4180000}" name="עמודה6388" dataDxfId="9996"/>
    <tableColumn id="6389" xr3:uid="{00000000-0010-0000-0000-0000F5180000}" name="עמודה6389" dataDxfId="9995"/>
    <tableColumn id="6390" xr3:uid="{00000000-0010-0000-0000-0000F6180000}" name="עמודה6390" dataDxfId="9994"/>
    <tableColumn id="6391" xr3:uid="{00000000-0010-0000-0000-0000F7180000}" name="עמודה6391" dataDxfId="9993"/>
    <tableColumn id="6392" xr3:uid="{00000000-0010-0000-0000-0000F8180000}" name="עמודה6392" dataDxfId="9992"/>
    <tableColumn id="6393" xr3:uid="{00000000-0010-0000-0000-0000F9180000}" name="עמודה6393" dataDxfId="9991"/>
    <tableColumn id="6394" xr3:uid="{00000000-0010-0000-0000-0000FA180000}" name="עמודה6394" dataDxfId="9990"/>
    <tableColumn id="6395" xr3:uid="{00000000-0010-0000-0000-0000FB180000}" name="עמודה6395" dataDxfId="9989"/>
    <tableColumn id="6396" xr3:uid="{00000000-0010-0000-0000-0000FC180000}" name="עמודה6396" dataDxfId="9988"/>
    <tableColumn id="6397" xr3:uid="{00000000-0010-0000-0000-0000FD180000}" name="עמודה6397" dataDxfId="9987"/>
    <tableColumn id="6398" xr3:uid="{00000000-0010-0000-0000-0000FE180000}" name="עמודה6398" dataDxfId="9986"/>
    <tableColumn id="6399" xr3:uid="{00000000-0010-0000-0000-0000FF180000}" name="עמודה6399" dataDxfId="9985"/>
    <tableColumn id="6400" xr3:uid="{00000000-0010-0000-0000-000000190000}" name="עמודה6400" dataDxfId="9984"/>
    <tableColumn id="6401" xr3:uid="{00000000-0010-0000-0000-000001190000}" name="עמודה6401" dataDxfId="9983"/>
    <tableColumn id="6402" xr3:uid="{00000000-0010-0000-0000-000002190000}" name="עמודה6402" dataDxfId="9982"/>
    <tableColumn id="6403" xr3:uid="{00000000-0010-0000-0000-000003190000}" name="עמודה6403" dataDxfId="9981"/>
    <tableColumn id="6404" xr3:uid="{00000000-0010-0000-0000-000004190000}" name="עמודה6404" dataDxfId="9980"/>
    <tableColumn id="6405" xr3:uid="{00000000-0010-0000-0000-000005190000}" name="עמודה6405" dataDxfId="9979"/>
    <tableColumn id="6406" xr3:uid="{00000000-0010-0000-0000-000006190000}" name="עמודה6406" dataDxfId="9978"/>
    <tableColumn id="6407" xr3:uid="{00000000-0010-0000-0000-000007190000}" name="עמודה6407" dataDxfId="9977"/>
    <tableColumn id="6408" xr3:uid="{00000000-0010-0000-0000-000008190000}" name="עמודה6408" dataDxfId="9976"/>
    <tableColumn id="6409" xr3:uid="{00000000-0010-0000-0000-000009190000}" name="עמודה6409" dataDxfId="9975"/>
    <tableColumn id="6410" xr3:uid="{00000000-0010-0000-0000-00000A190000}" name="עמודה6410" dataDxfId="9974"/>
    <tableColumn id="6411" xr3:uid="{00000000-0010-0000-0000-00000B190000}" name="עמודה6411" dataDxfId="9973"/>
    <tableColumn id="6412" xr3:uid="{00000000-0010-0000-0000-00000C190000}" name="עמודה6412" dataDxfId="9972"/>
    <tableColumn id="6413" xr3:uid="{00000000-0010-0000-0000-00000D190000}" name="עמודה6413" dataDxfId="9971"/>
    <tableColumn id="6414" xr3:uid="{00000000-0010-0000-0000-00000E190000}" name="עמודה6414" dataDxfId="9970"/>
    <tableColumn id="6415" xr3:uid="{00000000-0010-0000-0000-00000F190000}" name="עמודה6415" dataDxfId="9969"/>
    <tableColumn id="6416" xr3:uid="{00000000-0010-0000-0000-000010190000}" name="עמודה6416" dataDxfId="9968"/>
    <tableColumn id="6417" xr3:uid="{00000000-0010-0000-0000-000011190000}" name="עמודה6417" dataDxfId="9967"/>
    <tableColumn id="6418" xr3:uid="{00000000-0010-0000-0000-000012190000}" name="עמודה6418" dataDxfId="9966"/>
    <tableColumn id="6419" xr3:uid="{00000000-0010-0000-0000-000013190000}" name="עמודה6419" dataDxfId="9965"/>
    <tableColumn id="6420" xr3:uid="{00000000-0010-0000-0000-000014190000}" name="עמודה6420" dataDxfId="9964"/>
    <tableColumn id="6421" xr3:uid="{00000000-0010-0000-0000-000015190000}" name="עמודה6421" dataDxfId="9963"/>
    <tableColumn id="6422" xr3:uid="{00000000-0010-0000-0000-000016190000}" name="עמודה6422" dataDxfId="9962"/>
    <tableColumn id="6423" xr3:uid="{00000000-0010-0000-0000-000017190000}" name="עמודה6423" dataDxfId="9961"/>
    <tableColumn id="6424" xr3:uid="{00000000-0010-0000-0000-000018190000}" name="עמודה6424" dataDxfId="9960"/>
    <tableColumn id="6425" xr3:uid="{00000000-0010-0000-0000-000019190000}" name="עמודה6425" dataDxfId="9959"/>
    <tableColumn id="6426" xr3:uid="{00000000-0010-0000-0000-00001A190000}" name="עמודה6426" dataDxfId="9958"/>
    <tableColumn id="6427" xr3:uid="{00000000-0010-0000-0000-00001B190000}" name="עמודה6427" dataDxfId="9957"/>
    <tableColumn id="6428" xr3:uid="{00000000-0010-0000-0000-00001C190000}" name="עמודה6428" dataDxfId="9956"/>
    <tableColumn id="6429" xr3:uid="{00000000-0010-0000-0000-00001D190000}" name="עמודה6429" dataDxfId="9955"/>
    <tableColumn id="6430" xr3:uid="{00000000-0010-0000-0000-00001E190000}" name="עמודה6430" dataDxfId="9954"/>
    <tableColumn id="6431" xr3:uid="{00000000-0010-0000-0000-00001F190000}" name="עמודה6431" dataDxfId="9953"/>
    <tableColumn id="6432" xr3:uid="{00000000-0010-0000-0000-000020190000}" name="עמודה6432" dataDxfId="9952"/>
    <tableColumn id="6433" xr3:uid="{00000000-0010-0000-0000-000021190000}" name="עמודה6433" dataDxfId="9951"/>
    <tableColumn id="6434" xr3:uid="{00000000-0010-0000-0000-000022190000}" name="עמודה6434" dataDxfId="9950"/>
    <tableColumn id="6435" xr3:uid="{00000000-0010-0000-0000-000023190000}" name="עמודה6435" dataDxfId="9949"/>
    <tableColumn id="6436" xr3:uid="{00000000-0010-0000-0000-000024190000}" name="עמודה6436" dataDxfId="9948"/>
    <tableColumn id="6437" xr3:uid="{00000000-0010-0000-0000-000025190000}" name="עמודה6437" dataDxfId="9947"/>
    <tableColumn id="6438" xr3:uid="{00000000-0010-0000-0000-000026190000}" name="עמודה6438" dataDxfId="9946"/>
    <tableColumn id="6439" xr3:uid="{00000000-0010-0000-0000-000027190000}" name="עמודה6439" dataDxfId="9945"/>
    <tableColumn id="6440" xr3:uid="{00000000-0010-0000-0000-000028190000}" name="עמודה6440" dataDxfId="9944"/>
    <tableColumn id="6441" xr3:uid="{00000000-0010-0000-0000-000029190000}" name="עמודה6441" dataDxfId="9943"/>
    <tableColumn id="6442" xr3:uid="{00000000-0010-0000-0000-00002A190000}" name="עמודה6442" dataDxfId="9942"/>
    <tableColumn id="6443" xr3:uid="{00000000-0010-0000-0000-00002B190000}" name="עמודה6443" dataDxfId="9941"/>
    <tableColumn id="6444" xr3:uid="{00000000-0010-0000-0000-00002C190000}" name="עמודה6444" dataDxfId="9940"/>
    <tableColumn id="6445" xr3:uid="{00000000-0010-0000-0000-00002D190000}" name="עמודה6445" dataDxfId="9939"/>
    <tableColumn id="6446" xr3:uid="{00000000-0010-0000-0000-00002E190000}" name="עמודה6446" dataDxfId="9938"/>
    <tableColumn id="6447" xr3:uid="{00000000-0010-0000-0000-00002F190000}" name="עמודה6447" dataDxfId="9937"/>
    <tableColumn id="6448" xr3:uid="{00000000-0010-0000-0000-000030190000}" name="עמודה6448" dataDxfId="9936"/>
    <tableColumn id="6449" xr3:uid="{00000000-0010-0000-0000-000031190000}" name="עמודה6449" dataDxfId="9935"/>
    <tableColumn id="6450" xr3:uid="{00000000-0010-0000-0000-000032190000}" name="עמודה6450" dataDxfId="9934"/>
    <tableColumn id="6451" xr3:uid="{00000000-0010-0000-0000-000033190000}" name="עמודה6451" dataDxfId="9933"/>
    <tableColumn id="6452" xr3:uid="{00000000-0010-0000-0000-000034190000}" name="עמודה6452" dataDxfId="9932"/>
    <tableColumn id="6453" xr3:uid="{00000000-0010-0000-0000-000035190000}" name="עמודה6453" dataDxfId="9931"/>
    <tableColumn id="6454" xr3:uid="{00000000-0010-0000-0000-000036190000}" name="עמודה6454" dataDxfId="9930"/>
    <tableColumn id="6455" xr3:uid="{00000000-0010-0000-0000-000037190000}" name="עמודה6455" dataDxfId="9929"/>
    <tableColumn id="6456" xr3:uid="{00000000-0010-0000-0000-000038190000}" name="עמודה6456" dataDxfId="9928"/>
    <tableColumn id="6457" xr3:uid="{00000000-0010-0000-0000-000039190000}" name="עמודה6457" dataDxfId="9927"/>
    <tableColumn id="6458" xr3:uid="{00000000-0010-0000-0000-00003A190000}" name="עמודה6458" dataDxfId="9926"/>
    <tableColumn id="6459" xr3:uid="{00000000-0010-0000-0000-00003B190000}" name="עמודה6459" dataDxfId="9925"/>
    <tableColumn id="6460" xr3:uid="{00000000-0010-0000-0000-00003C190000}" name="עמודה6460" dataDxfId="9924"/>
    <tableColumn id="6461" xr3:uid="{00000000-0010-0000-0000-00003D190000}" name="עמודה6461" dataDxfId="9923"/>
    <tableColumn id="6462" xr3:uid="{00000000-0010-0000-0000-00003E190000}" name="עמודה6462" dataDxfId="9922"/>
    <tableColumn id="6463" xr3:uid="{00000000-0010-0000-0000-00003F190000}" name="עמודה6463" dataDxfId="9921"/>
    <tableColumn id="6464" xr3:uid="{00000000-0010-0000-0000-000040190000}" name="עמודה6464" dataDxfId="9920"/>
    <tableColumn id="6465" xr3:uid="{00000000-0010-0000-0000-000041190000}" name="עמודה6465" dataDxfId="9919"/>
    <tableColumn id="6466" xr3:uid="{00000000-0010-0000-0000-000042190000}" name="עמודה6466" dataDxfId="9918"/>
    <tableColumn id="6467" xr3:uid="{00000000-0010-0000-0000-000043190000}" name="עמודה6467" dataDxfId="9917"/>
    <tableColumn id="6468" xr3:uid="{00000000-0010-0000-0000-000044190000}" name="עמודה6468" dataDxfId="9916"/>
    <tableColumn id="6469" xr3:uid="{00000000-0010-0000-0000-000045190000}" name="עמודה6469" dataDxfId="9915"/>
    <tableColumn id="6470" xr3:uid="{00000000-0010-0000-0000-000046190000}" name="עמודה6470" dataDxfId="9914"/>
    <tableColumn id="6471" xr3:uid="{00000000-0010-0000-0000-000047190000}" name="עמודה6471" dataDxfId="9913"/>
    <tableColumn id="6472" xr3:uid="{00000000-0010-0000-0000-000048190000}" name="עמודה6472" dataDxfId="9912"/>
    <tableColumn id="6473" xr3:uid="{00000000-0010-0000-0000-000049190000}" name="עמודה6473" dataDxfId="9911"/>
    <tableColumn id="6474" xr3:uid="{00000000-0010-0000-0000-00004A190000}" name="עמודה6474" dataDxfId="9910"/>
    <tableColumn id="6475" xr3:uid="{00000000-0010-0000-0000-00004B190000}" name="עמודה6475" dataDxfId="9909"/>
    <tableColumn id="6476" xr3:uid="{00000000-0010-0000-0000-00004C190000}" name="עמודה6476" dataDxfId="9908"/>
    <tableColumn id="6477" xr3:uid="{00000000-0010-0000-0000-00004D190000}" name="עמודה6477" dataDxfId="9907"/>
    <tableColumn id="6478" xr3:uid="{00000000-0010-0000-0000-00004E190000}" name="עמודה6478" dataDxfId="9906"/>
    <tableColumn id="6479" xr3:uid="{00000000-0010-0000-0000-00004F190000}" name="עמודה6479" dataDxfId="9905"/>
    <tableColumn id="6480" xr3:uid="{00000000-0010-0000-0000-000050190000}" name="עמודה6480" dataDxfId="9904"/>
    <tableColumn id="6481" xr3:uid="{00000000-0010-0000-0000-000051190000}" name="עמודה6481" dataDxfId="9903"/>
    <tableColumn id="6482" xr3:uid="{00000000-0010-0000-0000-000052190000}" name="עמודה6482" dataDxfId="9902"/>
    <tableColumn id="6483" xr3:uid="{00000000-0010-0000-0000-000053190000}" name="עמודה6483" dataDxfId="9901"/>
    <tableColumn id="6484" xr3:uid="{00000000-0010-0000-0000-000054190000}" name="עמודה6484" dataDxfId="9900"/>
    <tableColumn id="6485" xr3:uid="{00000000-0010-0000-0000-000055190000}" name="עמודה6485" dataDxfId="9899"/>
    <tableColumn id="6486" xr3:uid="{00000000-0010-0000-0000-000056190000}" name="עמודה6486" dataDxfId="9898"/>
    <tableColumn id="6487" xr3:uid="{00000000-0010-0000-0000-000057190000}" name="עמודה6487" dataDxfId="9897"/>
    <tableColumn id="6488" xr3:uid="{00000000-0010-0000-0000-000058190000}" name="עמודה6488" dataDxfId="9896"/>
    <tableColumn id="6489" xr3:uid="{00000000-0010-0000-0000-000059190000}" name="עמודה6489" dataDxfId="9895"/>
    <tableColumn id="6490" xr3:uid="{00000000-0010-0000-0000-00005A190000}" name="עמודה6490" dataDxfId="9894"/>
    <tableColumn id="6491" xr3:uid="{00000000-0010-0000-0000-00005B190000}" name="עמודה6491" dataDxfId="9893"/>
    <tableColumn id="6492" xr3:uid="{00000000-0010-0000-0000-00005C190000}" name="עמודה6492" dataDxfId="9892"/>
    <tableColumn id="6493" xr3:uid="{00000000-0010-0000-0000-00005D190000}" name="עמודה6493" dataDxfId="9891"/>
    <tableColumn id="6494" xr3:uid="{00000000-0010-0000-0000-00005E190000}" name="עמודה6494" dataDxfId="9890"/>
    <tableColumn id="6495" xr3:uid="{00000000-0010-0000-0000-00005F190000}" name="עמודה6495" dataDxfId="9889"/>
    <tableColumn id="6496" xr3:uid="{00000000-0010-0000-0000-000060190000}" name="עמודה6496" dataDxfId="9888"/>
    <tableColumn id="6497" xr3:uid="{00000000-0010-0000-0000-000061190000}" name="עמודה6497" dataDxfId="9887"/>
    <tableColumn id="6498" xr3:uid="{00000000-0010-0000-0000-000062190000}" name="עמודה6498" dataDxfId="9886"/>
    <tableColumn id="6499" xr3:uid="{00000000-0010-0000-0000-000063190000}" name="עמודה6499" dataDxfId="9885"/>
    <tableColumn id="6500" xr3:uid="{00000000-0010-0000-0000-000064190000}" name="עמודה6500" dataDxfId="9884"/>
    <tableColumn id="6501" xr3:uid="{00000000-0010-0000-0000-000065190000}" name="עמודה6501" dataDxfId="9883"/>
    <tableColumn id="6502" xr3:uid="{00000000-0010-0000-0000-000066190000}" name="עמודה6502" dataDxfId="9882"/>
    <tableColumn id="6503" xr3:uid="{00000000-0010-0000-0000-000067190000}" name="עמודה6503" dataDxfId="9881"/>
    <tableColumn id="6504" xr3:uid="{00000000-0010-0000-0000-000068190000}" name="עמודה6504" dataDxfId="9880"/>
    <tableColumn id="6505" xr3:uid="{00000000-0010-0000-0000-000069190000}" name="עמודה6505" dataDxfId="9879"/>
    <tableColumn id="6506" xr3:uid="{00000000-0010-0000-0000-00006A190000}" name="עמודה6506" dataDxfId="9878"/>
    <tableColumn id="6507" xr3:uid="{00000000-0010-0000-0000-00006B190000}" name="עמודה6507" dataDxfId="9877"/>
    <tableColumn id="6508" xr3:uid="{00000000-0010-0000-0000-00006C190000}" name="עמודה6508" dataDxfId="9876"/>
    <tableColumn id="6509" xr3:uid="{00000000-0010-0000-0000-00006D190000}" name="עמודה6509" dataDxfId="9875"/>
    <tableColumn id="6510" xr3:uid="{00000000-0010-0000-0000-00006E190000}" name="עמודה6510" dataDxfId="9874"/>
    <tableColumn id="6511" xr3:uid="{00000000-0010-0000-0000-00006F190000}" name="עמודה6511" dataDxfId="9873"/>
    <tableColumn id="6512" xr3:uid="{00000000-0010-0000-0000-000070190000}" name="עמודה6512" dataDxfId="9872"/>
    <tableColumn id="6513" xr3:uid="{00000000-0010-0000-0000-000071190000}" name="עמודה6513" dataDxfId="9871"/>
    <tableColumn id="6514" xr3:uid="{00000000-0010-0000-0000-000072190000}" name="עמודה6514" dataDxfId="9870"/>
    <tableColumn id="6515" xr3:uid="{00000000-0010-0000-0000-000073190000}" name="עמודה6515" dataDxfId="9869"/>
    <tableColumn id="6516" xr3:uid="{00000000-0010-0000-0000-000074190000}" name="עמודה6516" dataDxfId="9868"/>
    <tableColumn id="6517" xr3:uid="{00000000-0010-0000-0000-000075190000}" name="עמודה6517" dataDxfId="9867"/>
    <tableColumn id="6518" xr3:uid="{00000000-0010-0000-0000-000076190000}" name="עמודה6518" dataDxfId="9866"/>
    <tableColumn id="6519" xr3:uid="{00000000-0010-0000-0000-000077190000}" name="עמודה6519" dataDxfId="9865"/>
    <tableColumn id="6520" xr3:uid="{00000000-0010-0000-0000-000078190000}" name="עמודה6520" dataDxfId="9864"/>
    <tableColumn id="6521" xr3:uid="{00000000-0010-0000-0000-000079190000}" name="עמודה6521" dataDxfId="9863"/>
    <tableColumn id="6522" xr3:uid="{00000000-0010-0000-0000-00007A190000}" name="עמודה6522" dataDxfId="9862"/>
    <tableColumn id="6523" xr3:uid="{00000000-0010-0000-0000-00007B190000}" name="עמודה6523" dataDxfId="9861"/>
    <tableColumn id="6524" xr3:uid="{00000000-0010-0000-0000-00007C190000}" name="עמודה6524" dataDxfId="9860"/>
    <tableColumn id="6525" xr3:uid="{00000000-0010-0000-0000-00007D190000}" name="עמודה6525" dataDxfId="9859"/>
    <tableColumn id="6526" xr3:uid="{00000000-0010-0000-0000-00007E190000}" name="עמודה6526" dataDxfId="9858"/>
    <tableColumn id="6527" xr3:uid="{00000000-0010-0000-0000-00007F190000}" name="עמודה6527" dataDxfId="9857"/>
    <tableColumn id="6528" xr3:uid="{00000000-0010-0000-0000-000080190000}" name="עמודה6528" dataDxfId="9856"/>
    <tableColumn id="6529" xr3:uid="{00000000-0010-0000-0000-000081190000}" name="עמודה6529" dataDxfId="9855"/>
    <tableColumn id="6530" xr3:uid="{00000000-0010-0000-0000-000082190000}" name="עמודה6530" dataDxfId="9854"/>
    <tableColumn id="6531" xr3:uid="{00000000-0010-0000-0000-000083190000}" name="עמודה6531" dataDxfId="9853"/>
    <tableColumn id="6532" xr3:uid="{00000000-0010-0000-0000-000084190000}" name="עמודה6532" dataDxfId="9852"/>
    <tableColumn id="6533" xr3:uid="{00000000-0010-0000-0000-000085190000}" name="עמודה6533" dataDxfId="9851"/>
    <tableColumn id="6534" xr3:uid="{00000000-0010-0000-0000-000086190000}" name="עמודה6534" dataDxfId="9850"/>
    <tableColumn id="6535" xr3:uid="{00000000-0010-0000-0000-000087190000}" name="עמודה6535" dataDxfId="9849"/>
    <tableColumn id="6536" xr3:uid="{00000000-0010-0000-0000-000088190000}" name="עמודה6536" dataDxfId="9848"/>
    <tableColumn id="6537" xr3:uid="{00000000-0010-0000-0000-000089190000}" name="עמודה6537" dataDxfId="9847"/>
    <tableColumn id="6538" xr3:uid="{00000000-0010-0000-0000-00008A190000}" name="עמודה6538" dataDxfId="9846"/>
    <tableColumn id="6539" xr3:uid="{00000000-0010-0000-0000-00008B190000}" name="עמודה6539" dataDxfId="9845"/>
    <tableColumn id="6540" xr3:uid="{00000000-0010-0000-0000-00008C190000}" name="עמודה6540" dataDxfId="9844"/>
    <tableColumn id="6541" xr3:uid="{00000000-0010-0000-0000-00008D190000}" name="עמודה6541" dataDxfId="9843"/>
    <tableColumn id="6542" xr3:uid="{00000000-0010-0000-0000-00008E190000}" name="עמודה6542" dataDxfId="9842"/>
    <tableColumn id="6543" xr3:uid="{00000000-0010-0000-0000-00008F190000}" name="עמודה6543" dataDxfId="9841"/>
    <tableColumn id="6544" xr3:uid="{00000000-0010-0000-0000-000090190000}" name="עמודה6544" dataDxfId="9840"/>
    <tableColumn id="6545" xr3:uid="{00000000-0010-0000-0000-000091190000}" name="עמודה6545" dataDxfId="9839"/>
    <tableColumn id="6546" xr3:uid="{00000000-0010-0000-0000-000092190000}" name="עמודה6546" dataDxfId="9838"/>
    <tableColumn id="6547" xr3:uid="{00000000-0010-0000-0000-000093190000}" name="עמודה6547" dataDxfId="9837"/>
    <tableColumn id="6548" xr3:uid="{00000000-0010-0000-0000-000094190000}" name="עמודה6548" dataDxfId="9836"/>
    <tableColumn id="6549" xr3:uid="{00000000-0010-0000-0000-000095190000}" name="עמודה6549" dataDxfId="9835"/>
    <tableColumn id="6550" xr3:uid="{00000000-0010-0000-0000-000096190000}" name="עמודה6550" dataDxfId="9834"/>
    <tableColumn id="6551" xr3:uid="{00000000-0010-0000-0000-000097190000}" name="עמודה6551" dataDxfId="9833"/>
    <tableColumn id="6552" xr3:uid="{00000000-0010-0000-0000-000098190000}" name="עמודה6552" dataDxfId="9832"/>
    <tableColumn id="6553" xr3:uid="{00000000-0010-0000-0000-000099190000}" name="עמודה6553" dataDxfId="9831"/>
    <tableColumn id="6554" xr3:uid="{00000000-0010-0000-0000-00009A190000}" name="עמודה6554" dataDxfId="9830"/>
    <tableColumn id="6555" xr3:uid="{00000000-0010-0000-0000-00009B190000}" name="עמודה6555" dataDxfId="9829"/>
    <tableColumn id="6556" xr3:uid="{00000000-0010-0000-0000-00009C190000}" name="עמודה6556" dataDxfId="9828"/>
    <tableColumn id="6557" xr3:uid="{00000000-0010-0000-0000-00009D190000}" name="עמודה6557" dataDxfId="9827"/>
    <tableColumn id="6558" xr3:uid="{00000000-0010-0000-0000-00009E190000}" name="עמודה6558" dataDxfId="9826"/>
    <tableColumn id="6559" xr3:uid="{00000000-0010-0000-0000-00009F190000}" name="עמודה6559" dataDxfId="9825"/>
    <tableColumn id="6560" xr3:uid="{00000000-0010-0000-0000-0000A0190000}" name="עמודה6560" dataDxfId="9824"/>
    <tableColumn id="6561" xr3:uid="{00000000-0010-0000-0000-0000A1190000}" name="עמודה6561" dataDxfId="9823"/>
    <tableColumn id="6562" xr3:uid="{00000000-0010-0000-0000-0000A2190000}" name="עמודה6562" dataDxfId="9822"/>
    <tableColumn id="6563" xr3:uid="{00000000-0010-0000-0000-0000A3190000}" name="עמודה6563" dataDxfId="9821"/>
    <tableColumn id="6564" xr3:uid="{00000000-0010-0000-0000-0000A4190000}" name="עמודה6564" dataDxfId="9820"/>
    <tableColumn id="6565" xr3:uid="{00000000-0010-0000-0000-0000A5190000}" name="עמודה6565" dataDxfId="9819"/>
    <tableColumn id="6566" xr3:uid="{00000000-0010-0000-0000-0000A6190000}" name="עמודה6566" dataDxfId="9818"/>
    <tableColumn id="6567" xr3:uid="{00000000-0010-0000-0000-0000A7190000}" name="עמודה6567" dataDxfId="9817"/>
    <tableColumn id="6568" xr3:uid="{00000000-0010-0000-0000-0000A8190000}" name="עמודה6568" dataDxfId="9816"/>
    <tableColumn id="6569" xr3:uid="{00000000-0010-0000-0000-0000A9190000}" name="עמודה6569" dataDxfId="9815"/>
    <tableColumn id="6570" xr3:uid="{00000000-0010-0000-0000-0000AA190000}" name="עמודה6570" dataDxfId="9814"/>
    <tableColumn id="6571" xr3:uid="{00000000-0010-0000-0000-0000AB190000}" name="עמודה6571" dataDxfId="9813"/>
    <tableColumn id="6572" xr3:uid="{00000000-0010-0000-0000-0000AC190000}" name="עמודה6572" dataDxfId="9812"/>
    <tableColumn id="6573" xr3:uid="{00000000-0010-0000-0000-0000AD190000}" name="עמודה6573" dataDxfId="9811"/>
    <tableColumn id="6574" xr3:uid="{00000000-0010-0000-0000-0000AE190000}" name="עמודה6574" dataDxfId="9810"/>
    <tableColumn id="6575" xr3:uid="{00000000-0010-0000-0000-0000AF190000}" name="עמודה6575" dataDxfId="9809"/>
    <tableColumn id="6576" xr3:uid="{00000000-0010-0000-0000-0000B0190000}" name="עמודה6576" dataDxfId="9808"/>
    <tableColumn id="6577" xr3:uid="{00000000-0010-0000-0000-0000B1190000}" name="עמודה6577" dataDxfId="9807"/>
    <tableColumn id="6578" xr3:uid="{00000000-0010-0000-0000-0000B2190000}" name="עמודה6578" dataDxfId="9806"/>
    <tableColumn id="6579" xr3:uid="{00000000-0010-0000-0000-0000B3190000}" name="עמודה6579" dataDxfId="9805"/>
    <tableColumn id="6580" xr3:uid="{00000000-0010-0000-0000-0000B4190000}" name="עמודה6580" dataDxfId="9804"/>
    <tableColumn id="6581" xr3:uid="{00000000-0010-0000-0000-0000B5190000}" name="עמודה6581" dataDxfId="9803"/>
    <tableColumn id="6582" xr3:uid="{00000000-0010-0000-0000-0000B6190000}" name="עמודה6582" dataDxfId="9802"/>
    <tableColumn id="6583" xr3:uid="{00000000-0010-0000-0000-0000B7190000}" name="עמודה6583" dataDxfId="9801"/>
    <tableColumn id="6584" xr3:uid="{00000000-0010-0000-0000-0000B8190000}" name="עמודה6584" dataDxfId="9800"/>
    <tableColumn id="6585" xr3:uid="{00000000-0010-0000-0000-0000B9190000}" name="עמודה6585" dataDxfId="9799"/>
    <tableColumn id="6586" xr3:uid="{00000000-0010-0000-0000-0000BA190000}" name="עמודה6586" dataDxfId="9798"/>
    <tableColumn id="6587" xr3:uid="{00000000-0010-0000-0000-0000BB190000}" name="עמודה6587" dataDxfId="9797"/>
    <tableColumn id="6588" xr3:uid="{00000000-0010-0000-0000-0000BC190000}" name="עמודה6588" dataDxfId="9796"/>
    <tableColumn id="6589" xr3:uid="{00000000-0010-0000-0000-0000BD190000}" name="עמודה6589" dataDxfId="9795"/>
    <tableColumn id="6590" xr3:uid="{00000000-0010-0000-0000-0000BE190000}" name="עמודה6590" dataDxfId="9794"/>
    <tableColumn id="6591" xr3:uid="{00000000-0010-0000-0000-0000BF190000}" name="עמודה6591" dataDxfId="9793"/>
    <tableColumn id="6592" xr3:uid="{00000000-0010-0000-0000-0000C0190000}" name="עמודה6592" dataDxfId="9792"/>
    <tableColumn id="6593" xr3:uid="{00000000-0010-0000-0000-0000C1190000}" name="עמודה6593" dataDxfId="9791"/>
    <tableColumn id="6594" xr3:uid="{00000000-0010-0000-0000-0000C2190000}" name="עמודה6594" dataDxfId="9790"/>
    <tableColumn id="6595" xr3:uid="{00000000-0010-0000-0000-0000C3190000}" name="עמודה6595" dataDxfId="9789"/>
    <tableColumn id="6596" xr3:uid="{00000000-0010-0000-0000-0000C4190000}" name="עמודה6596" dataDxfId="9788"/>
    <tableColumn id="6597" xr3:uid="{00000000-0010-0000-0000-0000C5190000}" name="עמודה6597" dataDxfId="9787"/>
    <tableColumn id="6598" xr3:uid="{00000000-0010-0000-0000-0000C6190000}" name="עמודה6598" dataDxfId="9786"/>
    <tableColumn id="6599" xr3:uid="{00000000-0010-0000-0000-0000C7190000}" name="עמודה6599" dataDxfId="9785"/>
    <tableColumn id="6600" xr3:uid="{00000000-0010-0000-0000-0000C8190000}" name="עמודה6600" dataDxfId="9784"/>
    <tableColumn id="6601" xr3:uid="{00000000-0010-0000-0000-0000C9190000}" name="עמודה6601" dataDxfId="9783"/>
    <tableColumn id="6602" xr3:uid="{00000000-0010-0000-0000-0000CA190000}" name="עמודה6602" dataDxfId="9782"/>
    <tableColumn id="6603" xr3:uid="{00000000-0010-0000-0000-0000CB190000}" name="עמודה6603" dataDxfId="9781"/>
    <tableColumn id="6604" xr3:uid="{00000000-0010-0000-0000-0000CC190000}" name="עמודה6604" dataDxfId="9780"/>
    <tableColumn id="6605" xr3:uid="{00000000-0010-0000-0000-0000CD190000}" name="עמודה6605" dataDxfId="9779"/>
    <tableColumn id="6606" xr3:uid="{00000000-0010-0000-0000-0000CE190000}" name="עמודה6606" dataDxfId="9778"/>
    <tableColumn id="6607" xr3:uid="{00000000-0010-0000-0000-0000CF190000}" name="עמודה6607" dataDxfId="9777"/>
    <tableColumn id="6608" xr3:uid="{00000000-0010-0000-0000-0000D0190000}" name="עמודה6608" dataDxfId="9776"/>
    <tableColumn id="6609" xr3:uid="{00000000-0010-0000-0000-0000D1190000}" name="עמודה6609" dataDxfId="9775"/>
    <tableColumn id="6610" xr3:uid="{00000000-0010-0000-0000-0000D2190000}" name="עמודה6610" dataDxfId="9774"/>
    <tableColumn id="6611" xr3:uid="{00000000-0010-0000-0000-0000D3190000}" name="עמודה6611" dataDxfId="9773"/>
    <tableColumn id="6612" xr3:uid="{00000000-0010-0000-0000-0000D4190000}" name="עמודה6612" dataDxfId="9772"/>
    <tableColumn id="6613" xr3:uid="{00000000-0010-0000-0000-0000D5190000}" name="עמודה6613" dataDxfId="9771"/>
    <tableColumn id="6614" xr3:uid="{00000000-0010-0000-0000-0000D6190000}" name="עמודה6614" dataDxfId="9770"/>
    <tableColumn id="6615" xr3:uid="{00000000-0010-0000-0000-0000D7190000}" name="עמודה6615" dataDxfId="9769"/>
    <tableColumn id="6616" xr3:uid="{00000000-0010-0000-0000-0000D8190000}" name="עמודה6616" dataDxfId="9768"/>
    <tableColumn id="6617" xr3:uid="{00000000-0010-0000-0000-0000D9190000}" name="עמודה6617" dataDxfId="9767"/>
    <tableColumn id="6618" xr3:uid="{00000000-0010-0000-0000-0000DA190000}" name="עמודה6618" dataDxfId="9766"/>
    <tableColumn id="6619" xr3:uid="{00000000-0010-0000-0000-0000DB190000}" name="עמודה6619" dataDxfId="9765"/>
    <tableColumn id="6620" xr3:uid="{00000000-0010-0000-0000-0000DC190000}" name="עמודה6620" dataDxfId="9764"/>
    <tableColumn id="6621" xr3:uid="{00000000-0010-0000-0000-0000DD190000}" name="עמודה6621" dataDxfId="9763"/>
    <tableColumn id="6622" xr3:uid="{00000000-0010-0000-0000-0000DE190000}" name="עמודה6622" dataDxfId="9762"/>
    <tableColumn id="6623" xr3:uid="{00000000-0010-0000-0000-0000DF190000}" name="עמודה6623" dataDxfId="9761"/>
    <tableColumn id="6624" xr3:uid="{00000000-0010-0000-0000-0000E0190000}" name="עמודה6624" dataDxfId="9760"/>
    <tableColumn id="6625" xr3:uid="{00000000-0010-0000-0000-0000E1190000}" name="עמודה6625" dataDxfId="9759"/>
    <tableColumn id="6626" xr3:uid="{00000000-0010-0000-0000-0000E2190000}" name="עמודה6626" dataDxfId="9758"/>
    <tableColumn id="6627" xr3:uid="{00000000-0010-0000-0000-0000E3190000}" name="עמודה6627" dataDxfId="9757"/>
    <tableColumn id="6628" xr3:uid="{00000000-0010-0000-0000-0000E4190000}" name="עמודה6628" dataDxfId="9756"/>
    <tableColumn id="6629" xr3:uid="{00000000-0010-0000-0000-0000E5190000}" name="עמודה6629" dataDxfId="9755"/>
    <tableColumn id="6630" xr3:uid="{00000000-0010-0000-0000-0000E6190000}" name="עמודה6630" dataDxfId="9754"/>
    <tableColumn id="6631" xr3:uid="{00000000-0010-0000-0000-0000E7190000}" name="עמודה6631" dataDxfId="9753"/>
    <tableColumn id="6632" xr3:uid="{00000000-0010-0000-0000-0000E8190000}" name="עמודה6632" dataDxfId="9752"/>
    <tableColumn id="6633" xr3:uid="{00000000-0010-0000-0000-0000E9190000}" name="עמודה6633" dataDxfId="9751"/>
    <tableColumn id="6634" xr3:uid="{00000000-0010-0000-0000-0000EA190000}" name="עמודה6634" dataDxfId="9750"/>
    <tableColumn id="6635" xr3:uid="{00000000-0010-0000-0000-0000EB190000}" name="עמודה6635" dataDxfId="9749"/>
    <tableColumn id="6636" xr3:uid="{00000000-0010-0000-0000-0000EC190000}" name="עמודה6636" dataDxfId="9748"/>
    <tableColumn id="6637" xr3:uid="{00000000-0010-0000-0000-0000ED190000}" name="עמודה6637" dataDxfId="9747"/>
    <tableColumn id="6638" xr3:uid="{00000000-0010-0000-0000-0000EE190000}" name="עמודה6638" dataDxfId="9746"/>
    <tableColumn id="6639" xr3:uid="{00000000-0010-0000-0000-0000EF190000}" name="עמודה6639" dataDxfId="9745"/>
    <tableColumn id="6640" xr3:uid="{00000000-0010-0000-0000-0000F0190000}" name="עמודה6640" dataDxfId="9744"/>
    <tableColumn id="6641" xr3:uid="{00000000-0010-0000-0000-0000F1190000}" name="עמודה6641" dataDxfId="9743"/>
    <tableColumn id="6642" xr3:uid="{00000000-0010-0000-0000-0000F2190000}" name="עמודה6642" dataDxfId="9742"/>
    <tableColumn id="6643" xr3:uid="{00000000-0010-0000-0000-0000F3190000}" name="עמודה6643" dataDxfId="9741"/>
    <tableColumn id="6644" xr3:uid="{00000000-0010-0000-0000-0000F4190000}" name="עמודה6644" dataDxfId="9740"/>
    <tableColumn id="6645" xr3:uid="{00000000-0010-0000-0000-0000F5190000}" name="עמודה6645" dataDxfId="9739"/>
    <tableColumn id="6646" xr3:uid="{00000000-0010-0000-0000-0000F6190000}" name="עמודה6646" dataDxfId="9738"/>
    <tableColumn id="6647" xr3:uid="{00000000-0010-0000-0000-0000F7190000}" name="עמודה6647" dataDxfId="9737"/>
    <tableColumn id="6648" xr3:uid="{00000000-0010-0000-0000-0000F8190000}" name="עמודה6648" dataDxfId="9736"/>
    <tableColumn id="6649" xr3:uid="{00000000-0010-0000-0000-0000F9190000}" name="עמודה6649" dataDxfId="9735"/>
    <tableColumn id="6650" xr3:uid="{00000000-0010-0000-0000-0000FA190000}" name="עמודה6650" dataDxfId="9734"/>
    <tableColumn id="6651" xr3:uid="{00000000-0010-0000-0000-0000FB190000}" name="עמודה6651" dataDxfId="9733"/>
    <tableColumn id="6652" xr3:uid="{00000000-0010-0000-0000-0000FC190000}" name="עמודה6652" dataDxfId="9732"/>
    <tableColumn id="6653" xr3:uid="{00000000-0010-0000-0000-0000FD190000}" name="עמודה6653" dataDxfId="9731"/>
    <tableColumn id="6654" xr3:uid="{00000000-0010-0000-0000-0000FE190000}" name="עמודה6654" dataDxfId="9730"/>
    <tableColumn id="6655" xr3:uid="{00000000-0010-0000-0000-0000FF190000}" name="עמודה6655" dataDxfId="9729"/>
    <tableColumn id="6656" xr3:uid="{00000000-0010-0000-0000-0000001A0000}" name="עמודה6656" dataDxfId="9728"/>
    <tableColumn id="6657" xr3:uid="{00000000-0010-0000-0000-0000011A0000}" name="עמודה6657" dataDxfId="9727"/>
    <tableColumn id="6658" xr3:uid="{00000000-0010-0000-0000-0000021A0000}" name="עמודה6658" dataDxfId="9726"/>
    <tableColumn id="6659" xr3:uid="{00000000-0010-0000-0000-0000031A0000}" name="עמודה6659" dataDxfId="9725"/>
    <tableColumn id="6660" xr3:uid="{00000000-0010-0000-0000-0000041A0000}" name="עמודה6660" dataDxfId="9724"/>
    <tableColumn id="6661" xr3:uid="{00000000-0010-0000-0000-0000051A0000}" name="עמודה6661" dataDxfId="9723"/>
    <tableColumn id="6662" xr3:uid="{00000000-0010-0000-0000-0000061A0000}" name="עמודה6662" dataDxfId="9722"/>
    <tableColumn id="6663" xr3:uid="{00000000-0010-0000-0000-0000071A0000}" name="עמודה6663" dataDxfId="9721"/>
    <tableColumn id="6664" xr3:uid="{00000000-0010-0000-0000-0000081A0000}" name="עמודה6664" dataDxfId="9720"/>
    <tableColumn id="6665" xr3:uid="{00000000-0010-0000-0000-0000091A0000}" name="עמודה6665" dataDxfId="9719"/>
    <tableColumn id="6666" xr3:uid="{00000000-0010-0000-0000-00000A1A0000}" name="עמודה6666" dataDxfId="9718"/>
    <tableColumn id="6667" xr3:uid="{00000000-0010-0000-0000-00000B1A0000}" name="עמודה6667" dataDxfId="9717"/>
    <tableColumn id="6668" xr3:uid="{00000000-0010-0000-0000-00000C1A0000}" name="עמודה6668" dataDxfId="9716"/>
    <tableColumn id="6669" xr3:uid="{00000000-0010-0000-0000-00000D1A0000}" name="עמודה6669" dataDxfId="9715"/>
    <tableColumn id="6670" xr3:uid="{00000000-0010-0000-0000-00000E1A0000}" name="עמודה6670" dataDxfId="9714"/>
    <tableColumn id="6671" xr3:uid="{00000000-0010-0000-0000-00000F1A0000}" name="עמודה6671" dataDxfId="9713"/>
    <tableColumn id="6672" xr3:uid="{00000000-0010-0000-0000-0000101A0000}" name="עמודה6672" dataDxfId="9712"/>
    <tableColumn id="6673" xr3:uid="{00000000-0010-0000-0000-0000111A0000}" name="עמודה6673" dataDxfId="9711"/>
    <tableColumn id="6674" xr3:uid="{00000000-0010-0000-0000-0000121A0000}" name="עמודה6674" dataDxfId="9710"/>
    <tableColumn id="6675" xr3:uid="{00000000-0010-0000-0000-0000131A0000}" name="עמודה6675" dataDxfId="9709"/>
    <tableColumn id="6676" xr3:uid="{00000000-0010-0000-0000-0000141A0000}" name="עמודה6676" dataDxfId="9708"/>
    <tableColumn id="6677" xr3:uid="{00000000-0010-0000-0000-0000151A0000}" name="עמודה6677" dataDxfId="9707"/>
    <tableColumn id="6678" xr3:uid="{00000000-0010-0000-0000-0000161A0000}" name="עמודה6678" dataDxfId="9706"/>
    <tableColumn id="6679" xr3:uid="{00000000-0010-0000-0000-0000171A0000}" name="עמודה6679" dataDxfId="9705"/>
    <tableColumn id="6680" xr3:uid="{00000000-0010-0000-0000-0000181A0000}" name="עמודה6680" dataDxfId="9704"/>
    <tableColumn id="6681" xr3:uid="{00000000-0010-0000-0000-0000191A0000}" name="עמודה6681" dataDxfId="9703"/>
    <tableColumn id="6682" xr3:uid="{00000000-0010-0000-0000-00001A1A0000}" name="עמודה6682" dataDxfId="9702"/>
    <tableColumn id="6683" xr3:uid="{00000000-0010-0000-0000-00001B1A0000}" name="עמודה6683" dataDxfId="9701"/>
    <tableColumn id="6684" xr3:uid="{00000000-0010-0000-0000-00001C1A0000}" name="עמודה6684" dataDxfId="9700"/>
    <tableColumn id="6685" xr3:uid="{00000000-0010-0000-0000-00001D1A0000}" name="עמודה6685" dataDxfId="9699"/>
    <tableColumn id="6686" xr3:uid="{00000000-0010-0000-0000-00001E1A0000}" name="עמודה6686" dataDxfId="9698"/>
    <tableColumn id="6687" xr3:uid="{00000000-0010-0000-0000-00001F1A0000}" name="עמודה6687" dataDxfId="9697"/>
    <tableColumn id="6688" xr3:uid="{00000000-0010-0000-0000-0000201A0000}" name="עמודה6688" dataDxfId="9696"/>
    <tableColumn id="6689" xr3:uid="{00000000-0010-0000-0000-0000211A0000}" name="עמודה6689" dataDxfId="9695"/>
    <tableColumn id="6690" xr3:uid="{00000000-0010-0000-0000-0000221A0000}" name="עמודה6690" dataDxfId="9694"/>
    <tableColumn id="6691" xr3:uid="{00000000-0010-0000-0000-0000231A0000}" name="עמודה6691" dataDxfId="9693"/>
    <tableColumn id="6692" xr3:uid="{00000000-0010-0000-0000-0000241A0000}" name="עמודה6692" dataDxfId="9692"/>
    <tableColumn id="6693" xr3:uid="{00000000-0010-0000-0000-0000251A0000}" name="עמודה6693" dataDxfId="9691"/>
    <tableColumn id="6694" xr3:uid="{00000000-0010-0000-0000-0000261A0000}" name="עמודה6694" dataDxfId="9690"/>
    <tableColumn id="6695" xr3:uid="{00000000-0010-0000-0000-0000271A0000}" name="עמודה6695" dataDxfId="9689"/>
    <tableColumn id="6696" xr3:uid="{00000000-0010-0000-0000-0000281A0000}" name="עמודה6696" dataDxfId="9688"/>
    <tableColumn id="6697" xr3:uid="{00000000-0010-0000-0000-0000291A0000}" name="עמודה6697" dataDxfId="9687"/>
    <tableColumn id="6698" xr3:uid="{00000000-0010-0000-0000-00002A1A0000}" name="עמודה6698" dataDxfId="9686"/>
    <tableColumn id="6699" xr3:uid="{00000000-0010-0000-0000-00002B1A0000}" name="עמודה6699" dataDxfId="9685"/>
    <tableColumn id="6700" xr3:uid="{00000000-0010-0000-0000-00002C1A0000}" name="עמודה6700" dataDxfId="9684"/>
    <tableColumn id="6701" xr3:uid="{00000000-0010-0000-0000-00002D1A0000}" name="עמודה6701" dataDxfId="9683"/>
    <tableColumn id="6702" xr3:uid="{00000000-0010-0000-0000-00002E1A0000}" name="עמודה6702" dataDxfId="9682"/>
    <tableColumn id="6703" xr3:uid="{00000000-0010-0000-0000-00002F1A0000}" name="עמודה6703" dataDxfId="9681"/>
    <tableColumn id="6704" xr3:uid="{00000000-0010-0000-0000-0000301A0000}" name="עמודה6704" dataDxfId="9680"/>
    <tableColumn id="6705" xr3:uid="{00000000-0010-0000-0000-0000311A0000}" name="עמודה6705" dataDxfId="9679"/>
    <tableColumn id="6706" xr3:uid="{00000000-0010-0000-0000-0000321A0000}" name="עמודה6706" dataDxfId="9678"/>
    <tableColumn id="6707" xr3:uid="{00000000-0010-0000-0000-0000331A0000}" name="עמודה6707" dataDxfId="9677"/>
    <tableColumn id="6708" xr3:uid="{00000000-0010-0000-0000-0000341A0000}" name="עמודה6708" dataDxfId="9676"/>
    <tableColumn id="6709" xr3:uid="{00000000-0010-0000-0000-0000351A0000}" name="עמודה6709" dataDxfId="9675"/>
    <tableColumn id="6710" xr3:uid="{00000000-0010-0000-0000-0000361A0000}" name="עמודה6710" dataDxfId="9674"/>
    <tableColumn id="6711" xr3:uid="{00000000-0010-0000-0000-0000371A0000}" name="עמודה6711" dataDxfId="9673"/>
    <tableColumn id="6712" xr3:uid="{00000000-0010-0000-0000-0000381A0000}" name="עמודה6712" dataDxfId="9672"/>
    <tableColumn id="6713" xr3:uid="{00000000-0010-0000-0000-0000391A0000}" name="עמודה6713" dataDxfId="9671"/>
    <tableColumn id="6714" xr3:uid="{00000000-0010-0000-0000-00003A1A0000}" name="עמודה6714" dataDxfId="9670"/>
    <tableColumn id="6715" xr3:uid="{00000000-0010-0000-0000-00003B1A0000}" name="עמודה6715" dataDxfId="9669"/>
    <tableColumn id="6716" xr3:uid="{00000000-0010-0000-0000-00003C1A0000}" name="עמודה6716" dataDxfId="9668"/>
    <tableColumn id="6717" xr3:uid="{00000000-0010-0000-0000-00003D1A0000}" name="עמודה6717" dataDxfId="9667"/>
    <tableColumn id="6718" xr3:uid="{00000000-0010-0000-0000-00003E1A0000}" name="עמודה6718" dataDxfId="9666"/>
    <tableColumn id="6719" xr3:uid="{00000000-0010-0000-0000-00003F1A0000}" name="עמודה6719" dataDxfId="9665"/>
    <tableColumn id="6720" xr3:uid="{00000000-0010-0000-0000-0000401A0000}" name="עמודה6720" dataDxfId="9664"/>
    <tableColumn id="6721" xr3:uid="{00000000-0010-0000-0000-0000411A0000}" name="עמודה6721" dataDxfId="9663"/>
    <tableColumn id="6722" xr3:uid="{00000000-0010-0000-0000-0000421A0000}" name="עמודה6722" dataDxfId="9662"/>
    <tableColumn id="6723" xr3:uid="{00000000-0010-0000-0000-0000431A0000}" name="עמודה6723" dataDxfId="9661"/>
    <tableColumn id="6724" xr3:uid="{00000000-0010-0000-0000-0000441A0000}" name="עמודה6724" dataDxfId="9660"/>
    <tableColumn id="6725" xr3:uid="{00000000-0010-0000-0000-0000451A0000}" name="עמודה6725" dataDxfId="9659"/>
    <tableColumn id="6726" xr3:uid="{00000000-0010-0000-0000-0000461A0000}" name="עמודה6726" dataDxfId="9658"/>
    <tableColumn id="6727" xr3:uid="{00000000-0010-0000-0000-0000471A0000}" name="עמודה6727" dataDxfId="9657"/>
    <tableColumn id="6728" xr3:uid="{00000000-0010-0000-0000-0000481A0000}" name="עמודה6728" dataDxfId="9656"/>
    <tableColumn id="6729" xr3:uid="{00000000-0010-0000-0000-0000491A0000}" name="עמודה6729" dataDxfId="9655"/>
    <tableColumn id="6730" xr3:uid="{00000000-0010-0000-0000-00004A1A0000}" name="עמודה6730" dataDxfId="9654"/>
    <tableColumn id="6731" xr3:uid="{00000000-0010-0000-0000-00004B1A0000}" name="עמודה6731" dataDxfId="9653"/>
    <tableColumn id="6732" xr3:uid="{00000000-0010-0000-0000-00004C1A0000}" name="עמודה6732" dataDxfId="9652"/>
    <tableColumn id="6733" xr3:uid="{00000000-0010-0000-0000-00004D1A0000}" name="עמודה6733" dataDxfId="9651"/>
    <tableColumn id="6734" xr3:uid="{00000000-0010-0000-0000-00004E1A0000}" name="עמודה6734" dataDxfId="9650"/>
    <tableColumn id="6735" xr3:uid="{00000000-0010-0000-0000-00004F1A0000}" name="עמודה6735" dataDxfId="9649"/>
    <tableColumn id="6736" xr3:uid="{00000000-0010-0000-0000-0000501A0000}" name="עמודה6736" dataDxfId="9648"/>
    <tableColumn id="6737" xr3:uid="{00000000-0010-0000-0000-0000511A0000}" name="עמודה6737" dataDxfId="9647"/>
    <tableColumn id="6738" xr3:uid="{00000000-0010-0000-0000-0000521A0000}" name="עמודה6738" dataDxfId="9646"/>
    <tableColumn id="6739" xr3:uid="{00000000-0010-0000-0000-0000531A0000}" name="עמודה6739" dataDxfId="9645"/>
    <tableColumn id="6740" xr3:uid="{00000000-0010-0000-0000-0000541A0000}" name="עמודה6740" dataDxfId="9644"/>
    <tableColumn id="6741" xr3:uid="{00000000-0010-0000-0000-0000551A0000}" name="עמודה6741" dataDxfId="9643"/>
    <tableColumn id="6742" xr3:uid="{00000000-0010-0000-0000-0000561A0000}" name="עמודה6742" dataDxfId="9642"/>
    <tableColumn id="6743" xr3:uid="{00000000-0010-0000-0000-0000571A0000}" name="עמודה6743" dataDxfId="9641"/>
    <tableColumn id="6744" xr3:uid="{00000000-0010-0000-0000-0000581A0000}" name="עמודה6744" dataDxfId="9640"/>
    <tableColumn id="6745" xr3:uid="{00000000-0010-0000-0000-0000591A0000}" name="עמודה6745" dataDxfId="9639"/>
    <tableColumn id="6746" xr3:uid="{00000000-0010-0000-0000-00005A1A0000}" name="עמודה6746" dataDxfId="9638"/>
    <tableColumn id="6747" xr3:uid="{00000000-0010-0000-0000-00005B1A0000}" name="עמודה6747" dataDxfId="9637"/>
    <tableColumn id="6748" xr3:uid="{00000000-0010-0000-0000-00005C1A0000}" name="עמודה6748" dataDxfId="9636"/>
    <tableColumn id="6749" xr3:uid="{00000000-0010-0000-0000-00005D1A0000}" name="עמודה6749" dataDxfId="9635"/>
    <tableColumn id="6750" xr3:uid="{00000000-0010-0000-0000-00005E1A0000}" name="עמודה6750" dataDxfId="9634"/>
    <tableColumn id="6751" xr3:uid="{00000000-0010-0000-0000-00005F1A0000}" name="עמודה6751" dataDxfId="9633"/>
    <tableColumn id="6752" xr3:uid="{00000000-0010-0000-0000-0000601A0000}" name="עמודה6752" dataDxfId="9632"/>
    <tableColumn id="6753" xr3:uid="{00000000-0010-0000-0000-0000611A0000}" name="עמודה6753" dataDxfId="9631"/>
    <tableColumn id="6754" xr3:uid="{00000000-0010-0000-0000-0000621A0000}" name="עמודה6754" dataDxfId="9630"/>
    <tableColumn id="6755" xr3:uid="{00000000-0010-0000-0000-0000631A0000}" name="עמודה6755" dataDxfId="9629"/>
    <tableColumn id="6756" xr3:uid="{00000000-0010-0000-0000-0000641A0000}" name="עמודה6756" dataDxfId="9628"/>
    <tableColumn id="6757" xr3:uid="{00000000-0010-0000-0000-0000651A0000}" name="עמודה6757" dataDxfId="9627"/>
    <tableColumn id="6758" xr3:uid="{00000000-0010-0000-0000-0000661A0000}" name="עמודה6758" dataDxfId="9626"/>
    <tableColumn id="6759" xr3:uid="{00000000-0010-0000-0000-0000671A0000}" name="עמודה6759" dataDxfId="9625"/>
    <tableColumn id="6760" xr3:uid="{00000000-0010-0000-0000-0000681A0000}" name="עמודה6760" dataDxfId="9624"/>
    <tableColumn id="6761" xr3:uid="{00000000-0010-0000-0000-0000691A0000}" name="עמודה6761" dataDxfId="9623"/>
    <tableColumn id="6762" xr3:uid="{00000000-0010-0000-0000-00006A1A0000}" name="עמודה6762" dataDxfId="9622"/>
    <tableColumn id="6763" xr3:uid="{00000000-0010-0000-0000-00006B1A0000}" name="עמודה6763" dataDxfId="9621"/>
    <tableColumn id="6764" xr3:uid="{00000000-0010-0000-0000-00006C1A0000}" name="עמודה6764" dataDxfId="9620"/>
    <tableColumn id="6765" xr3:uid="{00000000-0010-0000-0000-00006D1A0000}" name="עמודה6765" dataDxfId="9619"/>
    <tableColumn id="6766" xr3:uid="{00000000-0010-0000-0000-00006E1A0000}" name="עמודה6766" dataDxfId="9618"/>
    <tableColumn id="6767" xr3:uid="{00000000-0010-0000-0000-00006F1A0000}" name="עמודה6767" dataDxfId="9617"/>
    <tableColumn id="6768" xr3:uid="{00000000-0010-0000-0000-0000701A0000}" name="עמודה6768" dataDxfId="9616"/>
    <tableColumn id="6769" xr3:uid="{00000000-0010-0000-0000-0000711A0000}" name="עמודה6769" dataDxfId="9615"/>
    <tableColumn id="6770" xr3:uid="{00000000-0010-0000-0000-0000721A0000}" name="עמודה6770" dataDxfId="9614"/>
    <tableColumn id="6771" xr3:uid="{00000000-0010-0000-0000-0000731A0000}" name="עמודה6771" dataDxfId="9613"/>
    <tableColumn id="6772" xr3:uid="{00000000-0010-0000-0000-0000741A0000}" name="עמודה6772" dataDxfId="9612"/>
    <tableColumn id="6773" xr3:uid="{00000000-0010-0000-0000-0000751A0000}" name="עמודה6773" dataDxfId="9611"/>
    <tableColumn id="6774" xr3:uid="{00000000-0010-0000-0000-0000761A0000}" name="עמודה6774" dataDxfId="9610"/>
    <tableColumn id="6775" xr3:uid="{00000000-0010-0000-0000-0000771A0000}" name="עמודה6775" dataDxfId="9609"/>
    <tableColumn id="6776" xr3:uid="{00000000-0010-0000-0000-0000781A0000}" name="עמודה6776" dataDxfId="9608"/>
    <tableColumn id="6777" xr3:uid="{00000000-0010-0000-0000-0000791A0000}" name="עמודה6777" dataDxfId="9607"/>
    <tableColumn id="6778" xr3:uid="{00000000-0010-0000-0000-00007A1A0000}" name="עמודה6778" dataDxfId="9606"/>
    <tableColumn id="6779" xr3:uid="{00000000-0010-0000-0000-00007B1A0000}" name="עמודה6779" dataDxfId="9605"/>
    <tableColumn id="6780" xr3:uid="{00000000-0010-0000-0000-00007C1A0000}" name="עמודה6780" dataDxfId="9604"/>
    <tableColumn id="6781" xr3:uid="{00000000-0010-0000-0000-00007D1A0000}" name="עמודה6781" dataDxfId="9603"/>
    <tableColumn id="6782" xr3:uid="{00000000-0010-0000-0000-00007E1A0000}" name="עמודה6782" dataDxfId="9602"/>
    <tableColumn id="6783" xr3:uid="{00000000-0010-0000-0000-00007F1A0000}" name="עמודה6783" dataDxfId="9601"/>
    <tableColumn id="6784" xr3:uid="{00000000-0010-0000-0000-0000801A0000}" name="עמודה6784" dataDxfId="9600"/>
    <tableColumn id="6785" xr3:uid="{00000000-0010-0000-0000-0000811A0000}" name="עמודה6785" dataDxfId="9599"/>
    <tableColumn id="6786" xr3:uid="{00000000-0010-0000-0000-0000821A0000}" name="עמודה6786" dataDxfId="9598"/>
    <tableColumn id="6787" xr3:uid="{00000000-0010-0000-0000-0000831A0000}" name="עמודה6787" dataDxfId="9597"/>
    <tableColumn id="6788" xr3:uid="{00000000-0010-0000-0000-0000841A0000}" name="עמודה6788" dataDxfId="9596"/>
    <tableColumn id="6789" xr3:uid="{00000000-0010-0000-0000-0000851A0000}" name="עמודה6789" dataDxfId="9595"/>
    <tableColumn id="6790" xr3:uid="{00000000-0010-0000-0000-0000861A0000}" name="עמודה6790" dataDxfId="9594"/>
    <tableColumn id="6791" xr3:uid="{00000000-0010-0000-0000-0000871A0000}" name="עמודה6791" dataDxfId="9593"/>
    <tableColumn id="6792" xr3:uid="{00000000-0010-0000-0000-0000881A0000}" name="עמודה6792" dataDxfId="9592"/>
    <tableColumn id="6793" xr3:uid="{00000000-0010-0000-0000-0000891A0000}" name="עמודה6793" dataDxfId="9591"/>
    <tableColumn id="6794" xr3:uid="{00000000-0010-0000-0000-00008A1A0000}" name="עמודה6794" dataDxfId="9590"/>
    <tableColumn id="6795" xr3:uid="{00000000-0010-0000-0000-00008B1A0000}" name="עמודה6795" dataDxfId="9589"/>
    <tableColumn id="6796" xr3:uid="{00000000-0010-0000-0000-00008C1A0000}" name="עמודה6796" dataDxfId="9588"/>
    <tableColumn id="6797" xr3:uid="{00000000-0010-0000-0000-00008D1A0000}" name="עמודה6797" dataDxfId="9587"/>
    <tableColumn id="6798" xr3:uid="{00000000-0010-0000-0000-00008E1A0000}" name="עמודה6798" dataDxfId="9586"/>
    <tableColumn id="6799" xr3:uid="{00000000-0010-0000-0000-00008F1A0000}" name="עמודה6799" dataDxfId="9585"/>
    <tableColumn id="6800" xr3:uid="{00000000-0010-0000-0000-0000901A0000}" name="עמודה6800" dataDxfId="9584"/>
    <tableColumn id="6801" xr3:uid="{00000000-0010-0000-0000-0000911A0000}" name="עמודה6801" dataDxfId="9583"/>
    <tableColumn id="6802" xr3:uid="{00000000-0010-0000-0000-0000921A0000}" name="עמודה6802" dataDxfId="9582"/>
    <tableColumn id="6803" xr3:uid="{00000000-0010-0000-0000-0000931A0000}" name="עמודה6803" dataDxfId="9581"/>
    <tableColumn id="6804" xr3:uid="{00000000-0010-0000-0000-0000941A0000}" name="עמודה6804" dataDxfId="9580"/>
    <tableColumn id="6805" xr3:uid="{00000000-0010-0000-0000-0000951A0000}" name="עמודה6805" dataDxfId="9579"/>
    <tableColumn id="6806" xr3:uid="{00000000-0010-0000-0000-0000961A0000}" name="עמודה6806" dataDxfId="9578"/>
    <tableColumn id="6807" xr3:uid="{00000000-0010-0000-0000-0000971A0000}" name="עמודה6807" dataDxfId="9577"/>
    <tableColumn id="6808" xr3:uid="{00000000-0010-0000-0000-0000981A0000}" name="עמודה6808" dataDxfId="9576"/>
    <tableColumn id="6809" xr3:uid="{00000000-0010-0000-0000-0000991A0000}" name="עמודה6809" dataDxfId="9575"/>
    <tableColumn id="6810" xr3:uid="{00000000-0010-0000-0000-00009A1A0000}" name="עמודה6810" dataDxfId="9574"/>
    <tableColumn id="6811" xr3:uid="{00000000-0010-0000-0000-00009B1A0000}" name="עמודה6811" dataDxfId="9573"/>
    <tableColumn id="6812" xr3:uid="{00000000-0010-0000-0000-00009C1A0000}" name="עמודה6812" dataDxfId="9572"/>
    <tableColumn id="6813" xr3:uid="{00000000-0010-0000-0000-00009D1A0000}" name="עמודה6813" dataDxfId="9571"/>
    <tableColumn id="6814" xr3:uid="{00000000-0010-0000-0000-00009E1A0000}" name="עמודה6814" dataDxfId="9570"/>
    <tableColumn id="6815" xr3:uid="{00000000-0010-0000-0000-00009F1A0000}" name="עמודה6815" dataDxfId="9569"/>
    <tableColumn id="6816" xr3:uid="{00000000-0010-0000-0000-0000A01A0000}" name="עמודה6816" dataDxfId="9568"/>
    <tableColumn id="6817" xr3:uid="{00000000-0010-0000-0000-0000A11A0000}" name="עמודה6817" dataDxfId="9567"/>
    <tableColumn id="6818" xr3:uid="{00000000-0010-0000-0000-0000A21A0000}" name="עמודה6818" dataDxfId="9566"/>
    <tableColumn id="6819" xr3:uid="{00000000-0010-0000-0000-0000A31A0000}" name="עמודה6819" dataDxfId="9565"/>
    <tableColumn id="6820" xr3:uid="{00000000-0010-0000-0000-0000A41A0000}" name="עמודה6820" dataDxfId="9564"/>
    <tableColumn id="6821" xr3:uid="{00000000-0010-0000-0000-0000A51A0000}" name="עמודה6821" dataDxfId="9563"/>
    <tableColumn id="6822" xr3:uid="{00000000-0010-0000-0000-0000A61A0000}" name="עמודה6822" dataDxfId="9562"/>
    <tableColumn id="6823" xr3:uid="{00000000-0010-0000-0000-0000A71A0000}" name="עמודה6823" dataDxfId="9561"/>
    <tableColumn id="6824" xr3:uid="{00000000-0010-0000-0000-0000A81A0000}" name="עמודה6824" dataDxfId="9560"/>
    <tableColumn id="6825" xr3:uid="{00000000-0010-0000-0000-0000A91A0000}" name="עמודה6825" dataDxfId="9559"/>
    <tableColumn id="6826" xr3:uid="{00000000-0010-0000-0000-0000AA1A0000}" name="עמודה6826" dataDxfId="9558"/>
    <tableColumn id="6827" xr3:uid="{00000000-0010-0000-0000-0000AB1A0000}" name="עמודה6827" dataDxfId="9557"/>
    <tableColumn id="6828" xr3:uid="{00000000-0010-0000-0000-0000AC1A0000}" name="עמודה6828" dataDxfId="9556"/>
    <tableColumn id="6829" xr3:uid="{00000000-0010-0000-0000-0000AD1A0000}" name="עמודה6829" dataDxfId="9555"/>
    <tableColumn id="6830" xr3:uid="{00000000-0010-0000-0000-0000AE1A0000}" name="עמודה6830" dataDxfId="9554"/>
    <tableColumn id="6831" xr3:uid="{00000000-0010-0000-0000-0000AF1A0000}" name="עמודה6831" dataDxfId="9553"/>
    <tableColumn id="6832" xr3:uid="{00000000-0010-0000-0000-0000B01A0000}" name="עמודה6832" dataDxfId="9552"/>
    <tableColumn id="6833" xr3:uid="{00000000-0010-0000-0000-0000B11A0000}" name="עמודה6833" dataDxfId="9551"/>
    <tableColumn id="6834" xr3:uid="{00000000-0010-0000-0000-0000B21A0000}" name="עמודה6834" dataDxfId="9550"/>
    <tableColumn id="6835" xr3:uid="{00000000-0010-0000-0000-0000B31A0000}" name="עמודה6835" dataDxfId="9549"/>
    <tableColumn id="6836" xr3:uid="{00000000-0010-0000-0000-0000B41A0000}" name="עמודה6836" dataDxfId="9548"/>
    <tableColumn id="6837" xr3:uid="{00000000-0010-0000-0000-0000B51A0000}" name="עמודה6837" dataDxfId="9547"/>
    <tableColumn id="6838" xr3:uid="{00000000-0010-0000-0000-0000B61A0000}" name="עמודה6838" dataDxfId="9546"/>
    <tableColumn id="6839" xr3:uid="{00000000-0010-0000-0000-0000B71A0000}" name="עמודה6839" dataDxfId="9545"/>
    <tableColumn id="6840" xr3:uid="{00000000-0010-0000-0000-0000B81A0000}" name="עמודה6840" dataDxfId="9544"/>
    <tableColumn id="6841" xr3:uid="{00000000-0010-0000-0000-0000B91A0000}" name="עמודה6841" dataDxfId="9543"/>
    <tableColumn id="6842" xr3:uid="{00000000-0010-0000-0000-0000BA1A0000}" name="עמודה6842" dataDxfId="9542"/>
    <tableColumn id="6843" xr3:uid="{00000000-0010-0000-0000-0000BB1A0000}" name="עמודה6843" dataDxfId="9541"/>
    <tableColumn id="6844" xr3:uid="{00000000-0010-0000-0000-0000BC1A0000}" name="עמודה6844" dataDxfId="9540"/>
    <tableColumn id="6845" xr3:uid="{00000000-0010-0000-0000-0000BD1A0000}" name="עמודה6845" dataDxfId="9539"/>
    <tableColumn id="6846" xr3:uid="{00000000-0010-0000-0000-0000BE1A0000}" name="עמודה6846" dataDxfId="9538"/>
    <tableColumn id="6847" xr3:uid="{00000000-0010-0000-0000-0000BF1A0000}" name="עמודה6847" dataDxfId="9537"/>
    <tableColumn id="6848" xr3:uid="{00000000-0010-0000-0000-0000C01A0000}" name="עמודה6848" dataDxfId="9536"/>
    <tableColumn id="6849" xr3:uid="{00000000-0010-0000-0000-0000C11A0000}" name="עמודה6849" dataDxfId="9535"/>
    <tableColumn id="6850" xr3:uid="{00000000-0010-0000-0000-0000C21A0000}" name="עמודה6850" dataDxfId="9534"/>
    <tableColumn id="6851" xr3:uid="{00000000-0010-0000-0000-0000C31A0000}" name="עמודה6851" dataDxfId="9533"/>
    <tableColumn id="6852" xr3:uid="{00000000-0010-0000-0000-0000C41A0000}" name="עמודה6852" dataDxfId="9532"/>
    <tableColumn id="6853" xr3:uid="{00000000-0010-0000-0000-0000C51A0000}" name="עמודה6853" dataDxfId="9531"/>
    <tableColumn id="6854" xr3:uid="{00000000-0010-0000-0000-0000C61A0000}" name="עמודה6854" dataDxfId="9530"/>
    <tableColumn id="6855" xr3:uid="{00000000-0010-0000-0000-0000C71A0000}" name="עמודה6855" dataDxfId="9529"/>
    <tableColumn id="6856" xr3:uid="{00000000-0010-0000-0000-0000C81A0000}" name="עמודה6856" dataDxfId="9528"/>
    <tableColumn id="6857" xr3:uid="{00000000-0010-0000-0000-0000C91A0000}" name="עמודה6857" dataDxfId="9527"/>
    <tableColumn id="6858" xr3:uid="{00000000-0010-0000-0000-0000CA1A0000}" name="עמודה6858" dataDxfId="9526"/>
    <tableColumn id="6859" xr3:uid="{00000000-0010-0000-0000-0000CB1A0000}" name="עמודה6859" dataDxfId="9525"/>
    <tableColumn id="6860" xr3:uid="{00000000-0010-0000-0000-0000CC1A0000}" name="עמודה6860" dataDxfId="9524"/>
    <tableColumn id="6861" xr3:uid="{00000000-0010-0000-0000-0000CD1A0000}" name="עמודה6861" dataDxfId="9523"/>
    <tableColumn id="6862" xr3:uid="{00000000-0010-0000-0000-0000CE1A0000}" name="עמודה6862" dataDxfId="9522"/>
    <tableColumn id="6863" xr3:uid="{00000000-0010-0000-0000-0000CF1A0000}" name="עמודה6863" dataDxfId="9521"/>
    <tableColumn id="6864" xr3:uid="{00000000-0010-0000-0000-0000D01A0000}" name="עמודה6864" dataDxfId="9520"/>
    <tableColumn id="6865" xr3:uid="{00000000-0010-0000-0000-0000D11A0000}" name="עמודה6865" dataDxfId="9519"/>
    <tableColumn id="6866" xr3:uid="{00000000-0010-0000-0000-0000D21A0000}" name="עמודה6866" dataDxfId="9518"/>
    <tableColumn id="6867" xr3:uid="{00000000-0010-0000-0000-0000D31A0000}" name="עמודה6867" dataDxfId="9517"/>
    <tableColumn id="6868" xr3:uid="{00000000-0010-0000-0000-0000D41A0000}" name="עמודה6868" dataDxfId="9516"/>
    <tableColumn id="6869" xr3:uid="{00000000-0010-0000-0000-0000D51A0000}" name="עמודה6869" dataDxfId="9515"/>
    <tableColumn id="6870" xr3:uid="{00000000-0010-0000-0000-0000D61A0000}" name="עמודה6870" dataDxfId="9514"/>
    <tableColumn id="6871" xr3:uid="{00000000-0010-0000-0000-0000D71A0000}" name="עמודה6871" dataDxfId="9513"/>
    <tableColumn id="6872" xr3:uid="{00000000-0010-0000-0000-0000D81A0000}" name="עמודה6872" dataDxfId="9512"/>
    <tableColumn id="6873" xr3:uid="{00000000-0010-0000-0000-0000D91A0000}" name="עמודה6873" dataDxfId="9511"/>
    <tableColumn id="6874" xr3:uid="{00000000-0010-0000-0000-0000DA1A0000}" name="עמודה6874" dataDxfId="9510"/>
    <tableColumn id="6875" xr3:uid="{00000000-0010-0000-0000-0000DB1A0000}" name="עמודה6875" dataDxfId="9509"/>
    <tableColumn id="6876" xr3:uid="{00000000-0010-0000-0000-0000DC1A0000}" name="עמודה6876" dataDxfId="9508"/>
    <tableColumn id="6877" xr3:uid="{00000000-0010-0000-0000-0000DD1A0000}" name="עמודה6877" dataDxfId="9507"/>
    <tableColumn id="6878" xr3:uid="{00000000-0010-0000-0000-0000DE1A0000}" name="עמודה6878" dataDxfId="9506"/>
    <tableColumn id="6879" xr3:uid="{00000000-0010-0000-0000-0000DF1A0000}" name="עמודה6879" dataDxfId="9505"/>
    <tableColumn id="6880" xr3:uid="{00000000-0010-0000-0000-0000E01A0000}" name="עמודה6880" dataDxfId="9504"/>
    <tableColumn id="6881" xr3:uid="{00000000-0010-0000-0000-0000E11A0000}" name="עמודה6881" dataDxfId="9503"/>
    <tableColumn id="6882" xr3:uid="{00000000-0010-0000-0000-0000E21A0000}" name="עמודה6882" dataDxfId="9502"/>
    <tableColumn id="6883" xr3:uid="{00000000-0010-0000-0000-0000E31A0000}" name="עמודה6883" dataDxfId="9501"/>
    <tableColumn id="6884" xr3:uid="{00000000-0010-0000-0000-0000E41A0000}" name="עמודה6884" dataDxfId="9500"/>
    <tableColumn id="6885" xr3:uid="{00000000-0010-0000-0000-0000E51A0000}" name="עמודה6885" dataDxfId="9499"/>
    <tableColumn id="6886" xr3:uid="{00000000-0010-0000-0000-0000E61A0000}" name="עמודה6886" dataDxfId="9498"/>
    <tableColumn id="6887" xr3:uid="{00000000-0010-0000-0000-0000E71A0000}" name="עמודה6887" dataDxfId="9497"/>
    <tableColumn id="6888" xr3:uid="{00000000-0010-0000-0000-0000E81A0000}" name="עמודה6888" dataDxfId="9496"/>
    <tableColumn id="6889" xr3:uid="{00000000-0010-0000-0000-0000E91A0000}" name="עמודה6889" dataDxfId="9495"/>
    <tableColumn id="6890" xr3:uid="{00000000-0010-0000-0000-0000EA1A0000}" name="עמודה6890" dataDxfId="9494"/>
    <tableColumn id="6891" xr3:uid="{00000000-0010-0000-0000-0000EB1A0000}" name="עמודה6891" dataDxfId="9493"/>
    <tableColumn id="6892" xr3:uid="{00000000-0010-0000-0000-0000EC1A0000}" name="עמודה6892" dataDxfId="9492"/>
    <tableColumn id="6893" xr3:uid="{00000000-0010-0000-0000-0000ED1A0000}" name="עמודה6893" dataDxfId="9491"/>
    <tableColumn id="6894" xr3:uid="{00000000-0010-0000-0000-0000EE1A0000}" name="עמודה6894" dataDxfId="9490"/>
    <tableColumn id="6895" xr3:uid="{00000000-0010-0000-0000-0000EF1A0000}" name="עמודה6895" dataDxfId="9489"/>
    <tableColumn id="6896" xr3:uid="{00000000-0010-0000-0000-0000F01A0000}" name="עמודה6896" dataDxfId="9488"/>
    <tableColumn id="6897" xr3:uid="{00000000-0010-0000-0000-0000F11A0000}" name="עמודה6897" dataDxfId="9487"/>
    <tableColumn id="6898" xr3:uid="{00000000-0010-0000-0000-0000F21A0000}" name="עמודה6898" dataDxfId="9486"/>
    <tableColumn id="6899" xr3:uid="{00000000-0010-0000-0000-0000F31A0000}" name="עמודה6899" dataDxfId="9485"/>
    <tableColumn id="6900" xr3:uid="{00000000-0010-0000-0000-0000F41A0000}" name="עמודה6900" dataDxfId="9484"/>
    <tableColumn id="6901" xr3:uid="{00000000-0010-0000-0000-0000F51A0000}" name="עמודה6901" dataDxfId="9483"/>
    <tableColumn id="6902" xr3:uid="{00000000-0010-0000-0000-0000F61A0000}" name="עמודה6902" dataDxfId="9482"/>
    <tableColumn id="6903" xr3:uid="{00000000-0010-0000-0000-0000F71A0000}" name="עמודה6903" dataDxfId="9481"/>
    <tableColumn id="6904" xr3:uid="{00000000-0010-0000-0000-0000F81A0000}" name="עמודה6904" dataDxfId="9480"/>
    <tableColumn id="6905" xr3:uid="{00000000-0010-0000-0000-0000F91A0000}" name="עמודה6905" dataDxfId="9479"/>
    <tableColumn id="6906" xr3:uid="{00000000-0010-0000-0000-0000FA1A0000}" name="עמודה6906" dataDxfId="9478"/>
    <tableColumn id="6907" xr3:uid="{00000000-0010-0000-0000-0000FB1A0000}" name="עמודה6907" dataDxfId="9477"/>
    <tableColumn id="6908" xr3:uid="{00000000-0010-0000-0000-0000FC1A0000}" name="עמודה6908" dataDxfId="9476"/>
    <tableColumn id="6909" xr3:uid="{00000000-0010-0000-0000-0000FD1A0000}" name="עמודה6909" dataDxfId="9475"/>
    <tableColumn id="6910" xr3:uid="{00000000-0010-0000-0000-0000FE1A0000}" name="עמודה6910" dataDxfId="9474"/>
    <tableColumn id="6911" xr3:uid="{00000000-0010-0000-0000-0000FF1A0000}" name="עמודה6911" dataDxfId="9473"/>
    <tableColumn id="6912" xr3:uid="{00000000-0010-0000-0000-0000001B0000}" name="עמודה6912" dataDxfId="9472"/>
    <tableColumn id="6913" xr3:uid="{00000000-0010-0000-0000-0000011B0000}" name="עמודה6913" dataDxfId="9471"/>
    <tableColumn id="6914" xr3:uid="{00000000-0010-0000-0000-0000021B0000}" name="עמודה6914" dataDxfId="9470"/>
    <tableColumn id="6915" xr3:uid="{00000000-0010-0000-0000-0000031B0000}" name="עמודה6915" dataDxfId="9469"/>
    <tableColumn id="6916" xr3:uid="{00000000-0010-0000-0000-0000041B0000}" name="עמודה6916" dataDxfId="9468"/>
    <tableColumn id="6917" xr3:uid="{00000000-0010-0000-0000-0000051B0000}" name="עמודה6917" dataDxfId="9467"/>
    <tableColumn id="6918" xr3:uid="{00000000-0010-0000-0000-0000061B0000}" name="עמודה6918" dataDxfId="9466"/>
    <tableColumn id="6919" xr3:uid="{00000000-0010-0000-0000-0000071B0000}" name="עמודה6919" dataDxfId="9465"/>
    <tableColumn id="6920" xr3:uid="{00000000-0010-0000-0000-0000081B0000}" name="עמודה6920" dataDxfId="9464"/>
    <tableColumn id="6921" xr3:uid="{00000000-0010-0000-0000-0000091B0000}" name="עמודה6921" dataDxfId="9463"/>
    <tableColumn id="6922" xr3:uid="{00000000-0010-0000-0000-00000A1B0000}" name="עמודה6922" dataDxfId="9462"/>
    <tableColumn id="6923" xr3:uid="{00000000-0010-0000-0000-00000B1B0000}" name="עמודה6923" dataDxfId="9461"/>
    <tableColumn id="6924" xr3:uid="{00000000-0010-0000-0000-00000C1B0000}" name="עמודה6924" dataDxfId="9460"/>
    <tableColumn id="6925" xr3:uid="{00000000-0010-0000-0000-00000D1B0000}" name="עמודה6925" dataDxfId="9459"/>
    <tableColumn id="6926" xr3:uid="{00000000-0010-0000-0000-00000E1B0000}" name="עמודה6926" dataDxfId="9458"/>
    <tableColumn id="6927" xr3:uid="{00000000-0010-0000-0000-00000F1B0000}" name="עמודה6927" dataDxfId="9457"/>
    <tableColumn id="6928" xr3:uid="{00000000-0010-0000-0000-0000101B0000}" name="עמודה6928" dataDxfId="9456"/>
    <tableColumn id="6929" xr3:uid="{00000000-0010-0000-0000-0000111B0000}" name="עמודה6929" dataDxfId="9455"/>
    <tableColumn id="6930" xr3:uid="{00000000-0010-0000-0000-0000121B0000}" name="עמודה6930" dataDxfId="9454"/>
    <tableColumn id="6931" xr3:uid="{00000000-0010-0000-0000-0000131B0000}" name="עמודה6931" dataDxfId="9453"/>
    <tableColumn id="6932" xr3:uid="{00000000-0010-0000-0000-0000141B0000}" name="עמודה6932" dataDxfId="9452"/>
    <tableColumn id="6933" xr3:uid="{00000000-0010-0000-0000-0000151B0000}" name="עמודה6933" dataDxfId="9451"/>
    <tableColumn id="6934" xr3:uid="{00000000-0010-0000-0000-0000161B0000}" name="עמודה6934" dataDxfId="9450"/>
    <tableColumn id="6935" xr3:uid="{00000000-0010-0000-0000-0000171B0000}" name="עמודה6935" dataDxfId="9449"/>
    <tableColumn id="6936" xr3:uid="{00000000-0010-0000-0000-0000181B0000}" name="עמודה6936" dataDxfId="9448"/>
    <tableColumn id="6937" xr3:uid="{00000000-0010-0000-0000-0000191B0000}" name="עמודה6937" dataDxfId="9447"/>
    <tableColumn id="6938" xr3:uid="{00000000-0010-0000-0000-00001A1B0000}" name="עמודה6938" dataDxfId="9446"/>
    <tableColumn id="6939" xr3:uid="{00000000-0010-0000-0000-00001B1B0000}" name="עמודה6939" dataDxfId="9445"/>
    <tableColumn id="6940" xr3:uid="{00000000-0010-0000-0000-00001C1B0000}" name="עמודה6940" dataDxfId="9444"/>
    <tableColumn id="6941" xr3:uid="{00000000-0010-0000-0000-00001D1B0000}" name="עמודה6941" dataDxfId="9443"/>
    <tableColumn id="6942" xr3:uid="{00000000-0010-0000-0000-00001E1B0000}" name="עמודה6942" dataDxfId="9442"/>
    <tableColumn id="6943" xr3:uid="{00000000-0010-0000-0000-00001F1B0000}" name="עמודה6943" dataDxfId="9441"/>
    <tableColumn id="6944" xr3:uid="{00000000-0010-0000-0000-0000201B0000}" name="עמודה6944" dataDxfId="9440"/>
    <tableColumn id="6945" xr3:uid="{00000000-0010-0000-0000-0000211B0000}" name="עמודה6945" dataDxfId="9439"/>
    <tableColumn id="6946" xr3:uid="{00000000-0010-0000-0000-0000221B0000}" name="עמודה6946" dataDxfId="9438"/>
    <tableColumn id="6947" xr3:uid="{00000000-0010-0000-0000-0000231B0000}" name="עמודה6947" dataDxfId="9437"/>
    <tableColumn id="6948" xr3:uid="{00000000-0010-0000-0000-0000241B0000}" name="עמודה6948" dataDxfId="9436"/>
    <tableColumn id="6949" xr3:uid="{00000000-0010-0000-0000-0000251B0000}" name="עמודה6949" dataDxfId="9435"/>
    <tableColumn id="6950" xr3:uid="{00000000-0010-0000-0000-0000261B0000}" name="עמודה6950" dataDxfId="9434"/>
    <tableColumn id="6951" xr3:uid="{00000000-0010-0000-0000-0000271B0000}" name="עמודה6951" dataDxfId="9433"/>
    <tableColumn id="6952" xr3:uid="{00000000-0010-0000-0000-0000281B0000}" name="עמודה6952" dataDxfId="9432"/>
    <tableColumn id="6953" xr3:uid="{00000000-0010-0000-0000-0000291B0000}" name="עמודה6953" dataDxfId="9431"/>
    <tableColumn id="6954" xr3:uid="{00000000-0010-0000-0000-00002A1B0000}" name="עמודה6954" dataDxfId="9430"/>
    <tableColumn id="6955" xr3:uid="{00000000-0010-0000-0000-00002B1B0000}" name="עמודה6955" dataDxfId="9429"/>
    <tableColumn id="6956" xr3:uid="{00000000-0010-0000-0000-00002C1B0000}" name="עמודה6956" dataDxfId="9428"/>
    <tableColumn id="6957" xr3:uid="{00000000-0010-0000-0000-00002D1B0000}" name="עמודה6957" dataDxfId="9427"/>
    <tableColumn id="6958" xr3:uid="{00000000-0010-0000-0000-00002E1B0000}" name="עמודה6958" dataDxfId="9426"/>
    <tableColumn id="6959" xr3:uid="{00000000-0010-0000-0000-00002F1B0000}" name="עמודה6959" dataDxfId="9425"/>
    <tableColumn id="6960" xr3:uid="{00000000-0010-0000-0000-0000301B0000}" name="עמודה6960" dataDxfId="9424"/>
    <tableColumn id="6961" xr3:uid="{00000000-0010-0000-0000-0000311B0000}" name="עמודה6961" dataDxfId="9423"/>
    <tableColumn id="6962" xr3:uid="{00000000-0010-0000-0000-0000321B0000}" name="עמודה6962" dataDxfId="9422"/>
    <tableColumn id="6963" xr3:uid="{00000000-0010-0000-0000-0000331B0000}" name="עמודה6963" dataDxfId="9421"/>
    <tableColumn id="6964" xr3:uid="{00000000-0010-0000-0000-0000341B0000}" name="עמודה6964" dataDxfId="9420"/>
    <tableColumn id="6965" xr3:uid="{00000000-0010-0000-0000-0000351B0000}" name="עמודה6965" dataDxfId="9419"/>
    <tableColumn id="6966" xr3:uid="{00000000-0010-0000-0000-0000361B0000}" name="עמודה6966" dataDxfId="9418"/>
    <tableColumn id="6967" xr3:uid="{00000000-0010-0000-0000-0000371B0000}" name="עמודה6967" dataDxfId="9417"/>
    <tableColumn id="6968" xr3:uid="{00000000-0010-0000-0000-0000381B0000}" name="עמודה6968" dataDxfId="9416"/>
    <tableColumn id="6969" xr3:uid="{00000000-0010-0000-0000-0000391B0000}" name="עמודה6969" dataDxfId="9415"/>
    <tableColumn id="6970" xr3:uid="{00000000-0010-0000-0000-00003A1B0000}" name="עמודה6970" dataDxfId="9414"/>
    <tableColumn id="6971" xr3:uid="{00000000-0010-0000-0000-00003B1B0000}" name="עמודה6971" dataDxfId="9413"/>
    <tableColumn id="6972" xr3:uid="{00000000-0010-0000-0000-00003C1B0000}" name="עמודה6972" dataDxfId="9412"/>
    <tableColumn id="6973" xr3:uid="{00000000-0010-0000-0000-00003D1B0000}" name="עמודה6973" dataDxfId="9411"/>
    <tableColumn id="6974" xr3:uid="{00000000-0010-0000-0000-00003E1B0000}" name="עמודה6974" dataDxfId="9410"/>
    <tableColumn id="6975" xr3:uid="{00000000-0010-0000-0000-00003F1B0000}" name="עמודה6975" dataDxfId="9409"/>
    <tableColumn id="6976" xr3:uid="{00000000-0010-0000-0000-0000401B0000}" name="עמודה6976" dataDxfId="9408"/>
    <tableColumn id="6977" xr3:uid="{00000000-0010-0000-0000-0000411B0000}" name="עמודה6977" dataDxfId="9407"/>
    <tableColumn id="6978" xr3:uid="{00000000-0010-0000-0000-0000421B0000}" name="עמודה6978" dataDxfId="9406"/>
    <tableColumn id="6979" xr3:uid="{00000000-0010-0000-0000-0000431B0000}" name="עמודה6979" dataDxfId="9405"/>
    <tableColumn id="6980" xr3:uid="{00000000-0010-0000-0000-0000441B0000}" name="עמודה6980" dataDxfId="9404"/>
    <tableColumn id="6981" xr3:uid="{00000000-0010-0000-0000-0000451B0000}" name="עמודה6981" dataDxfId="9403"/>
    <tableColumn id="6982" xr3:uid="{00000000-0010-0000-0000-0000461B0000}" name="עמודה6982" dataDxfId="9402"/>
    <tableColumn id="6983" xr3:uid="{00000000-0010-0000-0000-0000471B0000}" name="עמודה6983" dataDxfId="9401"/>
    <tableColumn id="6984" xr3:uid="{00000000-0010-0000-0000-0000481B0000}" name="עמודה6984" dataDxfId="9400"/>
    <tableColumn id="6985" xr3:uid="{00000000-0010-0000-0000-0000491B0000}" name="עמודה6985" dataDxfId="9399"/>
    <tableColumn id="6986" xr3:uid="{00000000-0010-0000-0000-00004A1B0000}" name="עמודה6986" dataDxfId="9398"/>
    <tableColumn id="6987" xr3:uid="{00000000-0010-0000-0000-00004B1B0000}" name="עמודה6987" dataDxfId="9397"/>
    <tableColumn id="6988" xr3:uid="{00000000-0010-0000-0000-00004C1B0000}" name="עמודה6988" dataDxfId="9396"/>
    <tableColumn id="6989" xr3:uid="{00000000-0010-0000-0000-00004D1B0000}" name="עמודה6989" dataDxfId="9395"/>
    <tableColumn id="6990" xr3:uid="{00000000-0010-0000-0000-00004E1B0000}" name="עמודה6990" dataDxfId="9394"/>
    <tableColumn id="6991" xr3:uid="{00000000-0010-0000-0000-00004F1B0000}" name="עמודה6991" dataDxfId="9393"/>
    <tableColumn id="6992" xr3:uid="{00000000-0010-0000-0000-0000501B0000}" name="עמודה6992" dataDxfId="9392"/>
    <tableColumn id="6993" xr3:uid="{00000000-0010-0000-0000-0000511B0000}" name="עמודה6993" dataDxfId="9391"/>
    <tableColumn id="6994" xr3:uid="{00000000-0010-0000-0000-0000521B0000}" name="עמודה6994" dataDxfId="9390"/>
    <tableColumn id="6995" xr3:uid="{00000000-0010-0000-0000-0000531B0000}" name="עמודה6995" dataDxfId="9389"/>
    <tableColumn id="6996" xr3:uid="{00000000-0010-0000-0000-0000541B0000}" name="עמודה6996" dataDxfId="9388"/>
    <tableColumn id="6997" xr3:uid="{00000000-0010-0000-0000-0000551B0000}" name="עמודה6997" dataDxfId="9387"/>
    <tableColumn id="6998" xr3:uid="{00000000-0010-0000-0000-0000561B0000}" name="עמודה6998" dataDxfId="9386"/>
    <tableColumn id="6999" xr3:uid="{00000000-0010-0000-0000-0000571B0000}" name="עמודה6999" dataDxfId="9385"/>
    <tableColumn id="7000" xr3:uid="{00000000-0010-0000-0000-0000581B0000}" name="עמודה7000" dataDxfId="9384"/>
    <tableColumn id="7001" xr3:uid="{00000000-0010-0000-0000-0000591B0000}" name="עמודה7001" dataDxfId="9383"/>
    <tableColumn id="7002" xr3:uid="{00000000-0010-0000-0000-00005A1B0000}" name="עמודה7002" dataDxfId="9382"/>
    <tableColumn id="7003" xr3:uid="{00000000-0010-0000-0000-00005B1B0000}" name="עמודה7003" dataDxfId="9381"/>
    <tableColumn id="7004" xr3:uid="{00000000-0010-0000-0000-00005C1B0000}" name="עמודה7004" dataDxfId="9380"/>
    <tableColumn id="7005" xr3:uid="{00000000-0010-0000-0000-00005D1B0000}" name="עמודה7005" dataDxfId="9379"/>
    <tableColumn id="7006" xr3:uid="{00000000-0010-0000-0000-00005E1B0000}" name="עמודה7006" dataDxfId="9378"/>
    <tableColumn id="7007" xr3:uid="{00000000-0010-0000-0000-00005F1B0000}" name="עמודה7007" dataDxfId="9377"/>
    <tableColumn id="7008" xr3:uid="{00000000-0010-0000-0000-0000601B0000}" name="עמודה7008" dataDxfId="9376"/>
    <tableColumn id="7009" xr3:uid="{00000000-0010-0000-0000-0000611B0000}" name="עמודה7009" dataDxfId="9375"/>
    <tableColumn id="7010" xr3:uid="{00000000-0010-0000-0000-0000621B0000}" name="עמודה7010" dataDxfId="9374"/>
    <tableColumn id="7011" xr3:uid="{00000000-0010-0000-0000-0000631B0000}" name="עמודה7011" dataDxfId="9373"/>
    <tableColumn id="7012" xr3:uid="{00000000-0010-0000-0000-0000641B0000}" name="עמודה7012" dataDxfId="9372"/>
    <tableColumn id="7013" xr3:uid="{00000000-0010-0000-0000-0000651B0000}" name="עמודה7013" dataDxfId="9371"/>
    <tableColumn id="7014" xr3:uid="{00000000-0010-0000-0000-0000661B0000}" name="עמודה7014" dataDxfId="9370"/>
    <tableColumn id="7015" xr3:uid="{00000000-0010-0000-0000-0000671B0000}" name="עמודה7015" dataDxfId="9369"/>
    <tableColumn id="7016" xr3:uid="{00000000-0010-0000-0000-0000681B0000}" name="עמודה7016" dataDxfId="9368"/>
    <tableColumn id="7017" xr3:uid="{00000000-0010-0000-0000-0000691B0000}" name="עמודה7017" dataDxfId="9367"/>
    <tableColumn id="7018" xr3:uid="{00000000-0010-0000-0000-00006A1B0000}" name="עמודה7018" dataDxfId="9366"/>
    <tableColumn id="7019" xr3:uid="{00000000-0010-0000-0000-00006B1B0000}" name="עמודה7019" dataDxfId="9365"/>
    <tableColumn id="7020" xr3:uid="{00000000-0010-0000-0000-00006C1B0000}" name="עמודה7020" dataDxfId="9364"/>
    <tableColumn id="7021" xr3:uid="{00000000-0010-0000-0000-00006D1B0000}" name="עמודה7021" dataDxfId="9363"/>
    <tableColumn id="7022" xr3:uid="{00000000-0010-0000-0000-00006E1B0000}" name="עמודה7022" dataDxfId="9362"/>
    <tableColumn id="7023" xr3:uid="{00000000-0010-0000-0000-00006F1B0000}" name="עמודה7023" dataDxfId="9361"/>
    <tableColumn id="7024" xr3:uid="{00000000-0010-0000-0000-0000701B0000}" name="עמודה7024" dataDxfId="9360"/>
    <tableColumn id="7025" xr3:uid="{00000000-0010-0000-0000-0000711B0000}" name="עמודה7025" dataDxfId="9359"/>
    <tableColumn id="7026" xr3:uid="{00000000-0010-0000-0000-0000721B0000}" name="עמודה7026" dataDxfId="9358"/>
    <tableColumn id="7027" xr3:uid="{00000000-0010-0000-0000-0000731B0000}" name="עמודה7027" dataDxfId="9357"/>
    <tableColumn id="7028" xr3:uid="{00000000-0010-0000-0000-0000741B0000}" name="עמודה7028" dataDxfId="9356"/>
    <tableColumn id="7029" xr3:uid="{00000000-0010-0000-0000-0000751B0000}" name="עמודה7029" dataDxfId="9355"/>
    <tableColumn id="7030" xr3:uid="{00000000-0010-0000-0000-0000761B0000}" name="עמודה7030" dataDxfId="9354"/>
    <tableColumn id="7031" xr3:uid="{00000000-0010-0000-0000-0000771B0000}" name="עמודה7031" dataDxfId="9353"/>
    <tableColumn id="7032" xr3:uid="{00000000-0010-0000-0000-0000781B0000}" name="עמודה7032" dataDxfId="9352"/>
    <tableColumn id="7033" xr3:uid="{00000000-0010-0000-0000-0000791B0000}" name="עמודה7033" dataDxfId="9351"/>
    <tableColumn id="7034" xr3:uid="{00000000-0010-0000-0000-00007A1B0000}" name="עמודה7034" dataDxfId="9350"/>
    <tableColumn id="7035" xr3:uid="{00000000-0010-0000-0000-00007B1B0000}" name="עמודה7035" dataDxfId="9349"/>
    <tableColumn id="7036" xr3:uid="{00000000-0010-0000-0000-00007C1B0000}" name="עמודה7036" dataDxfId="9348"/>
    <tableColumn id="7037" xr3:uid="{00000000-0010-0000-0000-00007D1B0000}" name="עמודה7037" dataDxfId="9347"/>
    <tableColumn id="7038" xr3:uid="{00000000-0010-0000-0000-00007E1B0000}" name="עמודה7038" dataDxfId="9346"/>
    <tableColumn id="7039" xr3:uid="{00000000-0010-0000-0000-00007F1B0000}" name="עמודה7039" dataDxfId="9345"/>
    <tableColumn id="7040" xr3:uid="{00000000-0010-0000-0000-0000801B0000}" name="עמודה7040" dataDxfId="9344"/>
    <tableColumn id="7041" xr3:uid="{00000000-0010-0000-0000-0000811B0000}" name="עמודה7041" dataDxfId="9343"/>
    <tableColumn id="7042" xr3:uid="{00000000-0010-0000-0000-0000821B0000}" name="עמודה7042" dataDxfId="9342"/>
    <tableColumn id="7043" xr3:uid="{00000000-0010-0000-0000-0000831B0000}" name="עמודה7043" dataDxfId="9341"/>
    <tableColumn id="7044" xr3:uid="{00000000-0010-0000-0000-0000841B0000}" name="עמודה7044" dataDxfId="9340"/>
    <tableColumn id="7045" xr3:uid="{00000000-0010-0000-0000-0000851B0000}" name="עמודה7045" dataDxfId="9339"/>
    <tableColumn id="7046" xr3:uid="{00000000-0010-0000-0000-0000861B0000}" name="עמודה7046" dataDxfId="9338"/>
    <tableColumn id="7047" xr3:uid="{00000000-0010-0000-0000-0000871B0000}" name="עמודה7047" dataDxfId="9337"/>
    <tableColumn id="7048" xr3:uid="{00000000-0010-0000-0000-0000881B0000}" name="עמודה7048" dataDxfId="9336"/>
    <tableColumn id="7049" xr3:uid="{00000000-0010-0000-0000-0000891B0000}" name="עמודה7049" dataDxfId="9335"/>
    <tableColumn id="7050" xr3:uid="{00000000-0010-0000-0000-00008A1B0000}" name="עמודה7050" dataDxfId="9334"/>
    <tableColumn id="7051" xr3:uid="{00000000-0010-0000-0000-00008B1B0000}" name="עמודה7051" dataDxfId="9333"/>
    <tableColumn id="7052" xr3:uid="{00000000-0010-0000-0000-00008C1B0000}" name="עמודה7052" dataDxfId="9332"/>
    <tableColumn id="7053" xr3:uid="{00000000-0010-0000-0000-00008D1B0000}" name="עמודה7053" dataDxfId="9331"/>
    <tableColumn id="7054" xr3:uid="{00000000-0010-0000-0000-00008E1B0000}" name="עמודה7054" dataDxfId="9330"/>
    <tableColumn id="7055" xr3:uid="{00000000-0010-0000-0000-00008F1B0000}" name="עמודה7055" dataDxfId="9329"/>
    <tableColumn id="7056" xr3:uid="{00000000-0010-0000-0000-0000901B0000}" name="עמודה7056" dataDxfId="9328"/>
    <tableColumn id="7057" xr3:uid="{00000000-0010-0000-0000-0000911B0000}" name="עמודה7057" dataDxfId="9327"/>
    <tableColumn id="7058" xr3:uid="{00000000-0010-0000-0000-0000921B0000}" name="עמודה7058" dataDxfId="9326"/>
    <tableColumn id="7059" xr3:uid="{00000000-0010-0000-0000-0000931B0000}" name="עמודה7059" dataDxfId="9325"/>
    <tableColumn id="7060" xr3:uid="{00000000-0010-0000-0000-0000941B0000}" name="עמודה7060" dataDxfId="9324"/>
    <tableColumn id="7061" xr3:uid="{00000000-0010-0000-0000-0000951B0000}" name="עמודה7061" dataDxfId="9323"/>
    <tableColumn id="7062" xr3:uid="{00000000-0010-0000-0000-0000961B0000}" name="עמודה7062" dataDxfId="9322"/>
    <tableColumn id="7063" xr3:uid="{00000000-0010-0000-0000-0000971B0000}" name="עמודה7063" dataDxfId="9321"/>
    <tableColumn id="7064" xr3:uid="{00000000-0010-0000-0000-0000981B0000}" name="עמודה7064" dataDxfId="9320"/>
    <tableColumn id="7065" xr3:uid="{00000000-0010-0000-0000-0000991B0000}" name="עמודה7065" dataDxfId="9319"/>
    <tableColumn id="7066" xr3:uid="{00000000-0010-0000-0000-00009A1B0000}" name="עמודה7066" dataDxfId="9318"/>
    <tableColumn id="7067" xr3:uid="{00000000-0010-0000-0000-00009B1B0000}" name="עמודה7067" dataDxfId="9317"/>
    <tableColumn id="7068" xr3:uid="{00000000-0010-0000-0000-00009C1B0000}" name="עמודה7068" dataDxfId="9316"/>
    <tableColumn id="7069" xr3:uid="{00000000-0010-0000-0000-00009D1B0000}" name="עמודה7069" dataDxfId="9315"/>
    <tableColumn id="7070" xr3:uid="{00000000-0010-0000-0000-00009E1B0000}" name="עמודה7070" dataDxfId="9314"/>
    <tableColumn id="7071" xr3:uid="{00000000-0010-0000-0000-00009F1B0000}" name="עמודה7071" dataDxfId="9313"/>
    <tableColumn id="7072" xr3:uid="{00000000-0010-0000-0000-0000A01B0000}" name="עמודה7072" dataDxfId="9312"/>
    <tableColumn id="7073" xr3:uid="{00000000-0010-0000-0000-0000A11B0000}" name="עמודה7073" dataDxfId="9311"/>
    <tableColumn id="7074" xr3:uid="{00000000-0010-0000-0000-0000A21B0000}" name="עמודה7074" dataDxfId="9310"/>
    <tableColumn id="7075" xr3:uid="{00000000-0010-0000-0000-0000A31B0000}" name="עמודה7075" dataDxfId="9309"/>
    <tableColumn id="7076" xr3:uid="{00000000-0010-0000-0000-0000A41B0000}" name="עמודה7076" dataDxfId="9308"/>
    <tableColumn id="7077" xr3:uid="{00000000-0010-0000-0000-0000A51B0000}" name="עמודה7077" dataDxfId="9307"/>
    <tableColumn id="7078" xr3:uid="{00000000-0010-0000-0000-0000A61B0000}" name="עמודה7078" dataDxfId="9306"/>
    <tableColumn id="7079" xr3:uid="{00000000-0010-0000-0000-0000A71B0000}" name="עמודה7079" dataDxfId="9305"/>
    <tableColumn id="7080" xr3:uid="{00000000-0010-0000-0000-0000A81B0000}" name="עמודה7080" dataDxfId="9304"/>
    <tableColumn id="7081" xr3:uid="{00000000-0010-0000-0000-0000A91B0000}" name="עמודה7081" dataDxfId="9303"/>
    <tableColumn id="7082" xr3:uid="{00000000-0010-0000-0000-0000AA1B0000}" name="עמודה7082" dataDxfId="9302"/>
    <tableColumn id="7083" xr3:uid="{00000000-0010-0000-0000-0000AB1B0000}" name="עמודה7083" dataDxfId="9301"/>
    <tableColumn id="7084" xr3:uid="{00000000-0010-0000-0000-0000AC1B0000}" name="עמודה7084" dataDxfId="9300"/>
    <tableColumn id="7085" xr3:uid="{00000000-0010-0000-0000-0000AD1B0000}" name="עמודה7085" dataDxfId="9299"/>
    <tableColumn id="7086" xr3:uid="{00000000-0010-0000-0000-0000AE1B0000}" name="עמודה7086" dataDxfId="9298"/>
    <tableColumn id="7087" xr3:uid="{00000000-0010-0000-0000-0000AF1B0000}" name="עמודה7087" dataDxfId="9297"/>
    <tableColumn id="7088" xr3:uid="{00000000-0010-0000-0000-0000B01B0000}" name="עמודה7088" dataDxfId="9296"/>
    <tableColumn id="7089" xr3:uid="{00000000-0010-0000-0000-0000B11B0000}" name="עמודה7089" dataDxfId="9295"/>
    <tableColumn id="7090" xr3:uid="{00000000-0010-0000-0000-0000B21B0000}" name="עמודה7090" dataDxfId="9294"/>
    <tableColumn id="7091" xr3:uid="{00000000-0010-0000-0000-0000B31B0000}" name="עמודה7091" dataDxfId="9293"/>
    <tableColumn id="7092" xr3:uid="{00000000-0010-0000-0000-0000B41B0000}" name="עמודה7092" dataDxfId="9292"/>
    <tableColumn id="7093" xr3:uid="{00000000-0010-0000-0000-0000B51B0000}" name="עמודה7093" dataDxfId="9291"/>
    <tableColumn id="7094" xr3:uid="{00000000-0010-0000-0000-0000B61B0000}" name="עמודה7094" dataDxfId="9290"/>
    <tableColumn id="7095" xr3:uid="{00000000-0010-0000-0000-0000B71B0000}" name="עמודה7095" dataDxfId="9289"/>
    <tableColumn id="7096" xr3:uid="{00000000-0010-0000-0000-0000B81B0000}" name="עמודה7096" dataDxfId="9288"/>
    <tableColumn id="7097" xr3:uid="{00000000-0010-0000-0000-0000B91B0000}" name="עמודה7097" dataDxfId="9287"/>
    <tableColumn id="7098" xr3:uid="{00000000-0010-0000-0000-0000BA1B0000}" name="עמודה7098" dataDxfId="9286"/>
    <tableColumn id="7099" xr3:uid="{00000000-0010-0000-0000-0000BB1B0000}" name="עמודה7099" dataDxfId="9285"/>
    <tableColumn id="7100" xr3:uid="{00000000-0010-0000-0000-0000BC1B0000}" name="עמודה7100" dataDxfId="9284"/>
    <tableColumn id="7101" xr3:uid="{00000000-0010-0000-0000-0000BD1B0000}" name="עמודה7101" dataDxfId="9283"/>
    <tableColumn id="7102" xr3:uid="{00000000-0010-0000-0000-0000BE1B0000}" name="עמודה7102" dataDxfId="9282"/>
    <tableColumn id="7103" xr3:uid="{00000000-0010-0000-0000-0000BF1B0000}" name="עמודה7103" dataDxfId="9281"/>
    <tableColumn id="7104" xr3:uid="{00000000-0010-0000-0000-0000C01B0000}" name="עמודה7104" dataDxfId="9280"/>
    <tableColumn id="7105" xr3:uid="{00000000-0010-0000-0000-0000C11B0000}" name="עמודה7105" dataDxfId="9279"/>
    <tableColumn id="7106" xr3:uid="{00000000-0010-0000-0000-0000C21B0000}" name="עמודה7106" dataDxfId="9278"/>
    <tableColumn id="7107" xr3:uid="{00000000-0010-0000-0000-0000C31B0000}" name="עמודה7107" dataDxfId="9277"/>
    <tableColumn id="7108" xr3:uid="{00000000-0010-0000-0000-0000C41B0000}" name="עמודה7108" dataDxfId="9276"/>
    <tableColumn id="7109" xr3:uid="{00000000-0010-0000-0000-0000C51B0000}" name="עמודה7109" dataDxfId="9275"/>
    <tableColumn id="7110" xr3:uid="{00000000-0010-0000-0000-0000C61B0000}" name="עמודה7110" dataDxfId="9274"/>
    <tableColumn id="7111" xr3:uid="{00000000-0010-0000-0000-0000C71B0000}" name="עמודה7111" dataDxfId="9273"/>
    <tableColumn id="7112" xr3:uid="{00000000-0010-0000-0000-0000C81B0000}" name="עמודה7112" dataDxfId="9272"/>
    <tableColumn id="7113" xr3:uid="{00000000-0010-0000-0000-0000C91B0000}" name="עמודה7113" dataDxfId="9271"/>
    <tableColumn id="7114" xr3:uid="{00000000-0010-0000-0000-0000CA1B0000}" name="עמודה7114" dataDxfId="9270"/>
    <tableColumn id="7115" xr3:uid="{00000000-0010-0000-0000-0000CB1B0000}" name="עמודה7115" dataDxfId="9269"/>
    <tableColumn id="7116" xr3:uid="{00000000-0010-0000-0000-0000CC1B0000}" name="עמודה7116" dataDxfId="9268"/>
    <tableColumn id="7117" xr3:uid="{00000000-0010-0000-0000-0000CD1B0000}" name="עמודה7117" dataDxfId="9267"/>
    <tableColumn id="7118" xr3:uid="{00000000-0010-0000-0000-0000CE1B0000}" name="עמודה7118" dataDxfId="9266"/>
    <tableColumn id="7119" xr3:uid="{00000000-0010-0000-0000-0000CF1B0000}" name="עמודה7119" dataDxfId="9265"/>
    <tableColumn id="7120" xr3:uid="{00000000-0010-0000-0000-0000D01B0000}" name="עמודה7120" dataDxfId="9264"/>
    <tableColumn id="7121" xr3:uid="{00000000-0010-0000-0000-0000D11B0000}" name="עמודה7121" dataDxfId="9263"/>
    <tableColumn id="7122" xr3:uid="{00000000-0010-0000-0000-0000D21B0000}" name="עמודה7122" dataDxfId="9262"/>
    <tableColumn id="7123" xr3:uid="{00000000-0010-0000-0000-0000D31B0000}" name="עמודה7123" dataDxfId="9261"/>
    <tableColumn id="7124" xr3:uid="{00000000-0010-0000-0000-0000D41B0000}" name="עמודה7124" dataDxfId="9260"/>
    <tableColumn id="7125" xr3:uid="{00000000-0010-0000-0000-0000D51B0000}" name="עמודה7125" dataDxfId="9259"/>
    <tableColumn id="7126" xr3:uid="{00000000-0010-0000-0000-0000D61B0000}" name="עמודה7126" dataDxfId="9258"/>
    <tableColumn id="7127" xr3:uid="{00000000-0010-0000-0000-0000D71B0000}" name="עמודה7127" dataDxfId="9257"/>
    <tableColumn id="7128" xr3:uid="{00000000-0010-0000-0000-0000D81B0000}" name="עמודה7128" dataDxfId="9256"/>
    <tableColumn id="7129" xr3:uid="{00000000-0010-0000-0000-0000D91B0000}" name="עמודה7129" dataDxfId="9255"/>
    <tableColumn id="7130" xr3:uid="{00000000-0010-0000-0000-0000DA1B0000}" name="עמודה7130" dataDxfId="9254"/>
    <tableColumn id="7131" xr3:uid="{00000000-0010-0000-0000-0000DB1B0000}" name="עמודה7131" dataDxfId="9253"/>
    <tableColumn id="7132" xr3:uid="{00000000-0010-0000-0000-0000DC1B0000}" name="עמודה7132" dataDxfId="9252"/>
    <tableColumn id="7133" xr3:uid="{00000000-0010-0000-0000-0000DD1B0000}" name="עמודה7133" dataDxfId="9251"/>
    <tableColumn id="7134" xr3:uid="{00000000-0010-0000-0000-0000DE1B0000}" name="עמודה7134" dataDxfId="9250"/>
    <tableColumn id="7135" xr3:uid="{00000000-0010-0000-0000-0000DF1B0000}" name="עמודה7135" dataDxfId="9249"/>
    <tableColumn id="7136" xr3:uid="{00000000-0010-0000-0000-0000E01B0000}" name="עמודה7136" dataDxfId="9248"/>
    <tableColumn id="7137" xr3:uid="{00000000-0010-0000-0000-0000E11B0000}" name="עמודה7137" dataDxfId="9247"/>
    <tableColumn id="7138" xr3:uid="{00000000-0010-0000-0000-0000E21B0000}" name="עמודה7138" dataDxfId="9246"/>
    <tableColumn id="7139" xr3:uid="{00000000-0010-0000-0000-0000E31B0000}" name="עמודה7139" dataDxfId="9245"/>
    <tableColumn id="7140" xr3:uid="{00000000-0010-0000-0000-0000E41B0000}" name="עמודה7140" dataDxfId="9244"/>
    <tableColumn id="7141" xr3:uid="{00000000-0010-0000-0000-0000E51B0000}" name="עמודה7141" dataDxfId="9243"/>
    <tableColumn id="7142" xr3:uid="{00000000-0010-0000-0000-0000E61B0000}" name="עמודה7142" dataDxfId="9242"/>
    <tableColumn id="7143" xr3:uid="{00000000-0010-0000-0000-0000E71B0000}" name="עמודה7143" dataDxfId="9241"/>
    <tableColumn id="7144" xr3:uid="{00000000-0010-0000-0000-0000E81B0000}" name="עמודה7144" dataDxfId="9240"/>
    <tableColumn id="7145" xr3:uid="{00000000-0010-0000-0000-0000E91B0000}" name="עמודה7145" dataDxfId="9239"/>
    <tableColumn id="7146" xr3:uid="{00000000-0010-0000-0000-0000EA1B0000}" name="עמודה7146" dataDxfId="9238"/>
    <tableColumn id="7147" xr3:uid="{00000000-0010-0000-0000-0000EB1B0000}" name="עמודה7147" dataDxfId="9237"/>
    <tableColumn id="7148" xr3:uid="{00000000-0010-0000-0000-0000EC1B0000}" name="עמודה7148" dataDxfId="9236"/>
    <tableColumn id="7149" xr3:uid="{00000000-0010-0000-0000-0000ED1B0000}" name="עמודה7149" dataDxfId="9235"/>
    <tableColumn id="7150" xr3:uid="{00000000-0010-0000-0000-0000EE1B0000}" name="עמודה7150" dataDxfId="9234"/>
    <tableColumn id="7151" xr3:uid="{00000000-0010-0000-0000-0000EF1B0000}" name="עמודה7151" dataDxfId="9233"/>
    <tableColumn id="7152" xr3:uid="{00000000-0010-0000-0000-0000F01B0000}" name="עמודה7152" dataDxfId="9232"/>
    <tableColumn id="7153" xr3:uid="{00000000-0010-0000-0000-0000F11B0000}" name="עמודה7153" dataDxfId="9231"/>
    <tableColumn id="7154" xr3:uid="{00000000-0010-0000-0000-0000F21B0000}" name="עמודה7154" dataDxfId="9230"/>
    <tableColumn id="7155" xr3:uid="{00000000-0010-0000-0000-0000F31B0000}" name="עמודה7155" dataDxfId="9229"/>
    <tableColumn id="7156" xr3:uid="{00000000-0010-0000-0000-0000F41B0000}" name="עמודה7156" dataDxfId="9228"/>
    <tableColumn id="7157" xr3:uid="{00000000-0010-0000-0000-0000F51B0000}" name="עמודה7157" dataDxfId="9227"/>
    <tableColumn id="7158" xr3:uid="{00000000-0010-0000-0000-0000F61B0000}" name="עמודה7158" dataDxfId="9226"/>
    <tableColumn id="7159" xr3:uid="{00000000-0010-0000-0000-0000F71B0000}" name="עמודה7159" dataDxfId="9225"/>
    <tableColumn id="7160" xr3:uid="{00000000-0010-0000-0000-0000F81B0000}" name="עמודה7160" dataDxfId="9224"/>
    <tableColumn id="7161" xr3:uid="{00000000-0010-0000-0000-0000F91B0000}" name="עמודה7161" dataDxfId="9223"/>
    <tableColumn id="7162" xr3:uid="{00000000-0010-0000-0000-0000FA1B0000}" name="עמודה7162" dataDxfId="9222"/>
    <tableColumn id="7163" xr3:uid="{00000000-0010-0000-0000-0000FB1B0000}" name="עמודה7163" dataDxfId="9221"/>
    <tableColumn id="7164" xr3:uid="{00000000-0010-0000-0000-0000FC1B0000}" name="עמודה7164" dataDxfId="9220"/>
    <tableColumn id="7165" xr3:uid="{00000000-0010-0000-0000-0000FD1B0000}" name="עמודה7165" dataDxfId="9219"/>
    <tableColumn id="7166" xr3:uid="{00000000-0010-0000-0000-0000FE1B0000}" name="עמודה7166" dataDxfId="9218"/>
    <tableColumn id="7167" xr3:uid="{00000000-0010-0000-0000-0000FF1B0000}" name="עמודה7167" dataDxfId="9217"/>
    <tableColumn id="7168" xr3:uid="{00000000-0010-0000-0000-0000001C0000}" name="עמודה7168" dataDxfId="9216"/>
    <tableColumn id="7169" xr3:uid="{00000000-0010-0000-0000-0000011C0000}" name="עמודה7169" dataDxfId="9215"/>
    <tableColumn id="7170" xr3:uid="{00000000-0010-0000-0000-0000021C0000}" name="עמודה7170" dataDxfId="9214"/>
    <tableColumn id="7171" xr3:uid="{00000000-0010-0000-0000-0000031C0000}" name="עמודה7171" dataDxfId="9213"/>
    <tableColumn id="7172" xr3:uid="{00000000-0010-0000-0000-0000041C0000}" name="עמודה7172" dataDxfId="9212"/>
    <tableColumn id="7173" xr3:uid="{00000000-0010-0000-0000-0000051C0000}" name="עמודה7173" dataDxfId="9211"/>
    <tableColumn id="7174" xr3:uid="{00000000-0010-0000-0000-0000061C0000}" name="עמודה7174" dataDxfId="9210"/>
    <tableColumn id="7175" xr3:uid="{00000000-0010-0000-0000-0000071C0000}" name="עמודה7175" dataDxfId="9209"/>
    <tableColumn id="7176" xr3:uid="{00000000-0010-0000-0000-0000081C0000}" name="עמודה7176" dataDxfId="9208"/>
    <tableColumn id="7177" xr3:uid="{00000000-0010-0000-0000-0000091C0000}" name="עמודה7177" dataDxfId="9207"/>
    <tableColumn id="7178" xr3:uid="{00000000-0010-0000-0000-00000A1C0000}" name="עמודה7178" dataDxfId="9206"/>
    <tableColumn id="7179" xr3:uid="{00000000-0010-0000-0000-00000B1C0000}" name="עמודה7179" dataDxfId="9205"/>
    <tableColumn id="7180" xr3:uid="{00000000-0010-0000-0000-00000C1C0000}" name="עמודה7180" dataDxfId="9204"/>
    <tableColumn id="7181" xr3:uid="{00000000-0010-0000-0000-00000D1C0000}" name="עמודה7181" dataDxfId="9203"/>
    <tableColumn id="7182" xr3:uid="{00000000-0010-0000-0000-00000E1C0000}" name="עמודה7182" dataDxfId="9202"/>
    <tableColumn id="7183" xr3:uid="{00000000-0010-0000-0000-00000F1C0000}" name="עמודה7183" dataDxfId="9201"/>
    <tableColumn id="7184" xr3:uid="{00000000-0010-0000-0000-0000101C0000}" name="עמודה7184" dataDxfId="9200"/>
    <tableColumn id="7185" xr3:uid="{00000000-0010-0000-0000-0000111C0000}" name="עמודה7185" dataDxfId="9199"/>
    <tableColumn id="7186" xr3:uid="{00000000-0010-0000-0000-0000121C0000}" name="עמודה7186" dataDxfId="9198"/>
    <tableColumn id="7187" xr3:uid="{00000000-0010-0000-0000-0000131C0000}" name="עמודה7187" dataDxfId="9197"/>
    <tableColumn id="7188" xr3:uid="{00000000-0010-0000-0000-0000141C0000}" name="עמודה7188" dataDxfId="9196"/>
    <tableColumn id="7189" xr3:uid="{00000000-0010-0000-0000-0000151C0000}" name="עמודה7189" dataDxfId="9195"/>
    <tableColumn id="7190" xr3:uid="{00000000-0010-0000-0000-0000161C0000}" name="עמודה7190" dataDxfId="9194"/>
    <tableColumn id="7191" xr3:uid="{00000000-0010-0000-0000-0000171C0000}" name="עמודה7191" dataDxfId="9193"/>
    <tableColumn id="7192" xr3:uid="{00000000-0010-0000-0000-0000181C0000}" name="עמודה7192" dataDxfId="9192"/>
    <tableColumn id="7193" xr3:uid="{00000000-0010-0000-0000-0000191C0000}" name="עמודה7193" dataDxfId="9191"/>
    <tableColumn id="7194" xr3:uid="{00000000-0010-0000-0000-00001A1C0000}" name="עמודה7194" dataDxfId="9190"/>
    <tableColumn id="7195" xr3:uid="{00000000-0010-0000-0000-00001B1C0000}" name="עמודה7195" dataDxfId="9189"/>
    <tableColumn id="7196" xr3:uid="{00000000-0010-0000-0000-00001C1C0000}" name="עמודה7196" dataDxfId="9188"/>
    <tableColumn id="7197" xr3:uid="{00000000-0010-0000-0000-00001D1C0000}" name="עמודה7197" dataDxfId="9187"/>
    <tableColumn id="7198" xr3:uid="{00000000-0010-0000-0000-00001E1C0000}" name="עמודה7198" dataDxfId="9186"/>
    <tableColumn id="7199" xr3:uid="{00000000-0010-0000-0000-00001F1C0000}" name="עמודה7199" dataDxfId="9185"/>
    <tableColumn id="7200" xr3:uid="{00000000-0010-0000-0000-0000201C0000}" name="עמודה7200" dataDxfId="9184"/>
    <tableColumn id="7201" xr3:uid="{00000000-0010-0000-0000-0000211C0000}" name="עמודה7201" dataDxfId="9183"/>
    <tableColumn id="7202" xr3:uid="{00000000-0010-0000-0000-0000221C0000}" name="עמודה7202" dataDxfId="9182"/>
    <tableColumn id="7203" xr3:uid="{00000000-0010-0000-0000-0000231C0000}" name="עמודה7203" dataDxfId="9181"/>
    <tableColumn id="7204" xr3:uid="{00000000-0010-0000-0000-0000241C0000}" name="עמודה7204" dataDxfId="9180"/>
    <tableColumn id="7205" xr3:uid="{00000000-0010-0000-0000-0000251C0000}" name="עמודה7205" dataDxfId="9179"/>
    <tableColumn id="7206" xr3:uid="{00000000-0010-0000-0000-0000261C0000}" name="עמודה7206" dataDxfId="9178"/>
    <tableColumn id="7207" xr3:uid="{00000000-0010-0000-0000-0000271C0000}" name="עמודה7207" dataDxfId="9177"/>
    <tableColumn id="7208" xr3:uid="{00000000-0010-0000-0000-0000281C0000}" name="עמודה7208" dataDxfId="9176"/>
    <tableColumn id="7209" xr3:uid="{00000000-0010-0000-0000-0000291C0000}" name="עמודה7209" dataDxfId="9175"/>
    <tableColumn id="7210" xr3:uid="{00000000-0010-0000-0000-00002A1C0000}" name="עמודה7210" dataDxfId="9174"/>
    <tableColumn id="7211" xr3:uid="{00000000-0010-0000-0000-00002B1C0000}" name="עמודה7211" dataDxfId="9173"/>
    <tableColumn id="7212" xr3:uid="{00000000-0010-0000-0000-00002C1C0000}" name="עמודה7212" dataDxfId="9172"/>
    <tableColumn id="7213" xr3:uid="{00000000-0010-0000-0000-00002D1C0000}" name="עמודה7213" dataDxfId="9171"/>
    <tableColumn id="7214" xr3:uid="{00000000-0010-0000-0000-00002E1C0000}" name="עמודה7214" dataDxfId="9170"/>
    <tableColumn id="7215" xr3:uid="{00000000-0010-0000-0000-00002F1C0000}" name="עמודה7215" dataDxfId="9169"/>
    <tableColumn id="7216" xr3:uid="{00000000-0010-0000-0000-0000301C0000}" name="עמודה7216" dataDxfId="9168"/>
    <tableColumn id="7217" xr3:uid="{00000000-0010-0000-0000-0000311C0000}" name="עמודה7217" dataDxfId="9167"/>
    <tableColumn id="7218" xr3:uid="{00000000-0010-0000-0000-0000321C0000}" name="עמודה7218" dataDxfId="9166"/>
    <tableColumn id="7219" xr3:uid="{00000000-0010-0000-0000-0000331C0000}" name="עמודה7219" dataDxfId="9165"/>
    <tableColumn id="7220" xr3:uid="{00000000-0010-0000-0000-0000341C0000}" name="עמודה7220" dataDxfId="9164"/>
    <tableColumn id="7221" xr3:uid="{00000000-0010-0000-0000-0000351C0000}" name="עמודה7221" dataDxfId="9163"/>
    <tableColumn id="7222" xr3:uid="{00000000-0010-0000-0000-0000361C0000}" name="עמודה7222" dataDxfId="9162"/>
    <tableColumn id="7223" xr3:uid="{00000000-0010-0000-0000-0000371C0000}" name="עמודה7223" dataDxfId="9161"/>
    <tableColumn id="7224" xr3:uid="{00000000-0010-0000-0000-0000381C0000}" name="עמודה7224" dataDxfId="9160"/>
    <tableColumn id="7225" xr3:uid="{00000000-0010-0000-0000-0000391C0000}" name="עמודה7225" dataDxfId="9159"/>
    <tableColumn id="7226" xr3:uid="{00000000-0010-0000-0000-00003A1C0000}" name="עמודה7226" dataDxfId="9158"/>
    <tableColumn id="7227" xr3:uid="{00000000-0010-0000-0000-00003B1C0000}" name="עמודה7227" dataDxfId="9157"/>
    <tableColumn id="7228" xr3:uid="{00000000-0010-0000-0000-00003C1C0000}" name="עמודה7228" dataDxfId="9156"/>
    <tableColumn id="7229" xr3:uid="{00000000-0010-0000-0000-00003D1C0000}" name="עמודה7229" dataDxfId="9155"/>
    <tableColumn id="7230" xr3:uid="{00000000-0010-0000-0000-00003E1C0000}" name="עמודה7230" dataDxfId="9154"/>
    <tableColumn id="7231" xr3:uid="{00000000-0010-0000-0000-00003F1C0000}" name="עמודה7231" dataDxfId="9153"/>
    <tableColumn id="7232" xr3:uid="{00000000-0010-0000-0000-0000401C0000}" name="עמודה7232" dataDxfId="9152"/>
    <tableColumn id="7233" xr3:uid="{00000000-0010-0000-0000-0000411C0000}" name="עמודה7233" dataDxfId="9151"/>
    <tableColumn id="7234" xr3:uid="{00000000-0010-0000-0000-0000421C0000}" name="עמודה7234" dataDxfId="9150"/>
    <tableColumn id="7235" xr3:uid="{00000000-0010-0000-0000-0000431C0000}" name="עמודה7235" dataDxfId="9149"/>
    <tableColumn id="7236" xr3:uid="{00000000-0010-0000-0000-0000441C0000}" name="עמודה7236" dataDxfId="9148"/>
    <tableColumn id="7237" xr3:uid="{00000000-0010-0000-0000-0000451C0000}" name="עמודה7237" dataDxfId="9147"/>
    <tableColumn id="7238" xr3:uid="{00000000-0010-0000-0000-0000461C0000}" name="עמודה7238" dataDxfId="9146"/>
    <tableColumn id="7239" xr3:uid="{00000000-0010-0000-0000-0000471C0000}" name="עמודה7239" dataDxfId="9145"/>
    <tableColumn id="7240" xr3:uid="{00000000-0010-0000-0000-0000481C0000}" name="עמודה7240" dataDxfId="9144"/>
    <tableColumn id="7241" xr3:uid="{00000000-0010-0000-0000-0000491C0000}" name="עמודה7241" dataDxfId="9143"/>
    <tableColumn id="7242" xr3:uid="{00000000-0010-0000-0000-00004A1C0000}" name="עמודה7242" dataDxfId="9142"/>
    <tableColumn id="7243" xr3:uid="{00000000-0010-0000-0000-00004B1C0000}" name="עמודה7243" dataDxfId="9141"/>
    <tableColumn id="7244" xr3:uid="{00000000-0010-0000-0000-00004C1C0000}" name="עמודה7244" dataDxfId="9140"/>
    <tableColumn id="7245" xr3:uid="{00000000-0010-0000-0000-00004D1C0000}" name="עמודה7245" dataDxfId="9139"/>
    <tableColumn id="7246" xr3:uid="{00000000-0010-0000-0000-00004E1C0000}" name="עמודה7246" dataDxfId="9138"/>
    <tableColumn id="7247" xr3:uid="{00000000-0010-0000-0000-00004F1C0000}" name="עמודה7247" dataDxfId="9137"/>
    <tableColumn id="7248" xr3:uid="{00000000-0010-0000-0000-0000501C0000}" name="עמודה7248" dataDxfId="9136"/>
    <tableColumn id="7249" xr3:uid="{00000000-0010-0000-0000-0000511C0000}" name="עמודה7249" dataDxfId="9135"/>
    <tableColumn id="7250" xr3:uid="{00000000-0010-0000-0000-0000521C0000}" name="עמודה7250" dataDxfId="9134"/>
    <tableColumn id="7251" xr3:uid="{00000000-0010-0000-0000-0000531C0000}" name="עמודה7251" dataDxfId="9133"/>
    <tableColumn id="7252" xr3:uid="{00000000-0010-0000-0000-0000541C0000}" name="עמודה7252" dataDxfId="9132"/>
    <tableColumn id="7253" xr3:uid="{00000000-0010-0000-0000-0000551C0000}" name="עמודה7253" dataDxfId="9131"/>
    <tableColumn id="7254" xr3:uid="{00000000-0010-0000-0000-0000561C0000}" name="עמודה7254" dataDxfId="9130"/>
    <tableColumn id="7255" xr3:uid="{00000000-0010-0000-0000-0000571C0000}" name="עמודה7255" dataDxfId="9129"/>
    <tableColumn id="7256" xr3:uid="{00000000-0010-0000-0000-0000581C0000}" name="עמודה7256" dataDxfId="9128"/>
    <tableColumn id="7257" xr3:uid="{00000000-0010-0000-0000-0000591C0000}" name="עמודה7257" dataDxfId="9127"/>
    <tableColumn id="7258" xr3:uid="{00000000-0010-0000-0000-00005A1C0000}" name="עמודה7258" dataDxfId="9126"/>
    <tableColumn id="7259" xr3:uid="{00000000-0010-0000-0000-00005B1C0000}" name="עמודה7259" dataDxfId="9125"/>
    <tableColumn id="7260" xr3:uid="{00000000-0010-0000-0000-00005C1C0000}" name="עמודה7260" dataDxfId="9124"/>
    <tableColumn id="7261" xr3:uid="{00000000-0010-0000-0000-00005D1C0000}" name="עמודה7261" dataDxfId="9123"/>
    <tableColumn id="7262" xr3:uid="{00000000-0010-0000-0000-00005E1C0000}" name="עמודה7262" dataDxfId="9122"/>
    <tableColumn id="7263" xr3:uid="{00000000-0010-0000-0000-00005F1C0000}" name="עמודה7263" dataDxfId="9121"/>
    <tableColumn id="7264" xr3:uid="{00000000-0010-0000-0000-0000601C0000}" name="עמודה7264" dataDxfId="9120"/>
    <tableColumn id="7265" xr3:uid="{00000000-0010-0000-0000-0000611C0000}" name="עמודה7265" dataDxfId="9119"/>
    <tableColumn id="7266" xr3:uid="{00000000-0010-0000-0000-0000621C0000}" name="עמודה7266" dataDxfId="9118"/>
    <tableColumn id="7267" xr3:uid="{00000000-0010-0000-0000-0000631C0000}" name="עמודה7267" dataDxfId="9117"/>
    <tableColumn id="7268" xr3:uid="{00000000-0010-0000-0000-0000641C0000}" name="עמודה7268" dataDxfId="9116"/>
    <tableColumn id="7269" xr3:uid="{00000000-0010-0000-0000-0000651C0000}" name="עמודה7269" dataDxfId="9115"/>
    <tableColumn id="7270" xr3:uid="{00000000-0010-0000-0000-0000661C0000}" name="עמודה7270" dataDxfId="9114"/>
    <tableColumn id="7271" xr3:uid="{00000000-0010-0000-0000-0000671C0000}" name="עמודה7271" dataDxfId="9113"/>
    <tableColumn id="7272" xr3:uid="{00000000-0010-0000-0000-0000681C0000}" name="עמודה7272" dataDxfId="9112"/>
    <tableColumn id="7273" xr3:uid="{00000000-0010-0000-0000-0000691C0000}" name="עמודה7273" dataDxfId="9111"/>
    <tableColumn id="7274" xr3:uid="{00000000-0010-0000-0000-00006A1C0000}" name="עמודה7274" dataDxfId="9110"/>
    <tableColumn id="7275" xr3:uid="{00000000-0010-0000-0000-00006B1C0000}" name="עמודה7275" dataDxfId="9109"/>
    <tableColumn id="7276" xr3:uid="{00000000-0010-0000-0000-00006C1C0000}" name="עמודה7276" dataDxfId="9108"/>
    <tableColumn id="7277" xr3:uid="{00000000-0010-0000-0000-00006D1C0000}" name="עמודה7277" dataDxfId="9107"/>
    <tableColumn id="7278" xr3:uid="{00000000-0010-0000-0000-00006E1C0000}" name="עמודה7278" dataDxfId="9106"/>
    <tableColumn id="7279" xr3:uid="{00000000-0010-0000-0000-00006F1C0000}" name="עמודה7279" dataDxfId="9105"/>
    <tableColumn id="7280" xr3:uid="{00000000-0010-0000-0000-0000701C0000}" name="עמודה7280" dataDxfId="9104"/>
    <tableColumn id="7281" xr3:uid="{00000000-0010-0000-0000-0000711C0000}" name="עמודה7281" dataDxfId="9103"/>
    <tableColumn id="7282" xr3:uid="{00000000-0010-0000-0000-0000721C0000}" name="עמודה7282" dataDxfId="9102"/>
    <tableColumn id="7283" xr3:uid="{00000000-0010-0000-0000-0000731C0000}" name="עמודה7283" dataDxfId="9101"/>
    <tableColumn id="7284" xr3:uid="{00000000-0010-0000-0000-0000741C0000}" name="עמודה7284" dataDxfId="9100"/>
    <tableColumn id="7285" xr3:uid="{00000000-0010-0000-0000-0000751C0000}" name="עמודה7285" dataDxfId="9099"/>
    <tableColumn id="7286" xr3:uid="{00000000-0010-0000-0000-0000761C0000}" name="עמודה7286" dataDxfId="9098"/>
    <tableColumn id="7287" xr3:uid="{00000000-0010-0000-0000-0000771C0000}" name="עמודה7287" dataDxfId="9097"/>
    <tableColumn id="7288" xr3:uid="{00000000-0010-0000-0000-0000781C0000}" name="עמודה7288" dataDxfId="9096"/>
    <tableColumn id="7289" xr3:uid="{00000000-0010-0000-0000-0000791C0000}" name="עמודה7289" dataDxfId="9095"/>
    <tableColumn id="7290" xr3:uid="{00000000-0010-0000-0000-00007A1C0000}" name="עמודה7290" dataDxfId="9094"/>
    <tableColumn id="7291" xr3:uid="{00000000-0010-0000-0000-00007B1C0000}" name="עמודה7291" dataDxfId="9093"/>
    <tableColumn id="7292" xr3:uid="{00000000-0010-0000-0000-00007C1C0000}" name="עמודה7292" dataDxfId="9092"/>
    <tableColumn id="7293" xr3:uid="{00000000-0010-0000-0000-00007D1C0000}" name="עמודה7293" dataDxfId="9091"/>
    <tableColumn id="7294" xr3:uid="{00000000-0010-0000-0000-00007E1C0000}" name="עמודה7294" dataDxfId="9090"/>
    <tableColumn id="7295" xr3:uid="{00000000-0010-0000-0000-00007F1C0000}" name="עמודה7295" dataDxfId="9089"/>
    <tableColumn id="7296" xr3:uid="{00000000-0010-0000-0000-0000801C0000}" name="עמודה7296" dataDxfId="9088"/>
    <tableColumn id="7297" xr3:uid="{00000000-0010-0000-0000-0000811C0000}" name="עמודה7297" dataDxfId="9087"/>
    <tableColumn id="7298" xr3:uid="{00000000-0010-0000-0000-0000821C0000}" name="עמודה7298" dataDxfId="9086"/>
    <tableColumn id="7299" xr3:uid="{00000000-0010-0000-0000-0000831C0000}" name="עמודה7299" dataDxfId="9085"/>
    <tableColumn id="7300" xr3:uid="{00000000-0010-0000-0000-0000841C0000}" name="עמודה7300" dataDxfId="9084"/>
    <tableColumn id="7301" xr3:uid="{00000000-0010-0000-0000-0000851C0000}" name="עמודה7301" dataDxfId="9083"/>
    <tableColumn id="7302" xr3:uid="{00000000-0010-0000-0000-0000861C0000}" name="עמודה7302" dataDxfId="9082"/>
    <tableColumn id="7303" xr3:uid="{00000000-0010-0000-0000-0000871C0000}" name="עמודה7303" dataDxfId="9081"/>
    <tableColumn id="7304" xr3:uid="{00000000-0010-0000-0000-0000881C0000}" name="עמודה7304" dataDxfId="9080"/>
    <tableColumn id="7305" xr3:uid="{00000000-0010-0000-0000-0000891C0000}" name="עמודה7305" dataDxfId="9079"/>
    <tableColumn id="7306" xr3:uid="{00000000-0010-0000-0000-00008A1C0000}" name="עמודה7306" dataDxfId="9078"/>
    <tableColumn id="7307" xr3:uid="{00000000-0010-0000-0000-00008B1C0000}" name="עמודה7307" dataDxfId="9077"/>
    <tableColumn id="7308" xr3:uid="{00000000-0010-0000-0000-00008C1C0000}" name="עמודה7308" dataDxfId="9076"/>
    <tableColumn id="7309" xr3:uid="{00000000-0010-0000-0000-00008D1C0000}" name="עמודה7309" dataDxfId="9075"/>
    <tableColumn id="7310" xr3:uid="{00000000-0010-0000-0000-00008E1C0000}" name="עמודה7310" dataDxfId="9074"/>
    <tableColumn id="7311" xr3:uid="{00000000-0010-0000-0000-00008F1C0000}" name="עמודה7311" dataDxfId="9073"/>
    <tableColumn id="7312" xr3:uid="{00000000-0010-0000-0000-0000901C0000}" name="עמודה7312" dataDxfId="9072"/>
    <tableColumn id="7313" xr3:uid="{00000000-0010-0000-0000-0000911C0000}" name="עמודה7313" dataDxfId="9071"/>
    <tableColumn id="7314" xr3:uid="{00000000-0010-0000-0000-0000921C0000}" name="עמודה7314" dataDxfId="9070"/>
    <tableColumn id="7315" xr3:uid="{00000000-0010-0000-0000-0000931C0000}" name="עמודה7315" dataDxfId="9069"/>
    <tableColumn id="7316" xr3:uid="{00000000-0010-0000-0000-0000941C0000}" name="עמודה7316" dataDxfId="9068"/>
    <tableColumn id="7317" xr3:uid="{00000000-0010-0000-0000-0000951C0000}" name="עמודה7317" dataDxfId="9067"/>
    <tableColumn id="7318" xr3:uid="{00000000-0010-0000-0000-0000961C0000}" name="עמודה7318" dataDxfId="9066"/>
    <tableColumn id="7319" xr3:uid="{00000000-0010-0000-0000-0000971C0000}" name="עמודה7319" dataDxfId="9065"/>
    <tableColumn id="7320" xr3:uid="{00000000-0010-0000-0000-0000981C0000}" name="עמודה7320" dataDxfId="9064"/>
    <tableColumn id="7321" xr3:uid="{00000000-0010-0000-0000-0000991C0000}" name="עמודה7321" dataDxfId="9063"/>
    <tableColumn id="7322" xr3:uid="{00000000-0010-0000-0000-00009A1C0000}" name="עמודה7322" dataDxfId="9062"/>
    <tableColumn id="7323" xr3:uid="{00000000-0010-0000-0000-00009B1C0000}" name="עמודה7323" dataDxfId="9061"/>
    <tableColumn id="7324" xr3:uid="{00000000-0010-0000-0000-00009C1C0000}" name="עמודה7324" dataDxfId="9060"/>
    <tableColumn id="7325" xr3:uid="{00000000-0010-0000-0000-00009D1C0000}" name="עמודה7325" dataDxfId="9059"/>
    <tableColumn id="7326" xr3:uid="{00000000-0010-0000-0000-00009E1C0000}" name="עמודה7326" dataDxfId="9058"/>
    <tableColumn id="7327" xr3:uid="{00000000-0010-0000-0000-00009F1C0000}" name="עמודה7327" dataDxfId="9057"/>
    <tableColumn id="7328" xr3:uid="{00000000-0010-0000-0000-0000A01C0000}" name="עמודה7328" dataDxfId="9056"/>
    <tableColumn id="7329" xr3:uid="{00000000-0010-0000-0000-0000A11C0000}" name="עמודה7329" dataDxfId="9055"/>
    <tableColumn id="7330" xr3:uid="{00000000-0010-0000-0000-0000A21C0000}" name="עמודה7330" dataDxfId="9054"/>
    <tableColumn id="7331" xr3:uid="{00000000-0010-0000-0000-0000A31C0000}" name="עמודה7331" dataDxfId="9053"/>
    <tableColumn id="7332" xr3:uid="{00000000-0010-0000-0000-0000A41C0000}" name="עמודה7332" dataDxfId="9052"/>
    <tableColumn id="7333" xr3:uid="{00000000-0010-0000-0000-0000A51C0000}" name="עמודה7333" dataDxfId="9051"/>
    <tableColumn id="7334" xr3:uid="{00000000-0010-0000-0000-0000A61C0000}" name="עמודה7334" dataDxfId="9050"/>
    <tableColumn id="7335" xr3:uid="{00000000-0010-0000-0000-0000A71C0000}" name="עמודה7335" dataDxfId="9049"/>
    <tableColumn id="7336" xr3:uid="{00000000-0010-0000-0000-0000A81C0000}" name="עמודה7336" dataDxfId="9048"/>
    <tableColumn id="7337" xr3:uid="{00000000-0010-0000-0000-0000A91C0000}" name="עמודה7337" dataDxfId="9047"/>
    <tableColumn id="7338" xr3:uid="{00000000-0010-0000-0000-0000AA1C0000}" name="עמודה7338" dataDxfId="9046"/>
    <tableColumn id="7339" xr3:uid="{00000000-0010-0000-0000-0000AB1C0000}" name="עמודה7339" dataDxfId="9045"/>
    <tableColumn id="7340" xr3:uid="{00000000-0010-0000-0000-0000AC1C0000}" name="עמודה7340" dataDxfId="9044"/>
    <tableColumn id="7341" xr3:uid="{00000000-0010-0000-0000-0000AD1C0000}" name="עמודה7341" dataDxfId="9043"/>
    <tableColumn id="7342" xr3:uid="{00000000-0010-0000-0000-0000AE1C0000}" name="עמודה7342" dataDxfId="9042"/>
    <tableColumn id="7343" xr3:uid="{00000000-0010-0000-0000-0000AF1C0000}" name="עמודה7343" dataDxfId="9041"/>
    <tableColumn id="7344" xr3:uid="{00000000-0010-0000-0000-0000B01C0000}" name="עמודה7344" dataDxfId="9040"/>
    <tableColumn id="7345" xr3:uid="{00000000-0010-0000-0000-0000B11C0000}" name="עמודה7345" dataDxfId="9039"/>
    <tableColumn id="7346" xr3:uid="{00000000-0010-0000-0000-0000B21C0000}" name="עמודה7346" dataDxfId="9038"/>
    <tableColumn id="7347" xr3:uid="{00000000-0010-0000-0000-0000B31C0000}" name="עמודה7347" dataDxfId="9037"/>
    <tableColumn id="7348" xr3:uid="{00000000-0010-0000-0000-0000B41C0000}" name="עמודה7348" dataDxfId="9036"/>
    <tableColumn id="7349" xr3:uid="{00000000-0010-0000-0000-0000B51C0000}" name="עמודה7349" dataDxfId="9035"/>
    <tableColumn id="7350" xr3:uid="{00000000-0010-0000-0000-0000B61C0000}" name="עמודה7350" dataDxfId="9034"/>
    <tableColumn id="7351" xr3:uid="{00000000-0010-0000-0000-0000B71C0000}" name="עמודה7351" dataDxfId="9033"/>
    <tableColumn id="7352" xr3:uid="{00000000-0010-0000-0000-0000B81C0000}" name="עמודה7352" dataDxfId="9032"/>
    <tableColumn id="7353" xr3:uid="{00000000-0010-0000-0000-0000B91C0000}" name="עמודה7353" dataDxfId="9031"/>
    <tableColumn id="7354" xr3:uid="{00000000-0010-0000-0000-0000BA1C0000}" name="עמודה7354" dataDxfId="9030"/>
    <tableColumn id="7355" xr3:uid="{00000000-0010-0000-0000-0000BB1C0000}" name="עמודה7355" dataDxfId="9029"/>
    <tableColumn id="7356" xr3:uid="{00000000-0010-0000-0000-0000BC1C0000}" name="עמודה7356" dataDxfId="9028"/>
    <tableColumn id="7357" xr3:uid="{00000000-0010-0000-0000-0000BD1C0000}" name="עמודה7357" dataDxfId="9027"/>
    <tableColumn id="7358" xr3:uid="{00000000-0010-0000-0000-0000BE1C0000}" name="עמודה7358" dataDxfId="9026"/>
    <tableColumn id="7359" xr3:uid="{00000000-0010-0000-0000-0000BF1C0000}" name="עמודה7359" dataDxfId="9025"/>
    <tableColumn id="7360" xr3:uid="{00000000-0010-0000-0000-0000C01C0000}" name="עמודה7360" dataDxfId="9024"/>
    <tableColumn id="7361" xr3:uid="{00000000-0010-0000-0000-0000C11C0000}" name="עמודה7361" dataDxfId="9023"/>
    <tableColumn id="7362" xr3:uid="{00000000-0010-0000-0000-0000C21C0000}" name="עמודה7362" dataDxfId="9022"/>
    <tableColumn id="7363" xr3:uid="{00000000-0010-0000-0000-0000C31C0000}" name="עמודה7363" dataDxfId="9021"/>
    <tableColumn id="7364" xr3:uid="{00000000-0010-0000-0000-0000C41C0000}" name="עמודה7364" dataDxfId="9020"/>
    <tableColumn id="7365" xr3:uid="{00000000-0010-0000-0000-0000C51C0000}" name="עמודה7365" dataDxfId="9019"/>
    <tableColumn id="7366" xr3:uid="{00000000-0010-0000-0000-0000C61C0000}" name="עמודה7366" dataDxfId="9018"/>
    <tableColumn id="7367" xr3:uid="{00000000-0010-0000-0000-0000C71C0000}" name="עמודה7367" dataDxfId="9017"/>
    <tableColumn id="7368" xr3:uid="{00000000-0010-0000-0000-0000C81C0000}" name="עמודה7368" dataDxfId="9016"/>
    <tableColumn id="7369" xr3:uid="{00000000-0010-0000-0000-0000C91C0000}" name="עמודה7369" dataDxfId="9015"/>
    <tableColumn id="7370" xr3:uid="{00000000-0010-0000-0000-0000CA1C0000}" name="עמודה7370" dataDxfId="9014"/>
    <tableColumn id="7371" xr3:uid="{00000000-0010-0000-0000-0000CB1C0000}" name="עמודה7371" dataDxfId="9013"/>
    <tableColumn id="7372" xr3:uid="{00000000-0010-0000-0000-0000CC1C0000}" name="עמודה7372" dataDxfId="9012"/>
    <tableColumn id="7373" xr3:uid="{00000000-0010-0000-0000-0000CD1C0000}" name="עמודה7373" dataDxfId="9011"/>
    <tableColumn id="7374" xr3:uid="{00000000-0010-0000-0000-0000CE1C0000}" name="עמודה7374" dataDxfId="9010"/>
    <tableColumn id="7375" xr3:uid="{00000000-0010-0000-0000-0000CF1C0000}" name="עמודה7375" dataDxfId="9009"/>
    <tableColumn id="7376" xr3:uid="{00000000-0010-0000-0000-0000D01C0000}" name="עמודה7376" dataDxfId="9008"/>
    <tableColumn id="7377" xr3:uid="{00000000-0010-0000-0000-0000D11C0000}" name="עמודה7377" dataDxfId="9007"/>
    <tableColumn id="7378" xr3:uid="{00000000-0010-0000-0000-0000D21C0000}" name="עמודה7378" dataDxfId="9006"/>
    <tableColumn id="7379" xr3:uid="{00000000-0010-0000-0000-0000D31C0000}" name="עמודה7379" dataDxfId="9005"/>
    <tableColumn id="7380" xr3:uid="{00000000-0010-0000-0000-0000D41C0000}" name="עמודה7380" dataDxfId="9004"/>
    <tableColumn id="7381" xr3:uid="{00000000-0010-0000-0000-0000D51C0000}" name="עמודה7381" dataDxfId="9003"/>
    <tableColumn id="7382" xr3:uid="{00000000-0010-0000-0000-0000D61C0000}" name="עמודה7382" dataDxfId="9002"/>
    <tableColumn id="7383" xr3:uid="{00000000-0010-0000-0000-0000D71C0000}" name="עמודה7383" dataDxfId="9001"/>
    <tableColumn id="7384" xr3:uid="{00000000-0010-0000-0000-0000D81C0000}" name="עמודה7384" dataDxfId="9000"/>
    <tableColumn id="7385" xr3:uid="{00000000-0010-0000-0000-0000D91C0000}" name="עמודה7385" dataDxfId="8999"/>
    <tableColumn id="7386" xr3:uid="{00000000-0010-0000-0000-0000DA1C0000}" name="עמודה7386" dataDxfId="8998"/>
    <tableColumn id="7387" xr3:uid="{00000000-0010-0000-0000-0000DB1C0000}" name="עמודה7387" dataDxfId="8997"/>
    <tableColumn id="7388" xr3:uid="{00000000-0010-0000-0000-0000DC1C0000}" name="עמודה7388" dataDxfId="8996"/>
    <tableColumn id="7389" xr3:uid="{00000000-0010-0000-0000-0000DD1C0000}" name="עמודה7389" dataDxfId="8995"/>
    <tableColumn id="7390" xr3:uid="{00000000-0010-0000-0000-0000DE1C0000}" name="עמודה7390" dataDxfId="8994"/>
    <tableColumn id="7391" xr3:uid="{00000000-0010-0000-0000-0000DF1C0000}" name="עמודה7391" dataDxfId="8993"/>
    <tableColumn id="7392" xr3:uid="{00000000-0010-0000-0000-0000E01C0000}" name="עמודה7392" dataDxfId="8992"/>
    <tableColumn id="7393" xr3:uid="{00000000-0010-0000-0000-0000E11C0000}" name="עמודה7393" dataDxfId="8991"/>
    <tableColumn id="7394" xr3:uid="{00000000-0010-0000-0000-0000E21C0000}" name="עמודה7394" dataDxfId="8990"/>
    <tableColumn id="7395" xr3:uid="{00000000-0010-0000-0000-0000E31C0000}" name="עמודה7395" dataDxfId="8989"/>
    <tableColumn id="7396" xr3:uid="{00000000-0010-0000-0000-0000E41C0000}" name="עמודה7396" dataDxfId="8988"/>
    <tableColumn id="7397" xr3:uid="{00000000-0010-0000-0000-0000E51C0000}" name="עמודה7397" dataDxfId="8987"/>
    <tableColumn id="7398" xr3:uid="{00000000-0010-0000-0000-0000E61C0000}" name="עמודה7398" dataDxfId="8986"/>
    <tableColumn id="7399" xr3:uid="{00000000-0010-0000-0000-0000E71C0000}" name="עמודה7399" dataDxfId="8985"/>
    <tableColumn id="7400" xr3:uid="{00000000-0010-0000-0000-0000E81C0000}" name="עמודה7400" dataDxfId="8984"/>
    <tableColumn id="7401" xr3:uid="{00000000-0010-0000-0000-0000E91C0000}" name="עמודה7401" dataDxfId="8983"/>
    <tableColumn id="7402" xr3:uid="{00000000-0010-0000-0000-0000EA1C0000}" name="עמודה7402" dataDxfId="8982"/>
    <tableColumn id="7403" xr3:uid="{00000000-0010-0000-0000-0000EB1C0000}" name="עמודה7403" dataDxfId="8981"/>
    <tableColumn id="7404" xr3:uid="{00000000-0010-0000-0000-0000EC1C0000}" name="עמודה7404" dataDxfId="8980"/>
    <tableColumn id="7405" xr3:uid="{00000000-0010-0000-0000-0000ED1C0000}" name="עמודה7405" dataDxfId="8979"/>
    <tableColumn id="7406" xr3:uid="{00000000-0010-0000-0000-0000EE1C0000}" name="עמודה7406" dataDxfId="8978"/>
    <tableColumn id="7407" xr3:uid="{00000000-0010-0000-0000-0000EF1C0000}" name="עמודה7407" dataDxfId="8977"/>
    <tableColumn id="7408" xr3:uid="{00000000-0010-0000-0000-0000F01C0000}" name="עמודה7408" dataDxfId="8976"/>
    <tableColumn id="7409" xr3:uid="{00000000-0010-0000-0000-0000F11C0000}" name="עמודה7409" dataDxfId="8975"/>
    <tableColumn id="7410" xr3:uid="{00000000-0010-0000-0000-0000F21C0000}" name="עמודה7410" dataDxfId="8974"/>
    <tableColumn id="7411" xr3:uid="{00000000-0010-0000-0000-0000F31C0000}" name="עמודה7411" dataDxfId="8973"/>
    <tableColumn id="7412" xr3:uid="{00000000-0010-0000-0000-0000F41C0000}" name="עמודה7412" dataDxfId="8972"/>
    <tableColumn id="7413" xr3:uid="{00000000-0010-0000-0000-0000F51C0000}" name="עמודה7413" dataDxfId="8971"/>
    <tableColumn id="7414" xr3:uid="{00000000-0010-0000-0000-0000F61C0000}" name="עמודה7414" dataDxfId="8970"/>
    <tableColumn id="7415" xr3:uid="{00000000-0010-0000-0000-0000F71C0000}" name="עמודה7415" dataDxfId="8969"/>
    <tableColumn id="7416" xr3:uid="{00000000-0010-0000-0000-0000F81C0000}" name="עמודה7416" dataDxfId="8968"/>
    <tableColumn id="7417" xr3:uid="{00000000-0010-0000-0000-0000F91C0000}" name="עמודה7417" dataDxfId="8967"/>
    <tableColumn id="7418" xr3:uid="{00000000-0010-0000-0000-0000FA1C0000}" name="עמודה7418" dataDxfId="8966"/>
    <tableColumn id="7419" xr3:uid="{00000000-0010-0000-0000-0000FB1C0000}" name="עמודה7419" dataDxfId="8965"/>
    <tableColumn id="7420" xr3:uid="{00000000-0010-0000-0000-0000FC1C0000}" name="עמודה7420" dataDxfId="8964"/>
    <tableColumn id="7421" xr3:uid="{00000000-0010-0000-0000-0000FD1C0000}" name="עמודה7421" dataDxfId="8963"/>
    <tableColumn id="7422" xr3:uid="{00000000-0010-0000-0000-0000FE1C0000}" name="עמודה7422" dataDxfId="8962"/>
    <tableColumn id="7423" xr3:uid="{00000000-0010-0000-0000-0000FF1C0000}" name="עמודה7423" dataDxfId="8961"/>
    <tableColumn id="7424" xr3:uid="{00000000-0010-0000-0000-0000001D0000}" name="עמודה7424" dataDxfId="8960"/>
    <tableColumn id="7425" xr3:uid="{00000000-0010-0000-0000-0000011D0000}" name="עמודה7425" dataDxfId="8959"/>
    <tableColumn id="7426" xr3:uid="{00000000-0010-0000-0000-0000021D0000}" name="עמודה7426" dataDxfId="8958"/>
    <tableColumn id="7427" xr3:uid="{00000000-0010-0000-0000-0000031D0000}" name="עמודה7427" dataDxfId="8957"/>
    <tableColumn id="7428" xr3:uid="{00000000-0010-0000-0000-0000041D0000}" name="עמודה7428" dataDxfId="8956"/>
    <tableColumn id="7429" xr3:uid="{00000000-0010-0000-0000-0000051D0000}" name="עמודה7429" dataDxfId="8955"/>
    <tableColumn id="7430" xr3:uid="{00000000-0010-0000-0000-0000061D0000}" name="עמודה7430" dataDxfId="8954"/>
    <tableColumn id="7431" xr3:uid="{00000000-0010-0000-0000-0000071D0000}" name="עמודה7431" dataDxfId="8953"/>
    <tableColumn id="7432" xr3:uid="{00000000-0010-0000-0000-0000081D0000}" name="עמודה7432" dataDxfId="8952"/>
    <tableColumn id="7433" xr3:uid="{00000000-0010-0000-0000-0000091D0000}" name="עמודה7433" dataDxfId="8951"/>
    <tableColumn id="7434" xr3:uid="{00000000-0010-0000-0000-00000A1D0000}" name="עמודה7434" dataDxfId="8950"/>
    <tableColumn id="7435" xr3:uid="{00000000-0010-0000-0000-00000B1D0000}" name="עמודה7435" dataDxfId="8949"/>
    <tableColumn id="7436" xr3:uid="{00000000-0010-0000-0000-00000C1D0000}" name="עמודה7436" dataDxfId="8948"/>
    <tableColumn id="7437" xr3:uid="{00000000-0010-0000-0000-00000D1D0000}" name="עמודה7437" dataDxfId="8947"/>
    <tableColumn id="7438" xr3:uid="{00000000-0010-0000-0000-00000E1D0000}" name="עמודה7438" dataDxfId="8946"/>
    <tableColumn id="7439" xr3:uid="{00000000-0010-0000-0000-00000F1D0000}" name="עמודה7439" dataDxfId="8945"/>
    <tableColumn id="7440" xr3:uid="{00000000-0010-0000-0000-0000101D0000}" name="עמודה7440" dataDxfId="8944"/>
    <tableColumn id="7441" xr3:uid="{00000000-0010-0000-0000-0000111D0000}" name="עמודה7441" dataDxfId="8943"/>
    <tableColumn id="7442" xr3:uid="{00000000-0010-0000-0000-0000121D0000}" name="עמודה7442" dataDxfId="8942"/>
    <tableColumn id="7443" xr3:uid="{00000000-0010-0000-0000-0000131D0000}" name="עמודה7443" dataDxfId="8941"/>
    <tableColumn id="7444" xr3:uid="{00000000-0010-0000-0000-0000141D0000}" name="עמודה7444" dataDxfId="8940"/>
    <tableColumn id="7445" xr3:uid="{00000000-0010-0000-0000-0000151D0000}" name="עמודה7445" dataDxfId="8939"/>
    <tableColumn id="7446" xr3:uid="{00000000-0010-0000-0000-0000161D0000}" name="עמודה7446" dataDxfId="8938"/>
    <tableColumn id="7447" xr3:uid="{00000000-0010-0000-0000-0000171D0000}" name="עמודה7447" dataDxfId="8937"/>
    <tableColumn id="7448" xr3:uid="{00000000-0010-0000-0000-0000181D0000}" name="עמודה7448" dataDxfId="8936"/>
    <tableColumn id="7449" xr3:uid="{00000000-0010-0000-0000-0000191D0000}" name="עמודה7449" dataDxfId="8935"/>
    <tableColumn id="7450" xr3:uid="{00000000-0010-0000-0000-00001A1D0000}" name="עמודה7450" dataDxfId="8934"/>
    <tableColumn id="7451" xr3:uid="{00000000-0010-0000-0000-00001B1D0000}" name="עמודה7451" dataDxfId="8933"/>
    <tableColumn id="7452" xr3:uid="{00000000-0010-0000-0000-00001C1D0000}" name="עמודה7452" dataDxfId="8932"/>
    <tableColumn id="7453" xr3:uid="{00000000-0010-0000-0000-00001D1D0000}" name="עמודה7453" dataDxfId="8931"/>
    <tableColumn id="7454" xr3:uid="{00000000-0010-0000-0000-00001E1D0000}" name="עמודה7454" dataDxfId="8930"/>
    <tableColumn id="7455" xr3:uid="{00000000-0010-0000-0000-00001F1D0000}" name="עמודה7455" dataDxfId="8929"/>
    <tableColumn id="7456" xr3:uid="{00000000-0010-0000-0000-0000201D0000}" name="עמודה7456" dataDxfId="8928"/>
    <tableColumn id="7457" xr3:uid="{00000000-0010-0000-0000-0000211D0000}" name="עמודה7457" dataDxfId="8927"/>
    <tableColumn id="7458" xr3:uid="{00000000-0010-0000-0000-0000221D0000}" name="עמודה7458" dataDxfId="8926"/>
    <tableColumn id="7459" xr3:uid="{00000000-0010-0000-0000-0000231D0000}" name="עמודה7459" dataDxfId="8925"/>
    <tableColumn id="7460" xr3:uid="{00000000-0010-0000-0000-0000241D0000}" name="עמודה7460" dataDxfId="8924"/>
    <tableColumn id="7461" xr3:uid="{00000000-0010-0000-0000-0000251D0000}" name="עמודה7461" dataDxfId="8923"/>
    <tableColumn id="7462" xr3:uid="{00000000-0010-0000-0000-0000261D0000}" name="עמודה7462" dataDxfId="8922"/>
    <tableColumn id="7463" xr3:uid="{00000000-0010-0000-0000-0000271D0000}" name="עמודה7463" dataDxfId="8921"/>
    <tableColumn id="7464" xr3:uid="{00000000-0010-0000-0000-0000281D0000}" name="עמודה7464" dataDxfId="8920"/>
    <tableColumn id="7465" xr3:uid="{00000000-0010-0000-0000-0000291D0000}" name="עמודה7465" dataDxfId="8919"/>
    <tableColumn id="7466" xr3:uid="{00000000-0010-0000-0000-00002A1D0000}" name="עמודה7466" dataDxfId="8918"/>
    <tableColumn id="7467" xr3:uid="{00000000-0010-0000-0000-00002B1D0000}" name="עמודה7467" dataDxfId="8917"/>
    <tableColumn id="7468" xr3:uid="{00000000-0010-0000-0000-00002C1D0000}" name="עמודה7468" dataDxfId="8916"/>
    <tableColumn id="7469" xr3:uid="{00000000-0010-0000-0000-00002D1D0000}" name="עמודה7469" dataDxfId="8915"/>
    <tableColumn id="7470" xr3:uid="{00000000-0010-0000-0000-00002E1D0000}" name="עמודה7470" dataDxfId="8914"/>
    <tableColumn id="7471" xr3:uid="{00000000-0010-0000-0000-00002F1D0000}" name="עמודה7471" dataDxfId="8913"/>
    <tableColumn id="7472" xr3:uid="{00000000-0010-0000-0000-0000301D0000}" name="עמודה7472" dataDxfId="8912"/>
    <tableColumn id="7473" xr3:uid="{00000000-0010-0000-0000-0000311D0000}" name="עמודה7473" dataDxfId="8911"/>
    <tableColumn id="7474" xr3:uid="{00000000-0010-0000-0000-0000321D0000}" name="עמודה7474" dataDxfId="8910"/>
    <tableColumn id="7475" xr3:uid="{00000000-0010-0000-0000-0000331D0000}" name="עמודה7475" dataDxfId="8909"/>
    <tableColumn id="7476" xr3:uid="{00000000-0010-0000-0000-0000341D0000}" name="עמודה7476" dataDxfId="8908"/>
    <tableColumn id="7477" xr3:uid="{00000000-0010-0000-0000-0000351D0000}" name="עמודה7477" dataDxfId="8907"/>
    <tableColumn id="7478" xr3:uid="{00000000-0010-0000-0000-0000361D0000}" name="עמודה7478" dataDxfId="8906"/>
    <tableColumn id="7479" xr3:uid="{00000000-0010-0000-0000-0000371D0000}" name="עמודה7479" dataDxfId="8905"/>
    <tableColumn id="7480" xr3:uid="{00000000-0010-0000-0000-0000381D0000}" name="עמודה7480" dataDxfId="8904"/>
    <tableColumn id="7481" xr3:uid="{00000000-0010-0000-0000-0000391D0000}" name="עמודה7481" dataDxfId="8903"/>
    <tableColumn id="7482" xr3:uid="{00000000-0010-0000-0000-00003A1D0000}" name="עמודה7482" dataDxfId="8902"/>
    <tableColumn id="7483" xr3:uid="{00000000-0010-0000-0000-00003B1D0000}" name="עמודה7483" dataDxfId="8901"/>
    <tableColumn id="7484" xr3:uid="{00000000-0010-0000-0000-00003C1D0000}" name="עמודה7484" dataDxfId="8900"/>
    <tableColumn id="7485" xr3:uid="{00000000-0010-0000-0000-00003D1D0000}" name="עמודה7485" dataDxfId="8899"/>
    <tableColumn id="7486" xr3:uid="{00000000-0010-0000-0000-00003E1D0000}" name="עמודה7486" dataDxfId="8898"/>
    <tableColumn id="7487" xr3:uid="{00000000-0010-0000-0000-00003F1D0000}" name="עמודה7487" dataDxfId="8897"/>
    <tableColumn id="7488" xr3:uid="{00000000-0010-0000-0000-0000401D0000}" name="עמודה7488" dataDxfId="8896"/>
    <tableColumn id="7489" xr3:uid="{00000000-0010-0000-0000-0000411D0000}" name="עמודה7489" dataDxfId="8895"/>
    <tableColumn id="7490" xr3:uid="{00000000-0010-0000-0000-0000421D0000}" name="עמודה7490" dataDxfId="8894"/>
    <tableColumn id="7491" xr3:uid="{00000000-0010-0000-0000-0000431D0000}" name="עמודה7491" dataDxfId="8893"/>
    <tableColumn id="7492" xr3:uid="{00000000-0010-0000-0000-0000441D0000}" name="עמודה7492" dataDxfId="8892"/>
    <tableColumn id="7493" xr3:uid="{00000000-0010-0000-0000-0000451D0000}" name="עמודה7493" dataDxfId="8891"/>
    <tableColumn id="7494" xr3:uid="{00000000-0010-0000-0000-0000461D0000}" name="עמודה7494" dataDxfId="8890"/>
    <tableColumn id="7495" xr3:uid="{00000000-0010-0000-0000-0000471D0000}" name="עמודה7495" dataDxfId="8889"/>
    <tableColumn id="7496" xr3:uid="{00000000-0010-0000-0000-0000481D0000}" name="עמודה7496" dataDxfId="8888"/>
    <tableColumn id="7497" xr3:uid="{00000000-0010-0000-0000-0000491D0000}" name="עמודה7497" dataDxfId="8887"/>
    <tableColumn id="7498" xr3:uid="{00000000-0010-0000-0000-00004A1D0000}" name="עמודה7498" dataDxfId="8886"/>
    <tableColumn id="7499" xr3:uid="{00000000-0010-0000-0000-00004B1D0000}" name="עמודה7499" dataDxfId="8885"/>
    <tableColumn id="7500" xr3:uid="{00000000-0010-0000-0000-00004C1D0000}" name="עמודה7500" dataDxfId="8884"/>
    <tableColumn id="7501" xr3:uid="{00000000-0010-0000-0000-00004D1D0000}" name="עמודה7501" dataDxfId="8883"/>
    <tableColumn id="7502" xr3:uid="{00000000-0010-0000-0000-00004E1D0000}" name="עמודה7502" dataDxfId="8882"/>
    <tableColumn id="7503" xr3:uid="{00000000-0010-0000-0000-00004F1D0000}" name="עמודה7503" dataDxfId="8881"/>
    <tableColumn id="7504" xr3:uid="{00000000-0010-0000-0000-0000501D0000}" name="עמודה7504" dataDxfId="8880"/>
    <tableColumn id="7505" xr3:uid="{00000000-0010-0000-0000-0000511D0000}" name="עמודה7505" dataDxfId="8879"/>
    <tableColumn id="7506" xr3:uid="{00000000-0010-0000-0000-0000521D0000}" name="עמודה7506" dataDxfId="8878"/>
    <tableColumn id="7507" xr3:uid="{00000000-0010-0000-0000-0000531D0000}" name="עמודה7507" dataDxfId="8877"/>
    <tableColumn id="7508" xr3:uid="{00000000-0010-0000-0000-0000541D0000}" name="עמודה7508" dataDxfId="8876"/>
    <tableColumn id="7509" xr3:uid="{00000000-0010-0000-0000-0000551D0000}" name="עמודה7509" dataDxfId="8875"/>
    <tableColumn id="7510" xr3:uid="{00000000-0010-0000-0000-0000561D0000}" name="עמודה7510" dataDxfId="8874"/>
    <tableColumn id="7511" xr3:uid="{00000000-0010-0000-0000-0000571D0000}" name="עמודה7511" dataDxfId="8873"/>
    <tableColumn id="7512" xr3:uid="{00000000-0010-0000-0000-0000581D0000}" name="עמודה7512" dataDxfId="8872"/>
    <tableColumn id="7513" xr3:uid="{00000000-0010-0000-0000-0000591D0000}" name="עמודה7513" dataDxfId="8871"/>
    <tableColumn id="7514" xr3:uid="{00000000-0010-0000-0000-00005A1D0000}" name="עמודה7514" dataDxfId="8870"/>
    <tableColumn id="7515" xr3:uid="{00000000-0010-0000-0000-00005B1D0000}" name="עמודה7515" dataDxfId="8869"/>
    <tableColumn id="7516" xr3:uid="{00000000-0010-0000-0000-00005C1D0000}" name="עמודה7516" dataDxfId="8868"/>
    <tableColumn id="7517" xr3:uid="{00000000-0010-0000-0000-00005D1D0000}" name="עמודה7517" dataDxfId="8867"/>
    <tableColumn id="7518" xr3:uid="{00000000-0010-0000-0000-00005E1D0000}" name="עמודה7518" dataDxfId="8866"/>
    <tableColumn id="7519" xr3:uid="{00000000-0010-0000-0000-00005F1D0000}" name="עמודה7519" dataDxfId="8865"/>
    <tableColumn id="7520" xr3:uid="{00000000-0010-0000-0000-0000601D0000}" name="עמודה7520" dataDxfId="8864"/>
    <tableColumn id="7521" xr3:uid="{00000000-0010-0000-0000-0000611D0000}" name="עמודה7521" dataDxfId="8863"/>
    <tableColumn id="7522" xr3:uid="{00000000-0010-0000-0000-0000621D0000}" name="עמודה7522" dataDxfId="8862"/>
    <tableColumn id="7523" xr3:uid="{00000000-0010-0000-0000-0000631D0000}" name="עמודה7523" dataDxfId="8861"/>
    <tableColumn id="7524" xr3:uid="{00000000-0010-0000-0000-0000641D0000}" name="עמודה7524" dataDxfId="8860"/>
    <tableColumn id="7525" xr3:uid="{00000000-0010-0000-0000-0000651D0000}" name="עמודה7525" dataDxfId="8859"/>
    <tableColumn id="7526" xr3:uid="{00000000-0010-0000-0000-0000661D0000}" name="עמודה7526" dataDxfId="8858"/>
    <tableColumn id="7527" xr3:uid="{00000000-0010-0000-0000-0000671D0000}" name="עמודה7527" dataDxfId="8857"/>
    <tableColumn id="7528" xr3:uid="{00000000-0010-0000-0000-0000681D0000}" name="עמודה7528" dataDxfId="8856"/>
    <tableColumn id="7529" xr3:uid="{00000000-0010-0000-0000-0000691D0000}" name="עמודה7529" dataDxfId="8855"/>
    <tableColumn id="7530" xr3:uid="{00000000-0010-0000-0000-00006A1D0000}" name="עמודה7530" dataDxfId="8854"/>
    <tableColumn id="7531" xr3:uid="{00000000-0010-0000-0000-00006B1D0000}" name="עמודה7531" dataDxfId="8853"/>
    <tableColumn id="7532" xr3:uid="{00000000-0010-0000-0000-00006C1D0000}" name="עמודה7532" dataDxfId="8852"/>
    <tableColumn id="7533" xr3:uid="{00000000-0010-0000-0000-00006D1D0000}" name="עמודה7533" dataDxfId="8851"/>
    <tableColumn id="7534" xr3:uid="{00000000-0010-0000-0000-00006E1D0000}" name="עמודה7534" dataDxfId="8850"/>
    <tableColumn id="7535" xr3:uid="{00000000-0010-0000-0000-00006F1D0000}" name="עמודה7535" dataDxfId="8849"/>
    <tableColumn id="7536" xr3:uid="{00000000-0010-0000-0000-0000701D0000}" name="עמודה7536" dataDxfId="8848"/>
    <tableColumn id="7537" xr3:uid="{00000000-0010-0000-0000-0000711D0000}" name="עמודה7537" dataDxfId="8847"/>
    <tableColumn id="7538" xr3:uid="{00000000-0010-0000-0000-0000721D0000}" name="עמודה7538" dataDxfId="8846"/>
    <tableColumn id="7539" xr3:uid="{00000000-0010-0000-0000-0000731D0000}" name="עמודה7539" dataDxfId="8845"/>
    <tableColumn id="7540" xr3:uid="{00000000-0010-0000-0000-0000741D0000}" name="עמודה7540" dataDxfId="8844"/>
    <tableColumn id="7541" xr3:uid="{00000000-0010-0000-0000-0000751D0000}" name="עמודה7541" dataDxfId="8843"/>
    <tableColumn id="7542" xr3:uid="{00000000-0010-0000-0000-0000761D0000}" name="עמודה7542" dataDxfId="8842"/>
    <tableColumn id="7543" xr3:uid="{00000000-0010-0000-0000-0000771D0000}" name="עמודה7543" dataDxfId="8841"/>
    <tableColumn id="7544" xr3:uid="{00000000-0010-0000-0000-0000781D0000}" name="עמודה7544" dataDxfId="8840"/>
    <tableColumn id="7545" xr3:uid="{00000000-0010-0000-0000-0000791D0000}" name="עמודה7545" dataDxfId="8839"/>
    <tableColumn id="7546" xr3:uid="{00000000-0010-0000-0000-00007A1D0000}" name="עמודה7546" dataDxfId="8838"/>
    <tableColumn id="7547" xr3:uid="{00000000-0010-0000-0000-00007B1D0000}" name="עמודה7547" dataDxfId="8837"/>
    <tableColumn id="7548" xr3:uid="{00000000-0010-0000-0000-00007C1D0000}" name="עמודה7548" dataDxfId="8836"/>
    <tableColumn id="7549" xr3:uid="{00000000-0010-0000-0000-00007D1D0000}" name="עמודה7549" dataDxfId="8835"/>
    <tableColumn id="7550" xr3:uid="{00000000-0010-0000-0000-00007E1D0000}" name="עמודה7550" dataDxfId="8834"/>
    <tableColumn id="7551" xr3:uid="{00000000-0010-0000-0000-00007F1D0000}" name="עמודה7551" dataDxfId="8833"/>
    <tableColumn id="7552" xr3:uid="{00000000-0010-0000-0000-0000801D0000}" name="עמודה7552" dataDxfId="8832"/>
    <tableColumn id="7553" xr3:uid="{00000000-0010-0000-0000-0000811D0000}" name="עמודה7553" dataDxfId="8831"/>
    <tableColumn id="7554" xr3:uid="{00000000-0010-0000-0000-0000821D0000}" name="עמודה7554" dataDxfId="8830"/>
    <tableColumn id="7555" xr3:uid="{00000000-0010-0000-0000-0000831D0000}" name="עמודה7555" dataDxfId="8829"/>
    <tableColumn id="7556" xr3:uid="{00000000-0010-0000-0000-0000841D0000}" name="עמודה7556" dataDxfId="8828"/>
    <tableColumn id="7557" xr3:uid="{00000000-0010-0000-0000-0000851D0000}" name="עמודה7557" dataDxfId="8827"/>
    <tableColumn id="7558" xr3:uid="{00000000-0010-0000-0000-0000861D0000}" name="עמודה7558" dataDxfId="8826"/>
    <tableColumn id="7559" xr3:uid="{00000000-0010-0000-0000-0000871D0000}" name="עמודה7559" dataDxfId="8825"/>
    <tableColumn id="7560" xr3:uid="{00000000-0010-0000-0000-0000881D0000}" name="עמודה7560" dataDxfId="8824"/>
    <tableColumn id="7561" xr3:uid="{00000000-0010-0000-0000-0000891D0000}" name="עמודה7561" dataDxfId="8823"/>
    <tableColumn id="7562" xr3:uid="{00000000-0010-0000-0000-00008A1D0000}" name="עמודה7562" dataDxfId="8822"/>
    <tableColumn id="7563" xr3:uid="{00000000-0010-0000-0000-00008B1D0000}" name="עמודה7563" dataDxfId="8821"/>
    <tableColumn id="7564" xr3:uid="{00000000-0010-0000-0000-00008C1D0000}" name="עמודה7564" dataDxfId="8820"/>
    <tableColumn id="7565" xr3:uid="{00000000-0010-0000-0000-00008D1D0000}" name="עמודה7565" dataDxfId="8819"/>
    <tableColumn id="7566" xr3:uid="{00000000-0010-0000-0000-00008E1D0000}" name="עמודה7566" dataDxfId="8818"/>
    <tableColumn id="7567" xr3:uid="{00000000-0010-0000-0000-00008F1D0000}" name="עמודה7567" dataDxfId="8817"/>
    <tableColumn id="7568" xr3:uid="{00000000-0010-0000-0000-0000901D0000}" name="עמודה7568" dataDxfId="8816"/>
    <tableColumn id="7569" xr3:uid="{00000000-0010-0000-0000-0000911D0000}" name="עמודה7569" dataDxfId="8815"/>
    <tableColumn id="7570" xr3:uid="{00000000-0010-0000-0000-0000921D0000}" name="עמודה7570" dataDxfId="8814"/>
    <tableColumn id="7571" xr3:uid="{00000000-0010-0000-0000-0000931D0000}" name="עמודה7571" dataDxfId="8813"/>
    <tableColumn id="7572" xr3:uid="{00000000-0010-0000-0000-0000941D0000}" name="עמודה7572" dataDxfId="8812"/>
    <tableColumn id="7573" xr3:uid="{00000000-0010-0000-0000-0000951D0000}" name="עמודה7573" dataDxfId="8811"/>
    <tableColumn id="7574" xr3:uid="{00000000-0010-0000-0000-0000961D0000}" name="עמודה7574" dataDxfId="8810"/>
    <tableColumn id="7575" xr3:uid="{00000000-0010-0000-0000-0000971D0000}" name="עמודה7575" dataDxfId="8809"/>
    <tableColumn id="7576" xr3:uid="{00000000-0010-0000-0000-0000981D0000}" name="עמודה7576" dataDxfId="8808"/>
    <tableColumn id="7577" xr3:uid="{00000000-0010-0000-0000-0000991D0000}" name="עמודה7577" dataDxfId="8807"/>
    <tableColumn id="7578" xr3:uid="{00000000-0010-0000-0000-00009A1D0000}" name="עמודה7578" dataDxfId="8806"/>
    <tableColumn id="7579" xr3:uid="{00000000-0010-0000-0000-00009B1D0000}" name="עמודה7579" dataDxfId="8805"/>
    <tableColumn id="7580" xr3:uid="{00000000-0010-0000-0000-00009C1D0000}" name="עמודה7580" dataDxfId="8804"/>
    <tableColumn id="7581" xr3:uid="{00000000-0010-0000-0000-00009D1D0000}" name="עמודה7581" dataDxfId="8803"/>
    <tableColumn id="7582" xr3:uid="{00000000-0010-0000-0000-00009E1D0000}" name="עמודה7582" dataDxfId="8802"/>
    <tableColumn id="7583" xr3:uid="{00000000-0010-0000-0000-00009F1D0000}" name="עמודה7583" dataDxfId="8801"/>
    <tableColumn id="7584" xr3:uid="{00000000-0010-0000-0000-0000A01D0000}" name="עמודה7584" dataDxfId="8800"/>
    <tableColumn id="7585" xr3:uid="{00000000-0010-0000-0000-0000A11D0000}" name="עמודה7585" dataDxfId="8799"/>
    <tableColumn id="7586" xr3:uid="{00000000-0010-0000-0000-0000A21D0000}" name="עמודה7586" dataDxfId="8798"/>
    <tableColumn id="7587" xr3:uid="{00000000-0010-0000-0000-0000A31D0000}" name="עמודה7587" dataDxfId="8797"/>
    <tableColumn id="7588" xr3:uid="{00000000-0010-0000-0000-0000A41D0000}" name="עמודה7588" dataDxfId="8796"/>
    <tableColumn id="7589" xr3:uid="{00000000-0010-0000-0000-0000A51D0000}" name="עמודה7589" dataDxfId="8795"/>
    <tableColumn id="7590" xr3:uid="{00000000-0010-0000-0000-0000A61D0000}" name="עמודה7590" dataDxfId="8794"/>
    <tableColumn id="7591" xr3:uid="{00000000-0010-0000-0000-0000A71D0000}" name="עמודה7591" dataDxfId="8793"/>
    <tableColumn id="7592" xr3:uid="{00000000-0010-0000-0000-0000A81D0000}" name="עמודה7592" dataDxfId="8792"/>
    <tableColumn id="7593" xr3:uid="{00000000-0010-0000-0000-0000A91D0000}" name="עמודה7593" dataDxfId="8791"/>
    <tableColumn id="7594" xr3:uid="{00000000-0010-0000-0000-0000AA1D0000}" name="עמודה7594" dataDxfId="8790"/>
    <tableColumn id="7595" xr3:uid="{00000000-0010-0000-0000-0000AB1D0000}" name="עמודה7595" dataDxfId="8789"/>
    <tableColumn id="7596" xr3:uid="{00000000-0010-0000-0000-0000AC1D0000}" name="עמודה7596" dataDxfId="8788"/>
    <tableColumn id="7597" xr3:uid="{00000000-0010-0000-0000-0000AD1D0000}" name="עמודה7597" dataDxfId="8787"/>
    <tableColumn id="7598" xr3:uid="{00000000-0010-0000-0000-0000AE1D0000}" name="עמודה7598" dataDxfId="8786"/>
    <tableColumn id="7599" xr3:uid="{00000000-0010-0000-0000-0000AF1D0000}" name="עמודה7599" dataDxfId="8785"/>
    <tableColumn id="7600" xr3:uid="{00000000-0010-0000-0000-0000B01D0000}" name="עמודה7600" dataDxfId="8784"/>
    <tableColumn id="7601" xr3:uid="{00000000-0010-0000-0000-0000B11D0000}" name="עמודה7601" dataDxfId="8783"/>
    <tableColumn id="7602" xr3:uid="{00000000-0010-0000-0000-0000B21D0000}" name="עמודה7602" dataDxfId="8782"/>
    <tableColumn id="7603" xr3:uid="{00000000-0010-0000-0000-0000B31D0000}" name="עמודה7603" dataDxfId="8781"/>
    <tableColumn id="7604" xr3:uid="{00000000-0010-0000-0000-0000B41D0000}" name="עמודה7604" dataDxfId="8780"/>
    <tableColumn id="7605" xr3:uid="{00000000-0010-0000-0000-0000B51D0000}" name="עמודה7605" dataDxfId="8779"/>
    <tableColumn id="7606" xr3:uid="{00000000-0010-0000-0000-0000B61D0000}" name="עמודה7606" dataDxfId="8778"/>
    <tableColumn id="7607" xr3:uid="{00000000-0010-0000-0000-0000B71D0000}" name="עמודה7607" dataDxfId="8777"/>
    <tableColumn id="7608" xr3:uid="{00000000-0010-0000-0000-0000B81D0000}" name="עמודה7608" dataDxfId="8776"/>
    <tableColumn id="7609" xr3:uid="{00000000-0010-0000-0000-0000B91D0000}" name="עמודה7609" dataDxfId="8775"/>
    <tableColumn id="7610" xr3:uid="{00000000-0010-0000-0000-0000BA1D0000}" name="עמודה7610" dataDxfId="8774"/>
    <tableColumn id="7611" xr3:uid="{00000000-0010-0000-0000-0000BB1D0000}" name="עמודה7611" dataDxfId="8773"/>
    <tableColumn id="7612" xr3:uid="{00000000-0010-0000-0000-0000BC1D0000}" name="עמודה7612" dataDxfId="8772"/>
    <tableColumn id="7613" xr3:uid="{00000000-0010-0000-0000-0000BD1D0000}" name="עמודה7613" dataDxfId="8771"/>
    <tableColumn id="7614" xr3:uid="{00000000-0010-0000-0000-0000BE1D0000}" name="עמודה7614" dataDxfId="8770"/>
    <tableColumn id="7615" xr3:uid="{00000000-0010-0000-0000-0000BF1D0000}" name="עמודה7615" dataDxfId="8769"/>
    <tableColumn id="7616" xr3:uid="{00000000-0010-0000-0000-0000C01D0000}" name="עמודה7616" dataDxfId="8768"/>
    <tableColumn id="7617" xr3:uid="{00000000-0010-0000-0000-0000C11D0000}" name="עמודה7617" dataDxfId="8767"/>
    <tableColumn id="7618" xr3:uid="{00000000-0010-0000-0000-0000C21D0000}" name="עמודה7618" dataDxfId="8766"/>
    <tableColumn id="7619" xr3:uid="{00000000-0010-0000-0000-0000C31D0000}" name="עמודה7619" dataDxfId="8765"/>
    <tableColumn id="7620" xr3:uid="{00000000-0010-0000-0000-0000C41D0000}" name="עמודה7620" dataDxfId="8764"/>
    <tableColumn id="7621" xr3:uid="{00000000-0010-0000-0000-0000C51D0000}" name="עמודה7621" dataDxfId="8763"/>
    <tableColumn id="7622" xr3:uid="{00000000-0010-0000-0000-0000C61D0000}" name="עמודה7622" dataDxfId="8762"/>
    <tableColumn id="7623" xr3:uid="{00000000-0010-0000-0000-0000C71D0000}" name="עמודה7623" dataDxfId="8761"/>
    <tableColumn id="7624" xr3:uid="{00000000-0010-0000-0000-0000C81D0000}" name="עמודה7624" dataDxfId="8760"/>
    <tableColumn id="7625" xr3:uid="{00000000-0010-0000-0000-0000C91D0000}" name="עמודה7625" dataDxfId="8759"/>
    <tableColumn id="7626" xr3:uid="{00000000-0010-0000-0000-0000CA1D0000}" name="עמודה7626" dataDxfId="8758"/>
    <tableColumn id="7627" xr3:uid="{00000000-0010-0000-0000-0000CB1D0000}" name="עמודה7627" dataDxfId="8757"/>
    <tableColumn id="7628" xr3:uid="{00000000-0010-0000-0000-0000CC1D0000}" name="עמודה7628" dataDxfId="8756"/>
    <tableColumn id="7629" xr3:uid="{00000000-0010-0000-0000-0000CD1D0000}" name="עמודה7629" dataDxfId="8755"/>
    <tableColumn id="7630" xr3:uid="{00000000-0010-0000-0000-0000CE1D0000}" name="עמודה7630" dataDxfId="8754"/>
    <tableColumn id="7631" xr3:uid="{00000000-0010-0000-0000-0000CF1D0000}" name="עמודה7631" dataDxfId="8753"/>
    <tableColumn id="7632" xr3:uid="{00000000-0010-0000-0000-0000D01D0000}" name="עמודה7632" dataDxfId="8752"/>
    <tableColumn id="7633" xr3:uid="{00000000-0010-0000-0000-0000D11D0000}" name="עמודה7633" dataDxfId="8751"/>
    <tableColumn id="7634" xr3:uid="{00000000-0010-0000-0000-0000D21D0000}" name="עמודה7634" dataDxfId="8750"/>
    <tableColumn id="7635" xr3:uid="{00000000-0010-0000-0000-0000D31D0000}" name="עמודה7635" dataDxfId="8749"/>
    <tableColumn id="7636" xr3:uid="{00000000-0010-0000-0000-0000D41D0000}" name="עמודה7636" dataDxfId="8748"/>
    <tableColumn id="7637" xr3:uid="{00000000-0010-0000-0000-0000D51D0000}" name="עמודה7637" dataDxfId="8747"/>
    <tableColumn id="7638" xr3:uid="{00000000-0010-0000-0000-0000D61D0000}" name="עמודה7638" dataDxfId="8746"/>
    <tableColumn id="7639" xr3:uid="{00000000-0010-0000-0000-0000D71D0000}" name="עמודה7639" dataDxfId="8745"/>
    <tableColumn id="7640" xr3:uid="{00000000-0010-0000-0000-0000D81D0000}" name="עמודה7640" dataDxfId="8744"/>
    <tableColumn id="7641" xr3:uid="{00000000-0010-0000-0000-0000D91D0000}" name="עמודה7641" dataDxfId="8743"/>
    <tableColumn id="7642" xr3:uid="{00000000-0010-0000-0000-0000DA1D0000}" name="עמודה7642" dataDxfId="8742"/>
    <tableColumn id="7643" xr3:uid="{00000000-0010-0000-0000-0000DB1D0000}" name="עמודה7643" dataDxfId="8741"/>
    <tableColumn id="7644" xr3:uid="{00000000-0010-0000-0000-0000DC1D0000}" name="עמודה7644" dataDxfId="8740"/>
    <tableColumn id="7645" xr3:uid="{00000000-0010-0000-0000-0000DD1D0000}" name="עמודה7645" dataDxfId="8739"/>
    <tableColumn id="7646" xr3:uid="{00000000-0010-0000-0000-0000DE1D0000}" name="עמודה7646" dataDxfId="8738"/>
    <tableColumn id="7647" xr3:uid="{00000000-0010-0000-0000-0000DF1D0000}" name="עמודה7647" dataDxfId="8737"/>
    <tableColumn id="7648" xr3:uid="{00000000-0010-0000-0000-0000E01D0000}" name="עמודה7648" dataDxfId="8736"/>
    <tableColumn id="7649" xr3:uid="{00000000-0010-0000-0000-0000E11D0000}" name="עמודה7649" dataDxfId="8735"/>
    <tableColumn id="7650" xr3:uid="{00000000-0010-0000-0000-0000E21D0000}" name="עמודה7650" dataDxfId="8734"/>
    <tableColumn id="7651" xr3:uid="{00000000-0010-0000-0000-0000E31D0000}" name="עמודה7651" dataDxfId="8733"/>
    <tableColumn id="7652" xr3:uid="{00000000-0010-0000-0000-0000E41D0000}" name="עמודה7652" dataDxfId="8732"/>
    <tableColumn id="7653" xr3:uid="{00000000-0010-0000-0000-0000E51D0000}" name="עמודה7653" dataDxfId="8731"/>
    <tableColumn id="7654" xr3:uid="{00000000-0010-0000-0000-0000E61D0000}" name="עמודה7654" dataDxfId="8730"/>
    <tableColumn id="7655" xr3:uid="{00000000-0010-0000-0000-0000E71D0000}" name="עמודה7655" dataDxfId="8729"/>
    <tableColumn id="7656" xr3:uid="{00000000-0010-0000-0000-0000E81D0000}" name="עמודה7656" dataDxfId="8728"/>
    <tableColumn id="7657" xr3:uid="{00000000-0010-0000-0000-0000E91D0000}" name="עמודה7657" dataDxfId="8727"/>
    <tableColumn id="7658" xr3:uid="{00000000-0010-0000-0000-0000EA1D0000}" name="עמודה7658" dataDxfId="8726"/>
    <tableColumn id="7659" xr3:uid="{00000000-0010-0000-0000-0000EB1D0000}" name="עמודה7659" dataDxfId="8725"/>
    <tableColumn id="7660" xr3:uid="{00000000-0010-0000-0000-0000EC1D0000}" name="עמודה7660" dataDxfId="8724"/>
    <tableColumn id="7661" xr3:uid="{00000000-0010-0000-0000-0000ED1D0000}" name="עמודה7661" dataDxfId="8723"/>
    <tableColumn id="7662" xr3:uid="{00000000-0010-0000-0000-0000EE1D0000}" name="עמודה7662" dataDxfId="8722"/>
    <tableColumn id="7663" xr3:uid="{00000000-0010-0000-0000-0000EF1D0000}" name="עמודה7663" dataDxfId="8721"/>
    <tableColumn id="7664" xr3:uid="{00000000-0010-0000-0000-0000F01D0000}" name="עמודה7664" dataDxfId="8720"/>
    <tableColumn id="7665" xr3:uid="{00000000-0010-0000-0000-0000F11D0000}" name="עמודה7665" dataDxfId="8719"/>
    <tableColumn id="7666" xr3:uid="{00000000-0010-0000-0000-0000F21D0000}" name="עמודה7666" dataDxfId="8718"/>
    <tableColumn id="7667" xr3:uid="{00000000-0010-0000-0000-0000F31D0000}" name="עמודה7667" dataDxfId="8717"/>
    <tableColumn id="7668" xr3:uid="{00000000-0010-0000-0000-0000F41D0000}" name="עמודה7668" dataDxfId="8716"/>
    <tableColumn id="7669" xr3:uid="{00000000-0010-0000-0000-0000F51D0000}" name="עמודה7669" dataDxfId="8715"/>
    <tableColumn id="7670" xr3:uid="{00000000-0010-0000-0000-0000F61D0000}" name="עמודה7670" dataDxfId="8714"/>
    <tableColumn id="7671" xr3:uid="{00000000-0010-0000-0000-0000F71D0000}" name="עמודה7671" dataDxfId="8713"/>
    <tableColumn id="7672" xr3:uid="{00000000-0010-0000-0000-0000F81D0000}" name="עמודה7672" dataDxfId="8712"/>
    <tableColumn id="7673" xr3:uid="{00000000-0010-0000-0000-0000F91D0000}" name="עמודה7673" dataDxfId="8711"/>
    <tableColumn id="7674" xr3:uid="{00000000-0010-0000-0000-0000FA1D0000}" name="עמודה7674" dataDxfId="8710"/>
    <tableColumn id="7675" xr3:uid="{00000000-0010-0000-0000-0000FB1D0000}" name="עמודה7675" dataDxfId="8709"/>
    <tableColumn id="7676" xr3:uid="{00000000-0010-0000-0000-0000FC1D0000}" name="עמודה7676" dataDxfId="8708"/>
    <tableColumn id="7677" xr3:uid="{00000000-0010-0000-0000-0000FD1D0000}" name="עמודה7677" dataDxfId="8707"/>
    <tableColumn id="7678" xr3:uid="{00000000-0010-0000-0000-0000FE1D0000}" name="עמודה7678" dataDxfId="8706"/>
    <tableColumn id="7679" xr3:uid="{00000000-0010-0000-0000-0000FF1D0000}" name="עמודה7679" dataDxfId="8705"/>
    <tableColumn id="7680" xr3:uid="{00000000-0010-0000-0000-0000001E0000}" name="עמודה7680" dataDxfId="8704"/>
    <tableColumn id="7681" xr3:uid="{00000000-0010-0000-0000-0000011E0000}" name="עמודה7681" dataDxfId="8703"/>
    <tableColumn id="7682" xr3:uid="{00000000-0010-0000-0000-0000021E0000}" name="עמודה7682" dataDxfId="8702"/>
    <tableColumn id="7683" xr3:uid="{00000000-0010-0000-0000-0000031E0000}" name="עמודה7683" dataDxfId="8701"/>
    <tableColumn id="7684" xr3:uid="{00000000-0010-0000-0000-0000041E0000}" name="עמודה7684" dataDxfId="8700"/>
    <tableColumn id="7685" xr3:uid="{00000000-0010-0000-0000-0000051E0000}" name="עמודה7685" dataDxfId="8699"/>
    <tableColumn id="7686" xr3:uid="{00000000-0010-0000-0000-0000061E0000}" name="עמודה7686" dataDxfId="8698"/>
    <tableColumn id="7687" xr3:uid="{00000000-0010-0000-0000-0000071E0000}" name="עמודה7687" dataDxfId="8697"/>
    <tableColumn id="7688" xr3:uid="{00000000-0010-0000-0000-0000081E0000}" name="עמודה7688" dataDxfId="8696"/>
    <tableColumn id="7689" xr3:uid="{00000000-0010-0000-0000-0000091E0000}" name="עמודה7689" dataDxfId="8695"/>
    <tableColumn id="7690" xr3:uid="{00000000-0010-0000-0000-00000A1E0000}" name="עמודה7690" dataDxfId="8694"/>
    <tableColumn id="7691" xr3:uid="{00000000-0010-0000-0000-00000B1E0000}" name="עמודה7691" dataDxfId="8693"/>
    <tableColumn id="7692" xr3:uid="{00000000-0010-0000-0000-00000C1E0000}" name="עמודה7692" dataDxfId="8692"/>
    <tableColumn id="7693" xr3:uid="{00000000-0010-0000-0000-00000D1E0000}" name="עמודה7693" dataDxfId="8691"/>
    <tableColumn id="7694" xr3:uid="{00000000-0010-0000-0000-00000E1E0000}" name="עמודה7694" dataDxfId="8690"/>
    <tableColumn id="7695" xr3:uid="{00000000-0010-0000-0000-00000F1E0000}" name="עמודה7695" dataDxfId="8689"/>
    <tableColumn id="7696" xr3:uid="{00000000-0010-0000-0000-0000101E0000}" name="עמודה7696" dataDxfId="8688"/>
    <tableColumn id="7697" xr3:uid="{00000000-0010-0000-0000-0000111E0000}" name="עמודה7697" dataDxfId="8687"/>
    <tableColumn id="7698" xr3:uid="{00000000-0010-0000-0000-0000121E0000}" name="עמודה7698" dataDxfId="8686"/>
    <tableColumn id="7699" xr3:uid="{00000000-0010-0000-0000-0000131E0000}" name="עמודה7699" dataDxfId="8685"/>
    <tableColumn id="7700" xr3:uid="{00000000-0010-0000-0000-0000141E0000}" name="עמודה7700" dataDxfId="8684"/>
    <tableColumn id="7701" xr3:uid="{00000000-0010-0000-0000-0000151E0000}" name="עמודה7701" dataDxfId="8683"/>
    <tableColumn id="7702" xr3:uid="{00000000-0010-0000-0000-0000161E0000}" name="עמודה7702" dataDxfId="8682"/>
    <tableColumn id="7703" xr3:uid="{00000000-0010-0000-0000-0000171E0000}" name="עמודה7703" dataDxfId="8681"/>
    <tableColumn id="7704" xr3:uid="{00000000-0010-0000-0000-0000181E0000}" name="עמודה7704" dataDxfId="8680"/>
    <tableColumn id="7705" xr3:uid="{00000000-0010-0000-0000-0000191E0000}" name="עמודה7705" dataDxfId="8679"/>
    <tableColumn id="7706" xr3:uid="{00000000-0010-0000-0000-00001A1E0000}" name="עמודה7706" dataDxfId="8678"/>
    <tableColumn id="7707" xr3:uid="{00000000-0010-0000-0000-00001B1E0000}" name="עמודה7707" dataDxfId="8677"/>
    <tableColumn id="7708" xr3:uid="{00000000-0010-0000-0000-00001C1E0000}" name="עמודה7708" dataDxfId="8676"/>
    <tableColumn id="7709" xr3:uid="{00000000-0010-0000-0000-00001D1E0000}" name="עמודה7709" dataDxfId="8675"/>
    <tableColumn id="7710" xr3:uid="{00000000-0010-0000-0000-00001E1E0000}" name="עמודה7710" dataDxfId="8674"/>
    <tableColumn id="7711" xr3:uid="{00000000-0010-0000-0000-00001F1E0000}" name="עמודה7711" dataDxfId="8673"/>
    <tableColumn id="7712" xr3:uid="{00000000-0010-0000-0000-0000201E0000}" name="עמודה7712" dataDxfId="8672"/>
    <tableColumn id="7713" xr3:uid="{00000000-0010-0000-0000-0000211E0000}" name="עמודה7713" dataDxfId="8671"/>
    <tableColumn id="7714" xr3:uid="{00000000-0010-0000-0000-0000221E0000}" name="עמודה7714" dataDxfId="8670"/>
    <tableColumn id="7715" xr3:uid="{00000000-0010-0000-0000-0000231E0000}" name="עמודה7715" dataDxfId="8669"/>
    <tableColumn id="7716" xr3:uid="{00000000-0010-0000-0000-0000241E0000}" name="עמודה7716" dataDxfId="8668"/>
    <tableColumn id="7717" xr3:uid="{00000000-0010-0000-0000-0000251E0000}" name="עמודה7717" dataDxfId="8667"/>
    <tableColumn id="7718" xr3:uid="{00000000-0010-0000-0000-0000261E0000}" name="עמודה7718" dataDxfId="8666"/>
    <tableColumn id="7719" xr3:uid="{00000000-0010-0000-0000-0000271E0000}" name="עמודה7719" dataDxfId="8665"/>
    <tableColumn id="7720" xr3:uid="{00000000-0010-0000-0000-0000281E0000}" name="עמודה7720" dataDxfId="8664"/>
    <tableColumn id="7721" xr3:uid="{00000000-0010-0000-0000-0000291E0000}" name="עמודה7721" dataDxfId="8663"/>
    <tableColumn id="7722" xr3:uid="{00000000-0010-0000-0000-00002A1E0000}" name="עמודה7722" dataDxfId="8662"/>
    <tableColumn id="7723" xr3:uid="{00000000-0010-0000-0000-00002B1E0000}" name="עמודה7723" dataDxfId="8661"/>
    <tableColumn id="7724" xr3:uid="{00000000-0010-0000-0000-00002C1E0000}" name="עמודה7724" dataDxfId="8660"/>
    <tableColumn id="7725" xr3:uid="{00000000-0010-0000-0000-00002D1E0000}" name="עמודה7725" dataDxfId="8659"/>
    <tableColumn id="7726" xr3:uid="{00000000-0010-0000-0000-00002E1E0000}" name="עמודה7726" dataDxfId="8658"/>
    <tableColumn id="7727" xr3:uid="{00000000-0010-0000-0000-00002F1E0000}" name="עמודה7727" dataDxfId="8657"/>
    <tableColumn id="7728" xr3:uid="{00000000-0010-0000-0000-0000301E0000}" name="עמודה7728" dataDxfId="8656"/>
    <tableColumn id="7729" xr3:uid="{00000000-0010-0000-0000-0000311E0000}" name="עמודה7729" dataDxfId="8655"/>
    <tableColumn id="7730" xr3:uid="{00000000-0010-0000-0000-0000321E0000}" name="עמודה7730" dataDxfId="8654"/>
    <tableColumn id="7731" xr3:uid="{00000000-0010-0000-0000-0000331E0000}" name="עמודה7731" dataDxfId="8653"/>
    <tableColumn id="7732" xr3:uid="{00000000-0010-0000-0000-0000341E0000}" name="עמודה7732" dataDxfId="8652"/>
    <tableColumn id="7733" xr3:uid="{00000000-0010-0000-0000-0000351E0000}" name="עמודה7733" dataDxfId="8651"/>
    <tableColumn id="7734" xr3:uid="{00000000-0010-0000-0000-0000361E0000}" name="עמודה7734" dataDxfId="8650"/>
    <tableColumn id="7735" xr3:uid="{00000000-0010-0000-0000-0000371E0000}" name="עמודה7735" dataDxfId="8649"/>
    <tableColumn id="7736" xr3:uid="{00000000-0010-0000-0000-0000381E0000}" name="עמודה7736" dataDxfId="8648"/>
    <tableColumn id="7737" xr3:uid="{00000000-0010-0000-0000-0000391E0000}" name="עמודה7737" dataDxfId="8647"/>
    <tableColumn id="7738" xr3:uid="{00000000-0010-0000-0000-00003A1E0000}" name="עמודה7738" dataDxfId="8646"/>
    <tableColumn id="7739" xr3:uid="{00000000-0010-0000-0000-00003B1E0000}" name="עמודה7739" dataDxfId="8645"/>
    <tableColumn id="7740" xr3:uid="{00000000-0010-0000-0000-00003C1E0000}" name="עמודה7740" dataDxfId="8644"/>
    <tableColumn id="7741" xr3:uid="{00000000-0010-0000-0000-00003D1E0000}" name="עמודה7741" dataDxfId="8643"/>
    <tableColumn id="7742" xr3:uid="{00000000-0010-0000-0000-00003E1E0000}" name="עמודה7742" dataDxfId="8642"/>
    <tableColumn id="7743" xr3:uid="{00000000-0010-0000-0000-00003F1E0000}" name="עמודה7743" dataDxfId="8641"/>
    <tableColumn id="7744" xr3:uid="{00000000-0010-0000-0000-0000401E0000}" name="עמודה7744" dataDxfId="8640"/>
    <tableColumn id="7745" xr3:uid="{00000000-0010-0000-0000-0000411E0000}" name="עמודה7745" dataDxfId="8639"/>
    <tableColumn id="7746" xr3:uid="{00000000-0010-0000-0000-0000421E0000}" name="עמודה7746" dataDxfId="8638"/>
    <tableColumn id="7747" xr3:uid="{00000000-0010-0000-0000-0000431E0000}" name="עמודה7747" dataDxfId="8637"/>
    <tableColumn id="7748" xr3:uid="{00000000-0010-0000-0000-0000441E0000}" name="עמודה7748" dataDxfId="8636"/>
    <tableColumn id="7749" xr3:uid="{00000000-0010-0000-0000-0000451E0000}" name="עמודה7749" dataDxfId="8635"/>
    <tableColumn id="7750" xr3:uid="{00000000-0010-0000-0000-0000461E0000}" name="עמודה7750" dataDxfId="8634"/>
    <tableColumn id="7751" xr3:uid="{00000000-0010-0000-0000-0000471E0000}" name="עמודה7751" dataDxfId="8633"/>
    <tableColumn id="7752" xr3:uid="{00000000-0010-0000-0000-0000481E0000}" name="עמודה7752" dataDxfId="8632"/>
    <tableColumn id="7753" xr3:uid="{00000000-0010-0000-0000-0000491E0000}" name="עמודה7753" dataDxfId="8631"/>
    <tableColumn id="7754" xr3:uid="{00000000-0010-0000-0000-00004A1E0000}" name="עמודה7754" dataDxfId="8630"/>
    <tableColumn id="7755" xr3:uid="{00000000-0010-0000-0000-00004B1E0000}" name="עמודה7755" dataDxfId="8629"/>
    <tableColumn id="7756" xr3:uid="{00000000-0010-0000-0000-00004C1E0000}" name="עמודה7756" dataDxfId="8628"/>
    <tableColumn id="7757" xr3:uid="{00000000-0010-0000-0000-00004D1E0000}" name="עמודה7757" dataDxfId="8627"/>
    <tableColumn id="7758" xr3:uid="{00000000-0010-0000-0000-00004E1E0000}" name="עמודה7758" dataDxfId="8626"/>
    <tableColumn id="7759" xr3:uid="{00000000-0010-0000-0000-00004F1E0000}" name="עמודה7759" dataDxfId="8625"/>
    <tableColumn id="7760" xr3:uid="{00000000-0010-0000-0000-0000501E0000}" name="עמודה7760" dataDxfId="8624"/>
    <tableColumn id="7761" xr3:uid="{00000000-0010-0000-0000-0000511E0000}" name="עמודה7761" dataDxfId="8623"/>
    <tableColumn id="7762" xr3:uid="{00000000-0010-0000-0000-0000521E0000}" name="עמודה7762" dataDxfId="8622"/>
    <tableColumn id="7763" xr3:uid="{00000000-0010-0000-0000-0000531E0000}" name="עמודה7763" dataDxfId="8621"/>
    <tableColumn id="7764" xr3:uid="{00000000-0010-0000-0000-0000541E0000}" name="עמודה7764" dataDxfId="8620"/>
    <tableColumn id="7765" xr3:uid="{00000000-0010-0000-0000-0000551E0000}" name="עמודה7765" dataDxfId="8619"/>
    <tableColumn id="7766" xr3:uid="{00000000-0010-0000-0000-0000561E0000}" name="עמודה7766" dataDxfId="8618"/>
    <tableColumn id="7767" xr3:uid="{00000000-0010-0000-0000-0000571E0000}" name="עמודה7767" dataDxfId="8617"/>
    <tableColumn id="7768" xr3:uid="{00000000-0010-0000-0000-0000581E0000}" name="עמודה7768" dataDxfId="8616"/>
    <tableColumn id="7769" xr3:uid="{00000000-0010-0000-0000-0000591E0000}" name="עמודה7769" dataDxfId="8615"/>
    <tableColumn id="7770" xr3:uid="{00000000-0010-0000-0000-00005A1E0000}" name="עמודה7770" dataDxfId="8614"/>
    <tableColumn id="7771" xr3:uid="{00000000-0010-0000-0000-00005B1E0000}" name="עמודה7771" dataDxfId="8613"/>
    <tableColumn id="7772" xr3:uid="{00000000-0010-0000-0000-00005C1E0000}" name="עמודה7772" dataDxfId="8612"/>
    <tableColumn id="7773" xr3:uid="{00000000-0010-0000-0000-00005D1E0000}" name="עמודה7773" dataDxfId="8611"/>
    <tableColumn id="7774" xr3:uid="{00000000-0010-0000-0000-00005E1E0000}" name="עמודה7774" dataDxfId="8610"/>
    <tableColumn id="7775" xr3:uid="{00000000-0010-0000-0000-00005F1E0000}" name="עמודה7775" dataDxfId="8609"/>
    <tableColumn id="7776" xr3:uid="{00000000-0010-0000-0000-0000601E0000}" name="עמודה7776" dataDxfId="8608"/>
    <tableColumn id="7777" xr3:uid="{00000000-0010-0000-0000-0000611E0000}" name="עמודה7777" dataDxfId="8607"/>
    <tableColumn id="7778" xr3:uid="{00000000-0010-0000-0000-0000621E0000}" name="עמודה7778" dataDxfId="8606"/>
    <tableColumn id="7779" xr3:uid="{00000000-0010-0000-0000-0000631E0000}" name="עמודה7779" dataDxfId="8605"/>
    <tableColumn id="7780" xr3:uid="{00000000-0010-0000-0000-0000641E0000}" name="עמודה7780" dataDxfId="8604"/>
    <tableColumn id="7781" xr3:uid="{00000000-0010-0000-0000-0000651E0000}" name="עמודה7781" dataDxfId="8603"/>
    <tableColumn id="7782" xr3:uid="{00000000-0010-0000-0000-0000661E0000}" name="עמודה7782" dataDxfId="8602"/>
    <tableColumn id="7783" xr3:uid="{00000000-0010-0000-0000-0000671E0000}" name="עמודה7783" dataDxfId="8601"/>
    <tableColumn id="7784" xr3:uid="{00000000-0010-0000-0000-0000681E0000}" name="עמודה7784" dataDxfId="8600"/>
    <tableColumn id="7785" xr3:uid="{00000000-0010-0000-0000-0000691E0000}" name="עמודה7785" dataDxfId="8599"/>
    <tableColumn id="7786" xr3:uid="{00000000-0010-0000-0000-00006A1E0000}" name="עמודה7786" dataDxfId="8598"/>
    <tableColumn id="7787" xr3:uid="{00000000-0010-0000-0000-00006B1E0000}" name="עמודה7787" dataDxfId="8597"/>
    <tableColumn id="7788" xr3:uid="{00000000-0010-0000-0000-00006C1E0000}" name="עמודה7788" dataDxfId="8596"/>
    <tableColumn id="7789" xr3:uid="{00000000-0010-0000-0000-00006D1E0000}" name="עמודה7789" dataDxfId="8595"/>
    <tableColumn id="7790" xr3:uid="{00000000-0010-0000-0000-00006E1E0000}" name="עמודה7790" dataDxfId="8594"/>
    <tableColumn id="7791" xr3:uid="{00000000-0010-0000-0000-00006F1E0000}" name="עמודה7791" dataDxfId="8593"/>
    <tableColumn id="7792" xr3:uid="{00000000-0010-0000-0000-0000701E0000}" name="עמודה7792" dataDxfId="8592"/>
    <tableColumn id="7793" xr3:uid="{00000000-0010-0000-0000-0000711E0000}" name="עמודה7793" dataDxfId="8591"/>
    <tableColumn id="7794" xr3:uid="{00000000-0010-0000-0000-0000721E0000}" name="עמודה7794" dataDxfId="8590"/>
    <tableColumn id="7795" xr3:uid="{00000000-0010-0000-0000-0000731E0000}" name="עמודה7795" dataDxfId="8589"/>
    <tableColumn id="7796" xr3:uid="{00000000-0010-0000-0000-0000741E0000}" name="עמודה7796" dataDxfId="8588"/>
    <tableColumn id="7797" xr3:uid="{00000000-0010-0000-0000-0000751E0000}" name="עמודה7797" dataDxfId="8587"/>
    <tableColumn id="7798" xr3:uid="{00000000-0010-0000-0000-0000761E0000}" name="עמודה7798" dataDxfId="8586"/>
    <tableColumn id="7799" xr3:uid="{00000000-0010-0000-0000-0000771E0000}" name="עמודה7799" dataDxfId="8585"/>
    <tableColumn id="7800" xr3:uid="{00000000-0010-0000-0000-0000781E0000}" name="עמודה7800" dataDxfId="8584"/>
    <tableColumn id="7801" xr3:uid="{00000000-0010-0000-0000-0000791E0000}" name="עמודה7801" dataDxfId="8583"/>
    <tableColumn id="7802" xr3:uid="{00000000-0010-0000-0000-00007A1E0000}" name="עמודה7802" dataDxfId="8582"/>
    <tableColumn id="7803" xr3:uid="{00000000-0010-0000-0000-00007B1E0000}" name="עמודה7803" dataDxfId="8581"/>
    <tableColumn id="7804" xr3:uid="{00000000-0010-0000-0000-00007C1E0000}" name="עמודה7804" dataDxfId="8580"/>
    <tableColumn id="7805" xr3:uid="{00000000-0010-0000-0000-00007D1E0000}" name="עמודה7805" dataDxfId="8579"/>
    <tableColumn id="7806" xr3:uid="{00000000-0010-0000-0000-00007E1E0000}" name="עמודה7806" dataDxfId="8578"/>
    <tableColumn id="7807" xr3:uid="{00000000-0010-0000-0000-00007F1E0000}" name="עמודה7807" dataDxfId="8577"/>
    <tableColumn id="7808" xr3:uid="{00000000-0010-0000-0000-0000801E0000}" name="עמודה7808" dataDxfId="8576"/>
    <tableColumn id="7809" xr3:uid="{00000000-0010-0000-0000-0000811E0000}" name="עמודה7809" dataDxfId="8575"/>
    <tableColumn id="7810" xr3:uid="{00000000-0010-0000-0000-0000821E0000}" name="עמודה7810" dataDxfId="8574"/>
    <tableColumn id="7811" xr3:uid="{00000000-0010-0000-0000-0000831E0000}" name="עמודה7811" dataDxfId="8573"/>
    <tableColumn id="7812" xr3:uid="{00000000-0010-0000-0000-0000841E0000}" name="עמודה7812" dataDxfId="8572"/>
    <tableColumn id="7813" xr3:uid="{00000000-0010-0000-0000-0000851E0000}" name="עמודה7813" dataDxfId="8571"/>
    <tableColumn id="7814" xr3:uid="{00000000-0010-0000-0000-0000861E0000}" name="עמודה7814" dataDxfId="8570"/>
    <tableColumn id="7815" xr3:uid="{00000000-0010-0000-0000-0000871E0000}" name="עמודה7815" dataDxfId="8569"/>
    <tableColumn id="7816" xr3:uid="{00000000-0010-0000-0000-0000881E0000}" name="עמודה7816" dataDxfId="8568"/>
    <tableColumn id="7817" xr3:uid="{00000000-0010-0000-0000-0000891E0000}" name="עמודה7817" dataDxfId="8567"/>
    <tableColumn id="7818" xr3:uid="{00000000-0010-0000-0000-00008A1E0000}" name="עמודה7818" dataDxfId="8566"/>
    <tableColumn id="7819" xr3:uid="{00000000-0010-0000-0000-00008B1E0000}" name="עמודה7819" dataDxfId="8565"/>
    <tableColumn id="7820" xr3:uid="{00000000-0010-0000-0000-00008C1E0000}" name="עמודה7820" dataDxfId="8564"/>
    <tableColumn id="7821" xr3:uid="{00000000-0010-0000-0000-00008D1E0000}" name="עמודה7821" dataDxfId="8563"/>
    <tableColumn id="7822" xr3:uid="{00000000-0010-0000-0000-00008E1E0000}" name="עמודה7822" dataDxfId="8562"/>
    <tableColumn id="7823" xr3:uid="{00000000-0010-0000-0000-00008F1E0000}" name="עמודה7823" dataDxfId="8561"/>
    <tableColumn id="7824" xr3:uid="{00000000-0010-0000-0000-0000901E0000}" name="עמודה7824" dataDxfId="8560"/>
    <tableColumn id="7825" xr3:uid="{00000000-0010-0000-0000-0000911E0000}" name="עמודה7825" dataDxfId="8559"/>
    <tableColumn id="7826" xr3:uid="{00000000-0010-0000-0000-0000921E0000}" name="עמודה7826" dataDxfId="8558"/>
    <tableColumn id="7827" xr3:uid="{00000000-0010-0000-0000-0000931E0000}" name="עמודה7827" dataDxfId="8557"/>
    <tableColumn id="7828" xr3:uid="{00000000-0010-0000-0000-0000941E0000}" name="עמודה7828" dataDxfId="8556"/>
    <tableColumn id="7829" xr3:uid="{00000000-0010-0000-0000-0000951E0000}" name="עמודה7829" dataDxfId="8555"/>
    <tableColumn id="7830" xr3:uid="{00000000-0010-0000-0000-0000961E0000}" name="עמודה7830" dataDxfId="8554"/>
    <tableColumn id="7831" xr3:uid="{00000000-0010-0000-0000-0000971E0000}" name="עמודה7831" dataDxfId="8553"/>
    <tableColumn id="7832" xr3:uid="{00000000-0010-0000-0000-0000981E0000}" name="עמודה7832" dataDxfId="8552"/>
    <tableColumn id="7833" xr3:uid="{00000000-0010-0000-0000-0000991E0000}" name="עמודה7833" dataDxfId="8551"/>
    <tableColumn id="7834" xr3:uid="{00000000-0010-0000-0000-00009A1E0000}" name="עמודה7834" dataDxfId="8550"/>
    <tableColumn id="7835" xr3:uid="{00000000-0010-0000-0000-00009B1E0000}" name="עמודה7835" dataDxfId="8549"/>
    <tableColumn id="7836" xr3:uid="{00000000-0010-0000-0000-00009C1E0000}" name="עמודה7836" dataDxfId="8548"/>
    <tableColumn id="7837" xr3:uid="{00000000-0010-0000-0000-00009D1E0000}" name="עמודה7837" dataDxfId="8547"/>
    <tableColumn id="7838" xr3:uid="{00000000-0010-0000-0000-00009E1E0000}" name="עמודה7838" dataDxfId="8546"/>
    <tableColumn id="7839" xr3:uid="{00000000-0010-0000-0000-00009F1E0000}" name="עמודה7839" dataDxfId="8545"/>
    <tableColumn id="7840" xr3:uid="{00000000-0010-0000-0000-0000A01E0000}" name="עמודה7840" dataDxfId="8544"/>
    <tableColumn id="7841" xr3:uid="{00000000-0010-0000-0000-0000A11E0000}" name="עמודה7841" dataDxfId="8543"/>
    <tableColumn id="7842" xr3:uid="{00000000-0010-0000-0000-0000A21E0000}" name="עמודה7842" dataDxfId="8542"/>
    <tableColumn id="7843" xr3:uid="{00000000-0010-0000-0000-0000A31E0000}" name="עמודה7843" dataDxfId="8541"/>
    <tableColumn id="7844" xr3:uid="{00000000-0010-0000-0000-0000A41E0000}" name="עמודה7844" dataDxfId="8540"/>
    <tableColumn id="7845" xr3:uid="{00000000-0010-0000-0000-0000A51E0000}" name="עמודה7845" dataDxfId="8539"/>
    <tableColumn id="7846" xr3:uid="{00000000-0010-0000-0000-0000A61E0000}" name="עמודה7846" dataDxfId="8538"/>
    <tableColumn id="7847" xr3:uid="{00000000-0010-0000-0000-0000A71E0000}" name="עמודה7847" dataDxfId="8537"/>
    <tableColumn id="7848" xr3:uid="{00000000-0010-0000-0000-0000A81E0000}" name="עמודה7848" dataDxfId="8536"/>
    <tableColumn id="7849" xr3:uid="{00000000-0010-0000-0000-0000A91E0000}" name="עמודה7849" dataDxfId="8535"/>
    <tableColumn id="7850" xr3:uid="{00000000-0010-0000-0000-0000AA1E0000}" name="עמודה7850" dataDxfId="8534"/>
    <tableColumn id="7851" xr3:uid="{00000000-0010-0000-0000-0000AB1E0000}" name="עמודה7851" dataDxfId="8533"/>
    <tableColumn id="7852" xr3:uid="{00000000-0010-0000-0000-0000AC1E0000}" name="עמודה7852" dataDxfId="8532"/>
    <tableColumn id="7853" xr3:uid="{00000000-0010-0000-0000-0000AD1E0000}" name="עמודה7853" dataDxfId="8531"/>
    <tableColumn id="7854" xr3:uid="{00000000-0010-0000-0000-0000AE1E0000}" name="עמודה7854" dataDxfId="8530"/>
    <tableColumn id="7855" xr3:uid="{00000000-0010-0000-0000-0000AF1E0000}" name="עמודה7855" dataDxfId="8529"/>
    <tableColumn id="7856" xr3:uid="{00000000-0010-0000-0000-0000B01E0000}" name="עמודה7856" dataDxfId="8528"/>
    <tableColumn id="7857" xr3:uid="{00000000-0010-0000-0000-0000B11E0000}" name="עמודה7857" dataDxfId="8527"/>
    <tableColumn id="7858" xr3:uid="{00000000-0010-0000-0000-0000B21E0000}" name="עמודה7858" dataDxfId="8526"/>
    <tableColumn id="7859" xr3:uid="{00000000-0010-0000-0000-0000B31E0000}" name="עמודה7859" dataDxfId="8525"/>
    <tableColumn id="7860" xr3:uid="{00000000-0010-0000-0000-0000B41E0000}" name="עמודה7860" dataDxfId="8524"/>
    <tableColumn id="7861" xr3:uid="{00000000-0010-0000-0000-0000B51E0000}" name="עמודה7861" dataDxfId="8523"/>
    <tableColumn id="7862" xr3:uid="{00000000-0010-0000-0000-0000B61E0000}" name="עמודה7862" dataDxfId="8522"/>
    <tableColumn id="7863" xr3:uid="{00000000-0010-0000-0000-0000B71E0000}" name="עמודה7863" dataDxfId="8521"/>
    <tableColumn id="7864" xr3:uid="{00000000-0010-0000-0000-0000B81E0000}" name="עמודה7864" dataDxfId="8520"/>
    <tableColumn id="7865" xr3:uid="{00000000-0010-0000-0000-0000B91E0000}" name="עמודה7865" dataDxfId="8519"/>
    <tableColumn id="7866" xr3:uid="{00000000-0010-0000-0000-0000BA1E0000}" name="עמודה7866" dataDxfId="8518"/>
    <tableColumn id="7867" xr3:uid="{00000000-0010-0000-0000-0000BB1E0000}" name="עמודה7867" dataDxfId="8517"/>
    <tableColumn id="7868" xr3:uid="{00000000-0010-0000-0000-0000BC1E0000}" name="עמודה7868" dataDxfId="8516"/>
    <tableColumn id="7869" xr3:uid="{00000000-0010-0000-0000-0000BD1E0000}" name="עמודה7869" dataDxfId="8515"/>
    <tableColumn id="7870" xr3:uid="{00000000-0010-0000-0000-0000BE1E0000}" name="עמודה7870" dataDxfId="8514"/>
    <tableColumn id="7871" xr3:uid="{00000000-0010-0000-0000-0000BF1E0000}" name="עמודה7871" dataDxfId="8513"/>
    <tableColumn id="7872" xr3:uid="{00000000-0010-0000-0000-0000C01E0000}" name="עמודה7872" dataDxfId="8512"/>
    <tableColumn id="7873" xr3:uid="{00000000-0010-0000-0000-0000C11E0000}" name="עמודה7873" dataDxfId="8511"/>
    <tableColumn id="7874" xr3:uid="{00000000-0010-0000-0000-0000C21E0000}" name="עמודה7874" dataDxfId="8510"/>
    <tableColumn id="7875" xr3:uid="{00000000-0010-0000-0000-0000C31E0000}" name="עמודה7875" dataDxfId="8509"/>
    <tableColumn id="7876" xr3:uid="{00000000-0010-0000-0000-0000C41E0000}" name="עמודה7876" dataDxfId="8508"/>
    <tableColumn id="7877" xr3:uid="{00000000-0010-0000-0000-0000C51E0000}" name="עמודה7877" dataDxfId="8507"/>
    <tableColumn id="7878" xr3:uid="{00000000-0010-0000-0000-0000C61E0000}" name="עמודה7878" dataDxfId="8506"/>
    <tableColumn id="7879" xr3:uid="{00000000-0010-0000-0000-0000C71E0000}" name="עמודה7879" dataDxfId="8505"/>
    <tableColumn id="7880" xr3:uid="{00000000-0010-0000-0000-0000C81E0000}" name="עמודה7880" dataDxfId="8504"/>
    <tableColumn id="7881" xr3:uid="{00000000-0010-0000-0000-0000C91E0000}" name="עמודה7881" dataDxfId="8503"/>
    <tableColumn id="7882" xr3:uid="{00000000-0010-0000-0000-0000CA1E0000}" name="עמודה7882" dataDxfId="8502"/>
    <tableColumn id="7883" xr3:uid="{00000000-0010-0000-0000-0000CB1E0000}" name="עמודה7883" dataDxfId="8501"/>
    <tableColumn id="7884" xr3:uid="{00000000-0010-0000-0000-0000CC1E0000}" name="עמודה7884" dataDxfId="8500"/>
    <tableColumn id="7885" xr3:uid="{00000000-0010-0000-0000-0000CD1E0000}" name="עמודה7885" dataDxfId="8499"/>
    <tableColumn id="7886" xr3:uid="{00000000-0010-0000-0000-0000CE1E0000}" name="עמודה7886" dataDxfId="8498"/>
    <tableColumn id="7887" xr3:uid="{00000000-0010-0000-0000-0000CF1E0000}" name="עמודה7887" dataDxfId="8497"/>
    <tableColumn id="7888" xr3:uid="{00000000-0010-0000-0000-0000D01E0000}" name="עמודה7888" dataDxfId="8496"/>
    <tableColumn id="7889" xr3:uid="{00000000-0010-0000-0000-0000D11E0000}" name="עמודה7889" dataDxfId="8495"/>
    <tableColumn id="7890" xr3:uid="{00000000-0010-0000-0000-0000D21E0000}" name="עמודה7890" dataDxfId="8494"/>
    <tableColumn id="7891" xr3:uid="{00000000-0010-0000-0000-0000D31E0000}" name="עמודה7891" dataDxfId="8493"/>
    <tableColumn id="7892" xr3:uid="{00000000-0010-0000-0000-0000D41E0000}" name="עמודה7892" dataDxfId="8492"/>
    <tableColumn id="7893" xr3:uid="{00000000-0010-0000-0000-0000D51E0000}" name="עמודה7893" dataDxfId="8491"/>
    <tableColumn id="7894" xr3:uid="{00000000-0010-0000-0000-0000D61E0000}" name="עמודה7894" dataDxfId="8490"/>
    <tableColumn id="7895" xr3:uid="{00000000-0010-0000-0000-0000D71E0000}" name="עמודה7895" dataDxfId="8489"/>
    <tableColumn id="7896" xr3:uid="{00000000-0010-0000-0000-0000D81E0000}" name="עמודה7896" dataDxfId="8488"/>
    <tableColumn id="7897" xr3:uid="{00000000-0010-0000-0000-0000D91E0000}" name="עמודה7897" dataDxfId="8487"/>
    <tableColumn id="7898" xr3:uid="{00000000-0010-0000-0000-0000DA1E0000}" name="עמודה7898" dataDxfId="8486"/>
    <tableColumn id="7899" xr3:uid="{00000000-0010-0000-0000-0000DB1E0000}" name="עמודה7899" dataDxfId="8485"/>
    <tableColumn id="7900" xr3:uid="{00000000-0010-0000-0000-0000DC1E0000}" name="עמודה7900" dataDxfId="8484"/>
    <tableColumn id="7901" xr3:uid="{00000000-0010-0000-0000-0000DD1E0000}" name="עמודה7901" dataDxfId="8483"/>
    <tableColumn id="7902" xr3:uid="{00000000-0010-0000-0000-0000DE1E0000}" name="עמודה7902" dataDxfId="8482"/>
    <tableColumn id="7903" xr3:uid="{00000000-0010-0000-0000-0000DF1E0000}" name="עמודה7903" dataDxfId="8481"/>
    <tableColumn id="7904" xr3:uid="{00000000-0010-0000-0000-0000E01E0000}" name="עמודה7904" dataDxfId="8480"/>
    <tableColumn id="7905" xr3:uid="{00000000-0010-0000-0000-0000E11E0000}" name="עמודה7905" dataDxfId="8479"/>
    <tableColumn id="7906" xr3:uid="{00000000-0010-0000-0000-0000E21E0000}" name="עמודה7906" dataDxfId="8478"/>
    <tableColumn id="7907" xr3:uid="{00000000-0010-0000-0000-0000E31E0000}" name="עמודה7907" dataDxfId="8477"/>
    <tableColumn id="7908" xr3:uid="{00000000-0010-0000-0000-0000E41E0000}" name="עמודה7908" dataDxfId="8476"/>
    <tableColumn id="7909" xr3:uid="{00000000-0010-0000-0000-0000E51E0000}" name="עמודה7909" dataDxfId="8475"/>
    <tableColumn id="7910" xr3:uid="{00000000-0010-0000-0000-0000E61E0000}" name="עמודה7910" dataDxfId="8474"/>
    <tableColumn id="7911" xr3:uid="{00000000-0010-0000-0000-0000E71E0000}" name="עמודה7911" dataDxfId="8473"/>
    <tableColumn id="7912" xr3:uid="{00000000-0010-0000-0000-0000E81E0000}" name="עמודה7912" dataDxfId="8472"/>
    <tableColumn id="7913" xr3:uid="{00000000-0010-0000-0000-0000E91E0000}" name="עמודה7913" dataDxfId="8471"/>
    <tableColumn id="7914" xr3:uid="{00000000-0010-0000-0000-0000EA1E0000}" name="עמודה7914" dataDxfId="8470"/>
    <tableColumn id="7915" xr3:uid="{00000000-0010-0000-0000-0000EB1E0000}" name="עמודה7915" dataDxfId="8469"/>
    <tableColumn id="7916" xr3:uid="{00000000-0010-0000-0000-0000EC1E0000}" name="עמודה7916" dataDxfId="8468"/>
    <tableColumn id="7917" xr3:uid="{00000000-0010-0000-0000-0000ED1E0000}" name="עמודה7917" dataDxfId="8467"/>
    <tableColumn id="7918" xr3:uid="{00000000-0010-0000-0000-0000EE1E0000}" name="עמודה7918" dataDxfId="8466"/>
    <tableColumn id="7919" xr3:uid="{00000000-0010-0000-0000-0000EF1E0000}" name="עמודה7919" dataDxfId="8465"/>
    <tableColumn id="7920" xr3:uid="{00000000-0010-0000-0000-0000F01E0000}" name="עמודה7920" dataDxfId="8464"/>
    <tableColumn id="7921" xr3:uid="{00000000-0010-0000-0000-0000F11E0000}" name="עמודה7921" dataDxfId="8463"/>
    <tableColumn id="7922" xr3:uid="{00000000-0010-0000-0000-0000F21E0000}" name="עמודה7922" dataDxfId="8462"/>
    <tableColumn id="7923" xr3:uid="{00000000-0010-0000-0000-0000F31E0000}" name="עמודה7923" dataDxfId="8461"/>
    <tableColumn id="7924" xr3:uid="{00000000-0010-0000-0000-0000F41E0000}" name="עמודה7924" dataDxfId="8460"/>
    <tableColumn id="7925" xr3:uid="{00000000-0010-0000-0000-0000F51E0000}" name="עמודה7925" dataDxfId="8459"/>
    <tableColumn id="7926" xr3:uid="{00000000-0010-0000-0000-0000F61E0000}" name="עמודה7926" dataDxfId="8458"/>
    <tableColumn id="7927" xr3:uid="{00000000-0010-0000-0000-0000F71E0000}" name="עמודה7927" dataDxfId="8457"/>
    <tableColumn id="7928" xr3:uid="{00000000-0010-0000-0000-0000F81E0000}" name="עמודה7928" dataDxfId="8456"/>
    <tableColumn id="7929" xr3:uid="{00000000-0010-0000-0000-0000F91E0000}" name="עמודה7929" dataDxfId="8455"/>
    <tableColumn id="7930" xr3:uid="{00000000-0010-0000-0000-0000FA1E0000}" name="עמודה7930" dataDxfId="8454"/>
    <tableColumn id="7931" xr3:uid="{00000000-0010-0000-0000-0000FB1E0000}" name="עמודה7931" dataDxfId="8453"/>
    <tableColumn id="7932" xr3:uid="{00000000-0010-0000-0000-0000FC1E0000}" name="עמודה7932" dataDxfId="8452"/>
    <tableColumn id="7933" xr3:uid="{00000000-0010-0000-0000-0000FD1E0000}" name="עמודה7933" dataDxfId="8451"/>
    <tableColumn id="7934" xr3:uid="{00000000-0010-0000-0000-0000FE1E0000}" name="עמודה7934" dataDxfId="8450"/>
    <tableColumn id="7935" xr3:uid="{00000000-0010-0000-0000-0000FF1E0000}" name="עמודה7935" dataDxfId="8449"/>
    <tableColumn id="7936" xr3:uid="{00000000-0010-0000-0000-0000001F0000}" name="עמודה7936" dataDxfId="8448"/>
    <tableColumn id="7937" xr3:uid="{00000000-0010-0000-0000-0000011F0000}" name="עמודה7937" dataDxfId="8447"/>
    <tableColumn id="7938" xr3:uid="{00000000-0010-0000-0000-0000021F0000}" name="עמודה7938" dataDxfId="8446"/>
    <tableColumn id="7939" xr3:uid="{00000000-0010-0000-0000-0000031F0000}" name="עמודה7939" dataDxfId="8445"/>
    <tableColumn id="7940" xr3:uid="{00000000-0010-0000-0000-0000041F0000}" name="עמודה7940" dataDxfId="8444"/>
    <tableColumn id="7941" xr3:uid="{00000000-0010-0000-0000-0000051F0000}" name="עמודה7941" dataDxfId="8443"/>
    <tableColumn id="7942" xr3:uid="{00000000-0010-0000-0000-0000061F0000}" name="עמודה7942" dataDxfId="8442"/>
    <tableColumn id="7943" xr3:uid="{00000000-0010-0000-0000-0000071F0000}" name="עמודה7943" dataDxfId="8441"/>
    <tableColumn id="7944" xr3:uid="{00000000-0010-0000-0000-0000081F0000}" name="עמודה7944" dataDxfId="8440"/>
    <tableColumn id="7945" xr3:uid="{00000000-0010-0000-0000-0000091F0000}" name="עמודה7945" dataDxfId="8439"/>
    <tableColumn id="7946" xr3:uid="{00000000-0010-0000-0000-00000A1F0000}" name="עמודה7946" dataDxfId="8438"/>
    <tableColumn id="7947" xr3:uid="{00000000-0010-0000-0000-00000B1F0000}" name="עמודה7947" dataDxfId="8437"/>
    <tableColumn id="7948" xr3:uid="{00000000-0010-0000-0000-00000C1F0000}" name="עמודה7948" dataDxfId="8436"/>
    <tableColumn id="7949" xr3:uid="{00000000-0010-0000-0000-00000D1F0000}" name="עמודה7949" dataDxfId="8435"/>
    <tableColumn id="7950" xr3:uid="{00000000-0010-0000-0000-00000E1F0000}" name="עמודה7950" dataDxfId="8434"/>
    <tableColumn id="7951" xr3:uid="{00000000-0010-0000-0000-00000F1F0000}" name="עמודה7951" dataDxfId="8433"/>
    <tableColumn id="7952" xr3:uid="{00000000-0010-0000-0000-0000101F0000}" name="עמודה7952" dataDxfId="8432"/>
    <tableColumn id="7953" xr3:uid="{00000000-0010-0000-0000-0000111F0000}" name="עמודה7953" dataDxfId="8431"/>
    <tableColumn id="7954" xr3:uid="{00000000-0010-0000-0000-0000121F0000}" name="עמודה7954" dataDxfId="8430"/>
    <tableColumn id="7955" xr3:uid="{00000000-0010-0000-0000-0000131F0000}" name="עמודה7955" dataDxfId="8429"/>
    <tableColumn id="7956" xr3:uid="{00000000-0010-0000-0000-0000141F0000}" name="עמודה7956" dataDxfId="8428"/>
    <tableColumn id="7957" xr3:uid="{00000000-0010-0000-0000-0000151F0000}" name="עמודה7957" dataDxfId="8427"/>
    <tableColumn id="7958" xr3:uid="{00000000-0010-0000-0000-0000161F0000}" name="עמודה7958" dataDxfId="8426"/>
    <tableColumn id="7959" xr3:uid="{00000000-0010-0000-0000-0000171F0000}" name="עמודה7959" dataDxfId="8425"/>
    <tableColumn id="7960" xr3:uid="{00000000-0010-0000-0000-0000181F0000}" name="עמודה7960" dataDxfId="8424"/>
    <tableColumn id="7961" xr3:uid="{00000000-0010-0000-0000-0000191F0000}" name="עמודה7961" dataDxfId="8423"/>
    <tableColumn id="7962" xr3:uid="{00000000-0010-0000-0000-00001A1F0000}" name="עמודה7962" dataDxfId="8422"/>
    <tableColumn id="7963" xr3:uid="{00000000-0010-0000-0000-00001B1F0000}" name="עמודה7963" dataDxfId="8421"/>
    <tableColumn id="7964" xr3:uid="{00000000-0010-0000-0000-00001C1F0000}" name="עמודה7964" dataDxfId="8420"/>
    <tableColumn id="7965" xr3:uid="{00000000-0010-0000-0000-00001D1F0000}" name="עמודה7965" dataDxfId="8419"/>
    <tableColumn id="7966" xr3:uid="{00000000-0010-0000-0000-00001E1F0000}" name="עמודה7966" dataDxfId="8418"/>
    <tableColumn id="7967" xr3:uid="{00000000-0010-0000-0000-00001F1F0000}" name="עמודה7967" dataDxfId="8417"/>
    <tableColumn id="7968" xr3:uid="{00000000-0010-0000-0000-0000201F0000}" name="עמודה7968" dataDxfId="8416"/>
    <tableColumn id="7969" xr3:uid="{00000000-0010-0000-0000-0000211F0000}" name="עמודה7969" dataDxfId="8415"/>
    <tableColumn id="7970" xr3:uid="{00000000-0010-0000-0000-0000221F0000}" name="עמודה7970" dataDxfId="8414"/>
    <tableColumn id="7971" xr3:uid="{00000000-0010-0000-0000-0000231F0000}" name="עמודה7971" dataDxfId="8413"/>
    <tableColumn id="7972" xr3:uid="{00000000-0010-0000-0000-0000241F0000}" name="עמודה7972" dataDxfId="8412"/>
    <tableColumn id="7973" xr3:uid="{00000000-0010-0000-0000-0000251F0000}" name="עמודה7973" dataDxfId="8411"/>
    <tableColumn id="7974" xr3:uid="{00000000-0010-0000-0000-0000261F0000}" name="עמודה7974" dataDxfId="8410"/>
    <tableColumn id="7975" xr3:uid="{00000000-0010-0000-0000-0000271F0000}" name="עמודה7975" dataDxfId="8409"/>
    <tableColumn id="7976" xr3:uid="{00000000-0010-0000-0000-0000281F0000}" name="עמודה7976" dataDxfId="8408"/>
    <tableColumn id="7977" xr3:uid="{00000000-0010-0000-0000-0000291F0000}" name="עמודה7977" dataDxfId="8407"/>
    <tableColumn id="7978" xr3:uid="{00000000-0010-0000-0000-00002A1F0000}" name="עמודה7978" dataDxfId="8406"/>
    <tableColumn id="7979" xr3:uid="{00000000-0010-0000-0000-00002B1F0000}" name="עמודה7979" dataDxfId="8405"/>
    <tableColumn id="7980" xr3:uid="{00000000-0010-0000-0000-00002C1F0000}" name="עמודה7980" dataDxfId="8404"/>
    <tableColumn id="7981" xr3:uid="{00000000-0010-0000-0000-00002D1F0000}" name="עמודה7981" dataDxfId="8403"/>
    <tableColumn id="7982" xr3:uid="{00000000-0010-0000-0000-00002E1F0000}" name="עמודה7982" dataDxfId="8402"/>
    <tableColumn id="7983" xr3:uid="{00000000-0010-0000-0000-00002F1F0000}" name="עמודה7983" dataDxfId="8401"/>
    <tableColumn id="7984" xr3:uid="{00000000-0010-0000-0000-0000301F0000}" name="עמודה7984" dataDxfId="8400"/>
    <tableColumn id="7985" xr3:uid="{00000000-0010-0000-0000-0000311F0000}" name="עמודה7985" dataDxfId="8399"/>
    <tableColumn id="7986" xr3:uid="{00000000-0010-0000-0000-0000321F0000}" name="עמודה7986" dataDxfId="8398"/>
    <tableColumn id="7987" xr3:uid="{00000000-0010-0000-0000-0000331F0000}" name="עמודה7987" dataDxfId="8397"/>
    <tableColumn id="7988" xr3:uid="{00000000-0010-0000-0000-0000341F0000}" name="עמודה7988" dataDxfId="8396"/>
    <tableColumn id="7989" xr3:uid="{00000000-0010-0000-0000-0000351F0000}" name="עמודה7989" dataDxfId="8395"/>
    <tableColumn id="7990" xr3:uid="{00000000-0010-0000-0000-0000361F0000}" name="עמודה7990" dataDxfId="8394"/>
    <tableColumn id="7991" xr3:uid="{00000000-0010-0000-0000-0000371F0000}" name="עמודה7991" dataDxfId="8393"/>
    <tableColumn id="7992" xr3:uid="{00000000-0010-0000-0000-0000381F0000}" name="עמודה7992" dataDxfId="8392"/>
    <tableColumn id="7993" xr3:uid="{00000000-0010-0000-0000-0000391F0000}" name="עמודה7993" dataDxfId="8391"/>
    <tableColumn id="7994" xr3:uid="{00000000-0010-0000-0000-00003A1F0000}" name="עמודה7994" dataDxfId="8390"/>
    <tableColumn id="7995" xr3:uid="{00000000-0010-0000-0000-00003B1F0000}" name="עמודה7995" dataDxfId="8389"/>
    <tableColumn id="7996" xr3:uid="{00000000-0010-0000-0000-00003C1F0000}" name="עמודה7996" dataDxfId="8388"/>
    <tableColumn id="7997" xr3:uid="{00000000-0010-0000-0000-00003D1F0000}" name="עמודה7997" dataDxfId="8387"/>
    <tableColumn id="7998" xr3:uid="{00000000-0010-0000-0000-00003E1F0000}" name="עמודה7998" dataDxfId="8386"/>
    <tableColumn id="7999" xr3:uid="{00000000-0010-0000-0000-00003F1F0000}" name="עמודה7999" dataDxfId="8385"/>
    <tableColumn id="8000" xr3:uid="{00000000-0010-0000-0000-0000401F0000}" name="עמודה8000" dataDxfId="8384"/>
    <tableColumn id="8001" xr3:uid="{00000000-0010-0000-0000-0000411F0000}" name="עמודה8001" dataDxfId="8383"/>
    <tableColumn id="8002" xr3:uid="{00000000-0010-0000-0000-0000421F0000}" name="עמודה8002" dataDxfId="8382"/>
    <tableColumn id="8003" xr3:uid="{00000000-0010-0000-0000-0000431F0000}" name="עמודה8003" dataDxfId="8381"/>
    <tableColumn id="8004" xr3:uid="{00000000-0010-0000-0000-0000441F0000}" name="עמודה8004" dataDxfId="8380"/>
    <tableColumn id="8005" xr3:uid="{00000000-0010-0000-0000-0000451F0000}" name="עמודה8005" dataDxfId="8379"/>
    <tableColumn id="8006" xr3:uid="{00000000-0010-0000-0000-0000461F0000}" name="עמודה8006" dataDxfId="8378"/>
    <tableColumn id="8007" xr3:uid="{00000000-0010-0000-0000-0000471F0000}" name="עמודה8007" dataDxfId="8377"/>
    <tableColumn id="8008" xr3:uid="{00000000-0010-0000-0000-0000481F0000}" name="עמודה8008" dataDxfId="8376"/>
    <tableColumn id="8009" xr3:uid="{00000000-0010-0000-0000-0000491F0000}" name="עמודה8009" dataDxfId="8375"/>
    <tableColumn id="8010" xr3:uid="{00000000-0010-0000-0000-00004A1F0000}" name="עמודה8010" dataDxfId="8374"/>
    <tableColumn id="8011" xr3:uid="{00000000-0010-0000-0000-00004B1F0000}" name="עמודה8011" dataDxfId="8373"/>
    <tableColumn id="8012" xr3:uid="{00000000-0010-0000-0000-00004C1F0000}" name="עמודה8012" dataDxfId="8372"/>
    <tableColumn id="8013" xr3:uid="{00000000-0010-0000-0000-00004D1F0000}" name="עמודה8013" dataDxfId="8371"/>
    <tableColumn id="8014" xr3:uid="{00000000-0010-0000-0000-00004E1F0000}" name="עמודה8014" dataDxfId="8370"/>
    <tableColumn id="8015" xr3:uid="{00000000-0010-0000-0000-00004F1F0000}" name="עמודה8015" dataDxfId="8369"/>
    <tableColumn id="8016" xr3:uid="{00000000-0010-0000-0000-0000501F0000}" name="עמודה8016" dataDxfId="8368"/>
    <tableColumn id="8017" xr3:uid="{00000000-0010-0000-0000-0000511F0000}" name="עמודה8017" dataDxfId="8367"/>
    <tableColumn id="8018" xr3:uid="{00000000-0010-0000-0000-0000521F0000}" name="עמודה8018" dataDxfId="8366"/>
    <tableColumn id="8019" xr3:uid="{00000000-0010-0000-0000-0000531F0000}" name="עמודה8019" dataDxfId="8365"/>
    <tableColumn id="8020" xr3:uid="{00000000-0010-0000-0000-0000541F0000}" name="עמודה8020" dataDxfId="8364"/>
    <tableColumn id="8021" xr3:uid="{00000000-0010-0000-0000-0000551F0000}" name="עמודה8021" dataDxfId="8363"/>
    <tableColumn id="8022" xr3:uid="{00000000-0010-0000-0000-0000561F0000}" name="עמודה8022" dataDxfId="8362"/>
    <tableColumn id="8023" xr3:uid="{00000000-0010-0000-0000-0000571F0000}" name="עמודה8023" dataDxfId="8361"/>
    <tableColumn id="8024" xr3:uid="{00000000-0010-0000-0000-0000581F0000}" name="עמודה8024" dataDxfId="8360"/>
    <tableColumn id="8025" xr3:uid="{00000000-0010-0000-0000-0000591F0000}" name="עמודה8025" dataDxfId="8359"/>
    <tableColumn id="8026" xr3:uid="{00000000-0010-0000-0000-00005A1F0000}" name="עמודה8026" dataDxfId="8358"/>
    <tableColumn id="8027" xr3:uid="{00000000-0010-0000-0000-00005B1F0000}" name="עמודה8027" dataDxfId="8357"/>
    <tableColumn id="8028" xr3:uid="{00000000-0010-0000-0000-00005C1F0000}" name="עמודה8028" dataDxfId="8356"/>
    <tableColumn id="8029" xr3:uid="{00000000-0010-0000-0000-00005D1F0000}" name="עמודה8029" dataDxfId="8355"/>
    <tableColumn id="8030" xr3:uid="{00000000-0010-0000-0000-00005E1F0000}" name="עמודה8030" dataDxfId="8354"/>
    <tableColumn id="8031" xr3:uid="{00000000-0010-0000-0000-00005F1F0000}" name="עמודה8031" dataDxfId="8353"/>
    <tableColumn id="8032" xr3:uid="{00000000-0010-0000-0000-0000601F0000}" name="עמודה8032" dataDxfId="8352"/>
    <tableColumn id="8033" xr3:uid="{00000000-0010-0000-0000-0000611F0000}" name="עמודה8033" dataDxfId="8351"/>
    <tableColumn id="8034" xr3:uid="{00000000-0010-0000-0000-0000621F0000}" name="עמודה8034" dataDxfId="8350"/>
    <tableColumn id="8035" xr3:uid="{00000000-0010-0000-0000-0000631F0000}" name="עמודה8035" dataDxfId="8349"/>
    <tableColumn id="8036" xr3:uid="{00000000-0010-0000-0000-0000641F0000}" name="עמודה8036" dataDxfId="8348"/>
    <tableColumn id="8037" xr3:uid="{00000000-0010-0000-0000-0000651F0000}" name="עמודה8037" dataDxfId="8347"/>
    <tableColumn id="8038" xr3:uid="{00000000-0010-0000-0000-0000661F0000}" name="עמודה8038" dataDxfId="8346"/>
    <tableColumn id="8039" xr3:uid="{00000000-0010-0000-0000-0000671F0000}" name="עמודה8039" dataDxfId="8345"/>
    <tableColumn id="8040" xr3:uid="{00000000-0010-0000-0000-0000681F0000}" name="עמודה8040" dataDxfId="8344"/>
    <tableColumn id="8041" xr3:uid="{00000000-0010-0000-0000-0000691F0000}" name="עמודה8041" dataDxfId="8343"/>
    <tableColumn id="8042" xr3:uid="{00000000-0010-0000-0000-00006A1F0000}" name="עמודה8042" dataDxfId="8342"/>
    <tableColumn id="8043" xr3:uid="{00000000-0010-0000-0000-00006B1F0000}" name="עמודה8043" dataDxfId="8341"/>
    <tableColumn id="8044" xr3:uid="{00000000-0010-0000-0000-00006C1F0000}" name="עמודה8044" dataDxfId="8340"/>
    <tableColumn id="8045" xr3:uid="{00000000-0010-0000-0000-00006D1F0000}" name="עמודה8045" dataDxfId="8339"/>
    <tableColumn id="8046" xr3:uid="{00000000-0010-0000-0000-00006E1F0000}" name="עמודה8046" dataDxfId="8338"/>
    <tableColumn id="8047" xr3:uid="{00000000-0010-0000-0000-00006F1F0000}" name="עמודה8047" dataDxfId="8337"/>
    <tableColumn id="8048" xr3:uid="{00000000-0010-0000-0000-0000701F0000}" name="עמודה8048" dataDxfId="8336"/>
    <tableColumn id="8049" xr3:uid="{00000000-0010-0000-0000-0000711F0000}" name="עמודה8049" dataDxfId="8335"/>
    <tableColumn id="8050" xr3:uid="{00000000-0010-0000-0000-0000721F0000}" name="עמודה8050" dataDxfId="8334"/>
    <tableColumn id="8051" xr3:uid="{00000000-0010-0000-0000-0000731F0000}" name="עמודה8051" dataDxfId="8333"/>
    <tableColumn id="8052" xr3:uid="{00000000-0010-0000-0000-0000741F0000}" name="עמודה8052" dataDxfId="8332"/>
    <tableColumn id="8053" xr3:uid="{00000000-0010-0000-0000-0000751F0000}" name="עמודה8053" dataDxfId="8331"/>
    <tableColumn id="8054" xr3:uid="{00000000-0010-0000-0000-0000761F0000}" name="עמודה8054" dataDxfId="8330"/>
    <tableColumn id="8055" xr3:uid="{00000000-0010-0000-0000-0000771F0000}" name="עמודה8055" dataDxfId="8329"/>
    <tableColumn id="8056" xr3:uid="{00000000-0010-0000-0000-0000781F0000}" name="עמודה8056" dataDxfId="8328"/>
    <tableColumn id="8057" xr3:uid="{00000000-0010-0000-0000-0000791F0000}" name="עמודה8057" dataDxfId="8327"/>
    <tableColumn id="8058" xr3:uid="{00000000-0010-0000-0000-00007A1F0000}" name="עמודה8058" dataDxfId="8326"/>
    <tableColumn id="8059" xr3:uid="{00000000-0010-0000-0000-00007B1F0000}" name="עמודה8059" dataDxfId="8325"/>
    <tableColumn id="8060" xr3:uid="{00000000-0010-0000-0000-00007C1F0000}" name="עמודה8060" dataDxfId="8324"/>
    <tableColumn id="8061" xr3:uid="{00000000-0010-0000-0000-00007D1F0000}" name="עמודה8061" dataDxfId="8323"/>
    <tableColumn id="8062" xr3:uid="{00000000-0010-0000-0000-00007E1F0000}" name="עמודה8062" dataDxfId="8322"/>
    <tableColumn id="8063" xr3:uid="{00000000-0010-0000-0000-00007F1F0000}" name="עמודה8063" dataDxfId="8321"/>
    <tableColumn id="8064" xr3:uid="{00000000-0010-0000-0000-0000801F0000}" name="עמודה8064" dataDxfId="8320"/>
    <tableColumn id="8065" xr3:uid="{00000000-0010-0000-0000-0000811F0000}" name="עמודה8065" dataDxfId="8319"/>
    <tableColumn id="8066" xr3:uid="{00000000-0010-0000-0000-0000821F0000}" name="עמודה8066" dataDxfId="8318"/>
    <tableColumn id="8067" xr3:uid="{00000000-0010-0000-0000-0000831F0000}" name="עמודה8067" dataDxfId="8317"/>
    <tableColumn id="8068" xr3:uid="{00000000-0010-0000-0000-0000841F0000}" name="עמודה8068" dataDxfId="8316"/>
    <tableColumn id="8069" xr3:uid="{00000000-0010-0000-0000-0000851F0000}" name="עמודה8069" dataDxfId="8315"/>
    <tableColumn id="8070" xr3:uid="{00000000-0010-0000-0000-0000861F0000}" name="עמודה8070" dataDxfId="8314"/>
    <tableColumn id="8071" xr3:uid="{00000000-0010-0000-0000-0000871F0000}" name="עמודה8071" dataDxfId="8313"/>
    <tableColumn id="8072" xr3:uid="{00000000-0010-0000-0000-0000881F0000}" name="עמודה8072" dataDxfId="8312"/>
    <tableColumn id="8073" xr3:uid="{00000000-0010-0000-0000-0000891F0000}" name="עמודה8073" dataDxfId="8311"/>
    <tableColumn id="8074" xr3:uid="{00000000-0010-0000-0000-00008A1F0000}" name="עמודה8074" dataDxfId="8310"/>
    <tableColumn id="8075" xr3:uid="{00000000-0010-0000-0000-00008B1F0000}" name="עמודה8075" dataDxfId="8309"/>
    <tableColumn id="8076" xr3:uid="{00000000-0010-0000-0000-00008C1F0000}" name="עמודה8076" dataDxfId="8308"/>
    <tableColumn id="8077" xr3:uid="{00000000-0010-0000-0000-00008D1F0000}" name="עמודה8077" dataDxfId="8307"/>
    <tableColumn id="8078" xr3:uid="{00000000-0010-0000-0000-00008E1F0000}" name="עמודה8078" dataDxfId="8306"/>
    <tableColumn id="8079" xr3:uid="{00000000-0010-0000-0000-00008F1F0000}" name="עמודה8079" dataDxfId="8305"/>
    <tableColumn id="8080" xr3:uid="{00000000-0010-0000-0000-0000901F0000}" name="עמודה8080" dataDxfId="8304"/>
    <tableColumn id="8081" xr3:uid="{00000000-0010-0000-0000-0000911F0000}" name="עמודה8081" dataDxfId="8303"/>
    <tableColumn id="8082" xr3:uid="{00000000-0010-0000-0000-0000921F0000}" name="עמודה8082" dataDxfId="8302"/>
    <tableColumn id="8083" xr3:uid="{00000000-0010-0000-0000-0000931F0000}" name="עמודה8083" dataDxfId="8301"/>
    <tableColumn id="8084" xr3:uid="{00000000-0010-0000-0000-0000941F0000}" name="עמודה8084" dataDxfId="8300"/>
    <tableColumn id="8085" xr3:uid="{00000000-0010-0000-0000-0000951F0000}" name="עמודה8085" dataDxfId="8299"/>
    <tableColumn id="8086" xr3:uid="{00000000-0010-0000-0000-0000961F0000}" name="עמודה8086" dataDxfId="8298"/>
    <tableColumn id="8087" xr3:uid="{00000000-0010-0000-0000-0000971F0000}" name="עמודה8087" dataDxfId="8297"/>
    <tableColumn id="8088" xr3:uid="{00000000-0010-0000-0000-0000981F0000}" name="עמודה8088" dataDxfId="8296"/>
    <tableColumn id="8089" xr3:uid="{00000000-0010-0000-0000-0000991F0000}" name="עמודה8089" dataDxfId="8295"/>
    <tableColumn id="8090" xr3:uid="{00000000-0010-0000-0000-00009A1F0000}" name="עמודה8090" dataDxfId="8294"/>
    <tableColumn id="8091" xr3:uid="{00000000-0010-0000-0000-00009B1F0000}" name="עמודה8091" dataDxfId="8293"/>
    <tableColumn id="8092" xr3:uid="{00000000-0010-0000-0000-00009C1F0000}" name="עמודה8092" dataDxfId="8292"/>
    <tableColumn id="8093" xr3:uid="{00000000-0010-0000-0000-00009D1F0000}" name="עמודה8093" dataDxfId="8291"/>
    <tableColumn id="8094" xr3:uid="{00000000-0010-0000-0000-00009E1F0000}" name="עמודה8094" dataDxfId="8290"/>
    <tableColumn id="8095" xr3:uid="{00000000-0010-0000-0000-00009F1F0000}" name="עמודה8095" dataDxfId="8289"/>
    <tableColumn id="8096" xr3:uid="{00000000-0010-0000-0000-0000A01F0000}" name="עמודה8096" dataDxfId="8288"/>
    <tableColumn id="8097" xr3:uid="{00000000-0010-0000-0000-0000A11F0000}" name="עמודה8097" dataDxfId="8287"/>
    <tableColumn id="8098" xr3:uid="{00000000-0010-0000-0000-0000A21F0000}" name="עמודה8098" dataDxfId="8286"/>
    <tableColumn id="8099" xr3:uid="{00000000-0010-0000-0000-0000A31F0000}" name="עמודה8099" dataDxfId="8285"/>
    <tableColumn id="8100" xr3:uid="{00000000-0010-0000-0000-0000A41F0000}" name="עמודה8100" dataDxfId="8284"/>
    <tableColumn id="8101" xr3:uid="{00000000-0010-0000-0000-0000A51F0000}" name="עמודה8101" dataDxfId="8283"/>
    <tableColumn id="8102" xr3:uid="{00000000-0010-0000-0000-0000A61F0000}" name="עמודה8102" dataDxfId="8282"/>
    <tableColumn id="8103" xr3:uid="{00000000-0010-0000-0000-0000A71F0000}" name="עמודה8103" dataDxfId="8281"/>
    <tableColumn id="8104" xr3:uid="{00000000-0010-0000-0000-0000A81F0000}" name="עמודה8104" dataDxfId="8280"/>
    <tableColumn id="8105" xr3:uid="{00000000-0010-0000-0000-0000A91F0000}" name="עמודה8105" dataDxfId="8279"/>
    <tableColumn id="8106" xr3:uid="{00000000-0010-0000-0000-0000AA1F0000}" name="עמודה8106" dataDxfId="8278"/>
    <tableColumn id="8107" xr3:uid="{00000000-0010-0000-0000-0000AB1F0000}" name="עמודה8107" dataDxfId="8277"/>
    <tableColumn id="8108" xr3:uid="{00000000-0010-0000-0000-0000AC1F0000}" name="עמודה8108" dataDxfId="8276"/>
    <tableColumn id="8109" xr3:uid="{00000000-0010-0000-0000-0000AD1F0000}" name="עמודה8109" dataDxfId="8275"/>
    <tableColumn id="8110" xr3:uid="{00000000-0010-0000-0000-0000AE1F0000}" name="עמודה8110" dataDxfId="8274"/>
    <tableColumn id="8111" xr3:uid="{00000000-0010-0000-0000-0000AF1F0000}" name="עמודה8111" dataDxfId="8273"/>
    <tableColumn id="8112" xr3:uid="{00000000-0010-0000-0000-0000B01F0000}" name="עמודה8112" dataDxfId="8272"/>
    <tableColumn id="8113" xr3:uid="{00000000-0010-0000-0000-0000B11F0000}" name="עמודה8113" dataDxfId="8271"/>
    <tableColumn id="8114" xr3:uid="{00000000-0010-0000-0000-0000B21F0000}" name="עמודה8114" dataDxfId="8270"/>
    <tableColumn id="8115" xr3:uid="{00000000-0010-0000-0000-0000B31F0000}" name="עמודה8115" dataDxfId="8269"/>
    <tableColumn id="8116" xr3:uid="{00000000-0010-0000-0000-0000B41F0000}" name="עמודה8116" dataDxfId="8268"/>
    <tableColumn id="8117" xr3:uid="{00000000-0010-0000-0000-0000B51F0000}" name="עמודה8117" dataDxfId="8267"/>
    <tableColumn id="8118" xr3:uid="{00000000-0010-0000-0000-0000B61F0000}" name="עמודה8118" dataDxfId="8266"/>
    <tableColumn id="8119" xr3:uid="{00000000-0010-0000-0000-0000B71F0000}" name="עמודה8119" dataDxfId="8265"/>
    <tableColumn id="8120" xr3:uid="{00000000-0010-0000-0000-0000B81F0000}" name="עמודה8120" dataDxfId="8264"/>
    <tableColumn id="8121" xr3:uid="{00000000-0010-0000-0000-0000B91F0000}" name="עמודה8121" dataDxfId="8263"/>
    <tableColumn id="8122" xr3:uid="{00000000-0010-0000-0000-0000BA1F0000}" name="עמודה8122" dataDxfId="8262"/>
    <tableColumn id="8123" xr3:uid="{00000000-0010-0000-0000-0000BB1F0000}" name="עמודה8123" dataDxfId="8261"/>
    <tableColumn id="8124" xr3:uid="{00000000-0010-0000-0000-0000BC1F0000}" name="עמודה8124" dataDxfId="8260"/>
    <tableColumn id="8125" xr3:uid="{00000000-0010-0000-0000-0000BD1F0000}" name="עמודה8125" dataDxfId="8259"/>
    <tableColumn id="8126" xr3:uid="{00000000-0010-0000-0000-0000BE1F0000}" name="עמודה8126" dataDxfId="8258"/>
    <tableColumn id="8127" xr3:uid="{00000000-0010-0000-0000-0000BF1F0000}" name="עמודה8127" dataDxfId="8257"/>
    <tableColumn id="8128" xr3:uid="{00000000-0010-0000-0000-0000C01F0000}" name="עמודה8128" dataDxfId="8256"/>
    <tableColumn id="8129" xr3:uid="{00000000-0010-0000-0000-0000C11F0000}" name="עמודה8129" dataDxfId="8255"/>
    <tableColumn id="8130" xr3:uid="{00000000-0010-0000-0000-0000C21F0000}" name="עמודה8130" dataDxfId="8254"/>
    <tableColumn id="8131" xr3:uid="{00000000-0010-0000-0000-0000C31F0000}" name="עמודה8131" dataDxfId="8253"/>
    <tableColumn id="8132" xr3:uid="{00000000-0010-0000-0000-0000C41F0000}" name="עמודה8132" dataDxfId="8252"/>
    <tableColumn id="8133" xr3:uid="{00000000-0010-0000-0000-0000C51F0000}" name="עמודה8133" dataDxfId="8251"/>
    <tableColumn id="8134" xr3:uid="{00000000-0010-0000-0000-0000C61F0000}" name="עמודה8134" dataDxfId="8250"/>
    <tableColumn id="8135" xr3:uid="{00000000-0010-0000-0000-0000C71F0000}" name="עמודה8135" dataDxfId="8249"/>
    <tableColumn id="8136" xr3:uid="{00000000-0010-0000-0000-0000C81F0000}" name="עמודה8136" dataDxfId="8248"/>
    <tableColumn id="8137" xr3:uid="{00000000-0010-0000-0000-0000C91F0000}" name="עמודה8137" dataDxfId="8247"/>
    <tableColumn id="8138" xr3:uid="{00000000-0010-0000-0000-0000CA1F0000}" name="עמודה8138" dataDxfId="8246"/>
    <tableColumn id="8139" xr3:uid="{00000000-0010-0000-0000-0000CB1F0000}" name="עמודה8139" dataDxfId="8245"/>
    <tableColumn id="8140" xr3:uid="{00000000-0010-0000-0000-0000CC1F0000}" name="עמודה8140" dataDxfId="8244"/>
    <tableColumn id="8141" xr3:uid="{00000000-0010-0000-0000-0000CD1F0000}" name="עמודה8141" dataDxfId="8243"/>
    <tableColumn id="8142" xr3:uid="{00000000-0010-0000-0000-0000CE1F0000}" name="עמודה8142" dataDxfId="8242"/>
    <tableColumn id="8143" xr3:uid="{00000000-0010-0000-0000-0000CF1F0000}" name="עמודה8143" dataDxfId="8241"/>
    <tableColumn id="8144" xr3:uid="{00000000-0010-0000-0000-0000D01F0000}" name="עמודה8144" dataDxfId="8240"/>
    <tableColumn id="8145" xr3:uid="{00000000-0010-0000-0000-0000D11F0000}" name="עמודה8145" dataDxfId="8239"/>
    <tableColumn id="8146" xr3:uid="{00000000-0010-0000-0000-0000D21F0000}" name="עמודה8146" dataDxfId="8238"/>
    <tableColumn id="8147" xr3:uid="{00000000-0010-0000-0000-0000D31F0000}" name="עמודה8147" dataDxfId="8237"/>
    <tableColumn id="8148" xr3:uid="{00000000-0010-0000-0000-0000D41F0000}" name="עמודה8148" dataDxfId="8236"/>
    <tableColumn id="8149" xr3:uid="{00000000-0010-0000-0000-0000D51F0000}" name="עמודה8149" dataDxfId="8235"/>
    <tableColumn id="8150" xr3:uid="{00000000-0010-0000-0000-0000D61F0000}" name="עמודה8150" dataDxfId="8234"/>
    <tableColumn id="8151" xr3:uid="{00000000-0010-0000-0000-0000D71F0000}" name="עמודה8151" dataDxfId="8233"/>
    <tableColumn id="8152" xr3:uid="{00000000-0010-0000-0000-0000D81F0000}" name="עמודה8152" dataDxfId="8232"/>
    <tableColumn id="8153" xr3:uid="{00000000-0010-0000-0000-0000D91F0000}" name="עמודה8153" dataDxfId="8231"/>
    <tableColumn id="8154" xr3:uid="{00000000-0010-0000-0000-0000DA1F0000}" name="עמודה8154" dataDxfId="8230"/>
    <tableColumn id="8155" xr3:uid="{00000000-0010-0000-0000-0000DB1F0000}" name="עמודה8155" dataDxfId="8229"/>
    <tableColumn id="8156" xr3:uid="{00000000-0010-0000-0000-0000DC1F0000}" name="עמודה8156" dataDxfId="8228"/>
    <tableColumn id="8157" xr3:uid="{00000000-0010-0000-0000-0000DD1F0000}" name="עמודה8157" dataDxfId="8227"/>
    <tableColumn id="8158" xr3:uid="{00000000-0010-0000-0000-0000DE1F0000}" name="עמודה8158" dataDxfId="8226"/>
    <tableColumn id="8159" xr3:uid="{00000000-0010-0000-0000-0000DF1F0000}" name="עמודה8159" dataDxfId="8225"/>
    <tableColumn id="8160" xr3:uid="{00000000-0010-0000-0000-0000E01F0000}" name="עמודה8160" dataDxfId="8224"/>
    <tableColumn id="8161" xr3:uid="{00000000-0010-0000-0000-0000E11F0000}" name="עמודה8161" dataDxfId="8223"/>
    <tableColumn id="8162" xr3:uid="{00000000-0010-0000-0000-0000E21F0000}" name="עמודה8162" dataDxfId="8222"/>
    <tableColumn id="8163" xr3:uid="{00000000-0010-0000-0000-0000E31F0000}" name="עמודה8163" dataDxfId="8221"/>
    <tableColumn id="8164" xr3:uid="{00000000-0010-0000-0000-0000E41F0000}" name="עמודה8164" dataDxfId="8220"/>
    <tableColumn id="8165" xr3:uid="{00000000-0010-0000-0000-0000E51F0000}" name="עמודה8165" dataDxfId="8219"/>
    <tableColumn id="8166" xr3:uid="{00000000-0010-0000-0000-0000E61F0000}" name="עמודה8166" dataDxfId="8218"/>
    <tableColumn id="8167" xr3:uid="{00000000-0010-0000-0000-0000E71F0000}" name="עמודה8167" dataDxfId="8217"/>
    <tableColumn id="8168" xr3:uid="{00000000-0010-0000-0000-0000E81F0000}" name="עמודה8168" dataDxfId="8216"/>
    <tableColumn id="8169" xr3:uid="{00000000-0010-0000-0000-0000E91F0000}" name="עמודה8169" dataDxfId="8215"/>
    <tableColumn id="8170" xr3:uid="{00000000-0010-0000-0000-0000EA1F0000}" name="עמודה8170" dataDxfId="8214"/>
    <tableColumn id="8171" xr3:uid="{00000000-0010-0000-0000-0000EB1F0000}" name="עמודה8171" dataDxfId="8213"/>
    <tableColumn id="8172" xr3:uid="{00000000-0010-0000-0000-0000EC1F0000}" name="עמודה8172" dataDxfId="8212"/>
    <tableColumn id="8173" xr3:uid="{00000000-0010-0000-0000-0000ED1F0000}" name="עמודה8173" dataDxfId="8211"/>
    <tableColumn id="8174" xr3:uid="{00000000-0010-0000-0000-0000EE1F0000}" name="עמודה8174" dataDxfId="8210"/>
    <tableColumn id="8175" xr3:uid="{00000000-0010-0000-0000-0000EF1F0000}" name="עמודה8175" dataDxfId="8209"/>
    <tableColumn id="8176" xr3:uid="{00000000-0010-0000-0000-0000F01F0000}" name="עמודה8176" dataDxfId="8208"/>
    <tableColumn id="8177" xr3:uid="{00000000-0010-0000-0000-0000F11F0000}" name="עמודה8177" dataDxfId="8207"/>
    <tableColumn id="8178" xr3:uid="{00000000-0010-0000-0000-0000F21F0000}" name="עמודה8178" dataDxfId="8206"/>
    <tableColumn id="8179" xr3:uid="{00000000-0010-0000-0000-0000F31F0000}" name="עמודה8179" dataDxfId="8205"/>
    <tableColumn id="8180" xr3:uid="{00000000-0010-0000-0000-0000F41F0000}" name="עמודה8180" dataDxfId="8204"/>
    <tableColumn id="8181" xr3:uid="{00000000-0010-0000-0000-0000F51F0000}" name="עמודה8181" dataDxfId="8203"/>
    <tableColumn id="8182" xr3:uid="{00000000-0010-0000-0000-0000F61F0000}" name="עמודה8182" dataDxfId="8202"/>
    <tableColumn id="8183" xr3:uid="{00000000-0010-0000-0000-0000F71F0000}" name="עמודה8183" dataDxfId="8201"/>
    <tableColumn id="8184" xr3:uid="{00000000-0010-0000-0000-0000F81F0000}" name="עמודה8184" dataDxfId="8200"/>
    <tableColumn id="8185" xr3:uid="{00000000-0010-0000-0000-0000F91F0000}" name="עמודה8185" dataDxfId="8199"/>
    <tableColumn id="8186" xr3:uid="{00000000-0010-0000-0000-0000FA1F0000}" name="עמודה8186" dataDxfId="8198"/>
    <tableColumn id="8187" xr3:uid="{00000000-0010-0000-0000-0000FB1F0000}" name="עמודה8187" dataDxfId="8197"/>
    <tableColumn id="8188" xr3:uid="{00000000-0010-0000-0000-0000FC1F0000}" name="עמודה8188" dataDxfId="8196"/>
    <tableColumn id="8189" xr3:uid="{00000000-0010-0000-0000-0000FD1F0000}" name="עמודה8189" dataDxfId="8195"/>
    <tableColumn id="8190" xr3:uid="{00000000-0010-0000-0000-0000FE1F0000}" name="עמודה8190" dataDxfId="8194"/>
    <tableColumn id="8191" xr3:uid="{00000000-0010-0000-0000-0000FF1F0000}" name="עמודה8191" dataDxfId="8193"/>
    <tableColumn id="8192" xr3:uid="{00000000-0010-0000-0000-000000200000}" name="עמודה8192" dataDxfId="8192"/>
    <tableColumn id="8193" xr3:uid="{00000000-0010-0000-0000-000001200000}" name="עמודה8193" dataDxfId="8191"/>
    <tableColumn id="8194" xr3:uid="{00000000-0010-0000-0000-000002200000}" name="עמודה8194" dataDxfId="8190"/>
    <tableColumn id="8195" xr3:uid="{00000000-0010-0000-0000-000003200000}" name="עמודה8195" dataDxfId="8189"/>
    <tableColumn id="8196" xr3:uid="{00000000-0010-0000-0000-000004200000}" name="עמודה8196" dataDxfId="8188"/>
    <tableColumn id="8197" xr3:uid="{00000000-0010-0000-0000-000005200000}" name="עמודה8197" dataDxfId="8187"/>
    <tableColumn id="8198" xr3:uid="{00000000-0010-0000-0000-000006200000}" name="עמודה8198" dataDxfId="8186"/>
    <tableColumn id="8199" xr3:uid="{00000000-0010-0000-0000-000007200000}" name="עמודה8199" dataDxfId="8185"/>
    <tableColumn id="8200" xr3:uid="{00000000-0010-0000-0000-000008200000}" name="עמודה8200" dataDxfId="8184"/>
    <tableColumn id="8201" xr3:uid="{00000000-0010-0000-0000-000009200000}" name="עמודה8201" dataDxfId="8183"/>
    <tableColumn id="8202" xr3:uid="{00000000-0010-0000-0000-00000A200000}" name="עמודה8202" dataDxfId="8182"/>
    <tableColumn id="8203" xr3:uid="{00000000-0010-0000-0000-00000B200000}" name="עמודה8203" dataDxfId="8181"/>
    <tableColumn id="8204" xr3:uid="{00000000-0010-0000-0000-00000C200000}" name="עמודה8204" dataDxfId="8180"/>
    <tableColumn id="8205" xr3:uid="{00000000-0010-0000-0000-00000D200000}" name="עמודה8205" dataDxfId="8179"/>
    <tableColumn id="8206" xr3:uid="{00000000-0010-0000-0000-00000E200000}" name="עמודה8206" dataDxfId="8178"/>
    <tableColumn id="8207" xr3:uid="{00000000-0010-0000-0000-00000F200000}" name="עמודה8207" dataDxfId="8177"/>
    <tableColumn id="8208" xr3:uid="{00000000-0010-0000-0000-000010200000}" name="עמודה8208" dataDxfId="8176"/>
    <tableColumn id="8209" xr3:uid="{00000000-0010-0000-0000-000011200000}" name="עמודה8209" dataDxfId="8175"/>
    <tableColumn id="8210" xr3:uid="{00000000-0010-0000-0000-000012200000}" name="עמודה8210" dataDxfId="8174"/>
    <tableColumn id="8211" xr3:uid="{00000000-0010-0000-0000-000013200000}" name="עמודה8211" dataDxfId="8173"/>
    <tableColumn id="8212" xr3:uid="{00000000-0010-0000-0000-000014200000}" name="עמודה8212" dataDxfId="8172"/>
    <tableColumn id="8213" xr3:uid="{00000000-0010-0000-0000-000015200000}" name="עמודה8213" dataDxfId="8171"/>
    <tableColumn id="8214" xr3:uid="{00000000-0010-0000-0000-000016200000}" name="עמודה8214" dataDxfId="8170"/>
    <tableColumn id="8215" xr3:uid="{00000000-0010-0000-0000-000017200000}" name="עמודה8215" dataDxfId="8169"/>
    <tableColumn id="8216" xr3:uid="{00000000-0010-0000-0000-000018200000}" name="עמודה8216" dataDxfId="8168"/>
    <tableColumn id="8217" xr3:uid="{00000000-0010-0000-0000-000019200000}" name="עמודה8217" dataDxfId="8167"/>
    <tableColumn id="8218" xr3:uid="{00000000-0010-0000-0000-00001A200000}" name="עמודה8218" dataDxfId="8166"/>
    <tableColumn id="8219" xr3:uid="{00000000-0010-0000-0000-00001B200000}" name="עמודה8219" dataDxfId="8165"/>
    <tableColumn id="8220" xr3:uid="{00000000-0010-0000-0000-00001C200000}" name="עמודה8220" dataDxfId="8164"/>
    <tableColumn id="8221" xr3:uid="{00000000-0010-0000-0000-00001D200000}" name="עמודה8221" dataDxfId="8163"/>
    <tableColumn id="8222" xr3:uid="{00000000-0010-0000-0000-00001E200000}" name="עמודה8222" dataDxfId="8162"/>
    <tableColumn id="8223" xr3:uid="{00000000-0010-0000-0000-00001F200000}" name="עמודה8223" dataDxfId="8161"/>
    <tableColumn id="8224" xr3:uid="{00000000-0010-0000-0000-000020200000}" name="עמודה8224" dataDxfId="8160"/>
    <tableColumn id="8225" xr3:uid="{00000000-0010-0000-0000-000021200000}" name="עמודה8225" dataDxfId="8159"/>
    <tableColumn id="8226" xr3:uid="{00000000-0010-0000-0000-000022200000}" name="עמודה8226" dataDxfId="8158"/>
    <tableColumn id="8227" xr3:uid="{00000000-0010-0000-0000-000023200000}" name="עמודה8227" dataDxfId="8157"/>
    <tableColumn id="8228" xr3:uid="{00000000-0010-0000-0000-000024200000}" name="עמודה8228" dataDxfId="8156"/>
    <tableColumn id="8229" xr3:uid="{00000000-0010-0000-0000-000025200000}" name="עמודה8229" dataDxfId="8155"/>
    <tableColumn id="8230" xr3:uid="{00000000-0010-0000-0000-000026200000}" name="עמודה8230" dataDxfId="8154"/>
    <tableColumn id="8231" xr3:uid="{00000000-0010-0000-0000-000027200000}" name="עמודה8231" dataDxfId="8153"/>
    <tableColumn id="8232" xr3:uid="{00000000-0010-0000-0000-000028200000}" name="עמודה8232" dataDxfId="8152"/>
    <tableColumn id="8233" xr3:uid="{00000000-0010-0000-0000-000029200000}" name="עמודה8233" dataDxfId="8151"/>
    <tableColumn id="8234" xr3:uid="{00000000-0010-0000-0000-00002A200000}" name="עמודה8234" dataDxfId="8150"/>
    <tableColumn id="8235" xr3:uid="{00000000-0010-0000-0000-00002B200000}" name="עמודה8235" dataDxfId="8149"/>
    <tableColumn id="8236" xr3:uid="{00000000-0010-0000-0000-00002C200000}" name="עמודה8236" dataDxfId="8148"/>
    <tableColumn id="8237" xr3:uid="{00000000-0010-0000-0000-00002D200000}" name="עמודה8237" dataDxfId="8147"/>
    <tableColumn id="8238" xr3:uid="{00000000-0010-0000-0000-00002E200000}" name="עמודה8238" dataDxfId="8146"/>
    <tableColumn id="8239" xr3:uid="{00000000-0010-0000-0000-00002F200000}" name="עמודה8239" dataDxfId="8145"/>
    <tableColumn id="8240" xr3:uid="{00000000-0010-0000-0000-000030200000}" name="עמודה8240" dataDxfId="8144"/>
    <tableColumn id="8241" xr3:uid="{00000000-0010-0000-0000-000031200000}" name="עמודה8241" dataDxfId="8143"/>
    <tableColumn id="8242" xr3:uid="{00000000-0010-0000-0000-000032200000}" name="עמודה8242" dataDxfId="8142"/>
    <tableColumn id="8243" xr3:uid="{00000000-0010-0000-0000-000033200000}" name="עמודה8243" dataDxfId="8141"/>
    <tableColumn id="8244" xr3:uid="{00000000-0010-0000-0000-000034200000}" name="עמודה8244" dataDxfId="8140"/>
    <tableColumn id="8245" xr3:uid="{00000000-0010-0000-0000-000035200000}" name="עמודה8245" dataDxfId="8139"/>
    <tableColumn id="8246" xr3:uid="{00000000-0010-0000-0000-000036200000}" name="עמודה8246" dataDxfId="8138"/>
    <tableColumn id="8247" xr3:uid="{00000000-0010-0000-0000-000037200000}" name="עמודה8247" dataDxfId="8137"/>
    <tableColumn id="8248" xr3:uid="{00000000-0010-0000-0000-000038200000}" name="עמודה8248" dataDxfId="8136"/>
    <tableColumn id="8249" xr3:uid="{00000000-0010-0000-0000-000039200000}" name="עמודה8249" dataDxfId="8135"/>
    <tableColumn id="8250" xr3:uid="{00000000-0010-0000-0000-00003A200000}" name="עמודה8250" dataDxfId="8134"/>
    <tableColumn id="8251" xr3:uid="{00000000-0010-0000-0000-00003B200000}" name="עמודה8251" dataDxfId="8133"/>
    <tableColumn id="8252" xr3:uid="{00000000-0010-0000-0000-00003C200000}" name="עמודה8252" dataDxfId="8132"/>
    <tableColumn id="8253" xr3:uid="{00000000-0010-0000-0000-00003D200000}" name="עמודה8253" dataDxfId="8131"/>
    <tableColumn id="8254" xr3:uid="{00000000-0010-0000-0000-00003E200000}" name="עמודה8254" dataDxfId="8130"/>
    <tableColumn id="8255" xr3:uid="{00000000-0010-0000-0000-00003F200000}" name="עמודה8255" dataDxfId="8129"/>
    <tableColumn id="8256" xr3:uid="{00000000-0010-0000-0000-000040200000}" name="עמודה8256" dataDxfId="8128"/>
    <tableColumn id="8257" xr3:uid="{00000000-0010-0000-0000-000041200000}" name="עמודה8257" dataDxfId="8127"/>
    <tableColumn id="8258" xr3:uid="{00000000-0010-0000-0000-000042200000}" name="עמודה8258" dataDxfId="8126"/>
    <tableColumn id="8259" xr3:uid="{00000000-0010-0000-0000-000043200000}" name="עמודה8259" dataDxfId="8125"/>
    <tableColumn id="8260" xr3:uid="{00000000-0010-0000-0000-000044200000}" name="עמודה8260" dataDxfId="8124"/>
    <tableColumn id="8261" xr3:uid="{00000000-0010-0000-0000-000045200000}" name="עמודה8261" dataDxfId="8123"/>
    <tableColumn id="8262" xr3:uid="{00000000-0010-0000-0000-000046200000}" name="עמודה8262" dataDxfId="8122"/>
    <tableColumn id="8263" xr3:uid="{00000000-0010-0000-0000-000047200000}" name="עמודה8263" dataDxfId="8121"/>
    <tableColumn id="8264" xr3:uid="{00000000-0010-0000-0000-000048200000}" name="עמודה8264" dataDxfId="8120"/>
    <tableColumn id="8265" xr3:uid="{00000000-0010-0000-0000-000049200000}" name="עמודה8265" dataDxfId="8119"/>
    <tableColumn id="8266" xr3:uid="{00000000-0010-0000-0000-00004A200000}" name="עמודה8266" dataDxfId="8118"/>
    <tableColumn id="8267" xr3:uid="{00000000-0010-0000-0000-00004B200000}" name="עמודה8267" dataDxfId="8117"/>
    <tableColumn id="8268" xr3:uid="{00000000-0010-0000-0000-00004C200000}" name="עמודה8268" dataDxfId="8116"/>
    <tableColumn id="8269" xr3:uid="{00000000-0010-0000-0000-00004D200000}" name="עמודה8269" dataDxfId="8115"/>
    <tableColumn id="8270" xr3:uid="{00000000-0010-0000-0000-00004E200000}" name="עמודה8270" dataDxfId="8114"/>
    <tableColumn id="8271" xr3:uid="{00000000-0010-0000-0000-00004F200000}" name="עמודה8271" dataDxfId="8113"/>
    <tableColumn id="8272" xr3:uid="{00000000-0010-0000-0000-000050200000}" name="עמודה8272" dataDxfId="8112"/>
    <tableColumn id="8273" xr3:uid="{00000000-0010-0000-0000-000051200000}" name="עמודה8273" dataDxfId="8111"/>
    <tableColumn id="8274" xr3:uid="{00000000-0010-0000-0000-000052200000}" name="עמודה8274" dataDxfId="8110"/>
    <tableColumn id="8275" xr3:uid="{00000000-0010-0000-0000-000053200000}" name="עמודה8275" dataDxfId="8109"/>
    <tableColumn id="8276" xr3:uid="{00000000-0010-0000-0000-000054200000}" name="עמודה8276" dataDxfId="8108"/>
    <tableColumn id="8277" xr3:uid="{00000000-0010-0000-0000-000055200000}" name="עמודה8277" dataDxfId="8107"/>
    <tableColumn id="8278" xr3:uid="{00000000-0010-0000-0000-000056200000}" name="עמודה8278" dataDxfId="8106"/>
    <tableColumn id="8279" xr3:uid="{00000000-0010-0000-0000-000057200000}" name="עמודה8279" dataDxfId="8105"/>
    <tableColumn id="8280" xr3:uid="{00000000-0010-0000-0000-000058200000}" name="עמודה8280" dataDxfId="8104"/>
    <tableColumn id="8281" xr3:uid="{00000000-0010-0000-0000-000059200000}" name="עמודה8281" dataDxfId="8103"/>
    <tableColumn id="8282" xr3:uid="{00000000-0010-0000-0000-00005A200000}" name="עמודה8282" dataDxfId="8102"/>
    <tableColumn id="8283" xr3:uid="{00000000-0010-0000-0000-00005B200000}" name="עמודה8283" dataDxfId="8101"/>
    <tableColumn id="8284" xr3:uid="{00000000-0010-0000-0000-00005C200000}" name="עמודה8284" dataDxfId="8100"/>
    <tableColumn id="8285" xr3:uid="{00000000-0010-0000-0000-00005D200000}" name="עמודה8285" dataDxfId="8099"/>
    <tableColumn id="8286" xr3:uid="{00000000-0010-0000-0000-00005E200000}" name="עמודה8286" dataDxfId="8098"/>
    <tableColumn id="8287" xr3:uid="{00000000-0010-0000-0000-00005F200000}" name="עמודה8287" dataDxfId="8097"/>
    <tableColumn id="8288" xr3:uid="{00000000-0010-0000-0000-000060200000}" name="עמודה8288" dataDxfId="8096"/>
    <tableColumn id="8289" xr3:uid="{00000000-0010-0000-0000-000061200000}" name="עמודה8289" dataDxfId="8095"/>
    <tableColumn id="8290" xr3:uid="{00000000-0010-0000-0000-000062200000}" name="עמודה8290" dataDxfId="8094"/>
    <tableColumn id="8291" xr3:uid="{00000000-0010-0000-0000-000063200000}" name="עמודה8291" dataDxfId="8093"/>
    <tableColumn id="8292" xr3:uid="{00000000-0010-0000-0000-000064200000}" name="עמודה8292" dataDxfId="8092"/>
    <tableColumn id="8293" xr3:uid="{00000000-0010-0000-0000-000065200000}" name="עמודה8293" dataDxfId="8091"/>
    <tableColumn id="8294" xr3:uid="{00000000-0010-0000-0000-000066200000}" name="עמודה8294" dataDxfId="8090"/>
    <tableColumn id="8295" xr3:uid="{00000000-0010-0000-0000-000067200000}" name="עמודה8295" dataDxfId="8089"/>
    <tableColumn id="8296" xr3:uid="{00000000-0010-0000-0000-000068200000}" name="עמודה8296" dataDxfId="8088"/>
    <tableColumn id="8297" xr3:uid="{00000000-0010-0000-0000-000069200000}" name="עמודה8297" dataDxfId="8087"/>
    <tableColumn id="8298" xr3:uid="{00000000-0010-0000-0000-00006A200000}" name="עמודה8298" dataDxfId="8086"/>
    <tableColumn id="8299" xr3:uid="{00000000-0010-0000-0000-00006B200000}" name="עמודה8299" dataDxfId="8085"/>
    <tableColumn id="8300" xr3:uid="{00000000-0010-0000-0000-00006C200000}" name="עמודה8300" dataDxfId="8084"/>
    <tableColumn id="8301" xr3:uid="{00000000-0010-0000-0000-00006D200000}" name="עמודה8301" dataDxfId="8083"/>
    <tableColumn id="8302" xr3:uid="{00000000-0010-0000-0000-00006E200000}" name="עמודה8302" dataDxfId="8082"/>
    <tableColumn id="8303" xr3:uid="{00000000-0010-0000-0000-00006F200000}" name="עמודה8303" dataDxfId="8081"/>
    <tableColumn id="8304" xr3:uid="{00000000-0010-0000-0000-000070200000}" name="עמודה8304" dataDxfId="8080"/>
    <tableColumn id="8305" xr3:uid="{00000000-0010-0000-0000-000071200000}" name="עמודה8305" dataDxfId="8079"/>
    <tableColumn id="8306" xr3:uid="{00000000-0010-0000-0000-000072200000}" name="עמודה8306" dataDxfId="8078"/>
    <tableColumn id="8307" xr3:uid="{00000000-0010-0000-0000-000073200000}" name="עמודה8307" dataDxfId="8077"/>
    <tableColumn id="8308" xr3:uid="{00000000-0010-0000-0000-000074200000}" name="עמודה8308" dataDxfId="8076"/>
    <tableColumn id="8309" xr3:uid="{00000000-0010-0000-0000-000075200000}" name="עמודה8309" dataDxfId="8075"/>
    <tableColumn id="8310" xr3:uid="{00000000-0010-0000-0000-000076200000}" name="עמודה8310" dataDxfId="8074"/>
    <tableColumn id="8311" xr3:uid="{00000000-0010-0000-0000-000077200000}" name="עמודה8311" dataDxfId="8073"/>
    <tableColumn id="8312" xr3:uid="{00000000-0010-0000-0000-000078200000}" name="עמודה8312" dataDxfId="8072"/>
    <tableColumn id="8313" xr3:uid="{00000000-0010-0000-0000-000079200000}" name="עמודה8313" dataDxfId="8071"/>
    <tableColumn id="8314" xr3:uid="{00000000-0010-0000-0000-00007A200000}" name="עמודה8314" dataDxfId="8070"/>
    <tableColumn id="8315" xr3:uid="{00000000-0010-0000-0000-00007B200000}" name="עמודה8315" dataDxfId="8069"/>
    <tableColumn id="8316" xr3:uid="{00000000-0010-0000-0000-00007C200000}" name="עמודה8316" dataDxfId="8068"/>
    <tableColumn id="8317" xr3:uid="{00000000-0010-0000-0000-00007D200000}" name="עמודה8317" dataDxfId="8067"/>
    <tableColumn id="8318" xr3:uid="{00000000-0010-0000-0000-00007E200000}" name="עמודה8318" dataDxfId="8066"/>
    <tableColumn id="8319" xr3:uid="{00000000-0010-0000-0000-00007F200000}" name="עמודה8319" dataDxfId="8065"/>
    <tableColumn id="8320" xr3:uid="{00000000-0010-0000-0000-000080200000}" name="עמודה8320" dataDxfId="8064"/>
    <tableColumn id="8321" xr3:uid="{00000000-0010-0000-0000-000081200000}" name="עמודה8321" dataDxfId="8063"/>
    <tableColumn id="8322" xr3:uid="{00000000-0010-0000-0000-000082200000}" name="עמודה8322" dataDxfId="8062"/>
    <tableColumn id="8323" xr3:uid="{00000000-0010-0000-0000-000083200000}" name="עמודה8323" dataDxfId="8061"/>
    <tableColumn id="8324" xr3:uid="{00000000-0010-0000-0000-000084200000}" name="עמודה8324" dataDxfId="8060"/>
    <tableColumn id="8325" xr3:uid="{00000000-0010-0000-0000-000085200000}" name="עמודה8325" dataDxfId="8059"/>
    <tableColumn id="8326" xr3:uid="{00000000-0010-0000-0000-000086200000}" name="עמודה8326" dataDxfId="8058"/>
    <tableColumn id="8327" xr3:uid="{00000000-0010-0000-0000-000087200000}" name="עמודה8327" dataDxfId="8057"/>
    <tableColumn id="8328" xr3:uid="{00000000-0010-0000-0000-000088200000}" name="עמודה8328" dataDxfId="8056"/>
    <tableColumn id="8329" xr3:uid="{00000000-0010-0000-0000-000089200000}" name="עמודה8329" dataDxfId="8055"/>
    <tableColumn id="8330" xr3:uid="{00000000-0010-0000-0000-00008A200000}" name="עמודה8330" dataDxfId="8054"/>
    <tableColumn id="8331" xr3:uid="{00000000-0010-0000-0000-00008B200000}" name="עמודה8331" dataDxfId="8053"/>
    <tableColumn id="8332" xr3:uid="{00000000-0010-0000-0000-00008C200000}" name="עמודה8332" dataDxfId="8052"/>
    <tableColumn id="8333" xr3:uid="{00000000-0010-0000-0000-00008D200000}" name="עמודה8333" dataDxfId="8051"/>
    <tableColumn id="8334" xr3:uid="{00000000-0010-0000-0000-00008E200000}" name="עמודה8334" dataDxfId="8050"/>
    <tableColumn id="8335" xr3:uid="{00000000-0010-0000-0000-00008F200000}" name="עמודה8335" dataDxfId="8049"/>
    <tableColumn id="8336" xr3:uid="{00000000-0010-0000-0000-000090200000}" name="עמודה8336" dataDxfId="8048"/>
    <tableColumn id="8337" xr3:uid="{00000000-0010-0000-0000-000091200000}" name="עמודה8337" dataDxfId="8047"/>
    <tableColumn id="8338" xr3:uid="{00000000-0010-0000-0000-000092200000}" name="עמודה8338" dataDxfId="8046"/>
    <tableColumn id="8339" xr3:uid="{00000000-0010-0000-0000-000093200000}" name="עמודה8339" dataDxfId="8045"/>
    <tableColumn id="8340" xr3:uid="{00000000-0010-0000-0000-000094200000}" name="עמודה8340" dataDxfId="8044"/>
    <tableColumn id="8341" xr3:uid="{00000000-0010-0000-0000-000095200000}" name="עמודה8341" dataDxfId="8043"/>
    <tableColumn id="8342" xr3:uid="{00000000-0010-0000-0000-000096200000}" name="עמודה8342" dataDxfId="8042"/>
    <tableColumn id="8343" xr3:uid="{00000000-0010-0000-0000-000097200000}" name="עמודה8343" dataDxfId="8041"/>
    <tableColumn id="8344" xr3:uid="{00000000-0010-0000-0000-000098200000}" name="עמודה8344" dataDxfId="8040"/>
    <tableColumn id="8345" xr3:uid="{00000000-0010-0000-0000-000099200000}" name="עמודה8345" dataDxfId="8039"/>
    <tableColumn id="8346" xr3:uid="{00000000-0010-0000-0000-00009A200000}" name="עמודה8346" dataDxfId="8038"/>
    <tableColumn id="8347" xr3:uid="{00000000-0010-0000-0000-00009B200000}" name="עמודה8347" dataDxfId="8037"/>
    <tableColumn id="8348" xr3:uid="{00000000-0010-0000-0000-00009C200000}" name="עמודה8348" dataDxfId="8036"/>
    <tableColumn id="8349" xr3:uid="{00000000-0010-0000-0000-00009D200000}" name="עמודה8349" dataDxfId="8035"/>
    <tableColumn id="8350" xr3:uid="{00000000-0010-0000-0000-00009E200000}" name="עמודה8350" dataDxfId="8034"/>
    <tableColumn id="8351" xr3:uid="{00000000-0010-0000-0000-00009F200000}" name="עמודה8351" dataDxfId="8033"/>
    <tableColumn id="8352" xr3:uid="{00000000-0010-0000-0000-0000A0200000}" name="עמודה8352" dataDxfId="8032"/>
    <tableColumn id="8353" xr3:uid="{00000000-0010-0000-0000-0000A1200000}" name="עמודה8353" dataDxfId="8031"/>
    <tableColumn id="8354" xr3:uid="{00000000-0010-0000-0000-0000A2200000}" name="עמודה8354" dataDxfId="8030"/>
    <tableColumn id="8355" xr3:uid="{00000000-0010-0000-0000-0000A3200000}" name="עמודה8355" dataDxfId="8029"/>
    <tableColumn id="8356" xr3:uid="{00000000-0010-0000-0000-0000A4200000}" name="עמודה8356" dataDxfId="8028"/>
    <tableColumn id="8357" xr3:uid="{00000000-0010-0000-0000-0000A5200000}" name="עמודה8357" dataDxfId="8027"/>
    <tableColumn id="8358" xr3:uid="{00000000-0010-0000-0000-0000A6200000}" name="עמודה8358" dataDxfId="8026"/>
    <tableColumn id="8359" xr3:uid="{00000000-0010-0000-0000-0000A7200000}" name="עמודה8359" dataDxfId="8025"/>
    <tableColumn id="8360" xr3:uid="{00000000-0010-0000-0000-0000A8200000}" name="עמודה8360" dataDxfId="8024"/>
    <tableColumn id="8361" xr3:uid="{00000000-0010-0000-0000-0000A9200000}" name="עמודה8361" dataDxfId="8023"/>
    <tableColumn id="8362" xr3:uid="{00000000-0010-0000-0000-0000AA200000}" name="עמודה8362" dataDxfId="8022"/>
    <tableColumn id="8363" xr3:uid="{00000000-0010-0000-0000-0000AB200000}" name="עמודה8363" dataDxfId="8021"/>
    <tableColumn id="8364" xr3:uid="{00000000-0010-0000-0000-0000AC200000}" name="עמודה8364" dataDxfId="8020"/>
    <tableColumn id="8365" xr3:uid="{00000000-0010-0000-0000-0000AD200000}" name="עמודה8365" dataDxfId="8019"/>
    <tableColumn id="8366" xr3:uid="{00000000-0010-0000-0000-0000AE200000}" name="עמודה8366" dataDxfId="8018"/>
    <tableColumn id="8367" xr3:uid="{00000000-0010-0000-0000-0000AF200000}" name="עמודה8367" dataDxfId="8017"/>
    <tableColumn id="8368" xr3:uid="{00000000-0010-0000-0000-0000B0200000}" name="עמודה8368" dataDxfId="8016"/>
    <tableColumn id="8369" xr3:uid="{00000000-0010-0000-0000-0000B1200000}" name="עמודה8369" dataDxfId="8015"/>
    <tableColumn id="8370" xr3:uid="{00000000-0010-0000-0000-0000B2200000}" name="עמודה8370" dataDxfId="8014"/>
    <tableColumn id="8371" xr3:uid="{00000000-0010-0000-0000-0000B3200000}" name="עמודה8371" dataDxfId="8013"/>
    <tableColumn id="8372" xr3:uid="{00000000-0010-0000-0000-0000B4200000}" name="עמודה8372" dataDxfId="8012"/>
    <tableColumn id="8373" xr3:uid="{00000000-0010-0000-0000-0000B5200000}" name="עמודה8373" dataDxfId="8011"/>
    <tableColumn id="8374" xr3:uid="{00000000-0010-0000-0000-0000B6200000}" name="עמודה8374" dataDxfId="8010"/>
    <tableColumn id="8375" xr3:uid="{00000000-0010-0000-0000-0000B7200000}" name="עמודה8375" dataDxfId="8009"/>
    <tableColumn id="8376" xr3:uid="{00000000-0010-0000-0000-0000B8200000}" name="עמודה8376" dataDxfId="8008"/>
    <tableColumn id="8377" xr3:uid="{00000000-0010-0000-0000-0000B9200000}" name="עמודה8377" dataDxfId="8007"/>
    <tableColumn id="8378" xr3:uid="{00000000-0010-0000-0000-0000BA200000}" name="עמודה8378" dataDxfId="8006"/>
    <tableColumn id="8379" xr3:uid="{00000000-0010-0000-0000-0000BB200000}" name="עמודה8379" dataDxfId="8005"/>
    <tableColumn id="8380" xr3:uid="{00000000-0010-0000-0000-0000BC200000}" name="עמודה8380" dataDxfId="8004"/>
    <tableColumn id="8381" xr3:uid="{00000000-0010-0000-0000-0000BD200000}" name="עמודה8381" dataDxfId="8003"/>
    <tableColumn id="8382" xr3:uid="{00000000-0010-0000-0000-0000BE200000}" name="עמודה8382" dataDxfId="8002"/>
    <tableColumn id="8383" xr3:uid="{00000000-0010-0000-0000-0000BF200000}" name="עמודה8383" dataDxfId="8001"/>
    <tableColumn id="8384" xr3:uid="{00000000-0010-0000-0000-0000C0200000}" name="עמודה8384" dataDxfId="8000"/>
    <tableColumn id="8385" xr3:uid="{00000000-0010-0000-0000-0000C1200000}" name="עמודה8385" dataDxfId="7999"/>
    <tableColumn id="8386" xr3:uid="{00000000-0010-0000-0000-0000C2200000}" name="עמודה8386" dataDxfId="7998"/>
    <tableColumn id="8387" xr3:uid="{00000000-0010-0000-0000-0000C3200000}" name="עמודה8387" dataDxfId="7997"/>
    <tableColumn id="8388" xr3:uid="{00000000-0010-0000-0000-0000C4200000}" name="עמודה8388" dataDxfId="7996"/>
    <tableColumn id="8389" xr3:uid="{00000000-0010-0000-0000-0000C5200000}" name="עמודה8389" dataDxfId="7995"/>
    <tableColumn id="8390" xr3:uid="{00000000-0010-0000-0000-0000C6200000}" name="עמודה8390" dataDxfId="7994"/>
    <tableColumn id="8391" xr3:uid="{00000000-0010-0000-0000-0000C7200000}" name="עמודה8391" dataDxfId="7993"/>
    <tableColumn id="8392" xr3:uid="{00000000-0010-0000-0000-0000C8200000}" name="עמודה8392" dataDxfId="7992"/>
    <tableColumn id="8393" xr3:uid="{00000000-0010-0000-0000-0000C9200000}" name="עמודה8393" dataDxfId="7991"/>
    <tableColumn id="8394" xr3:uid="{00000000-0010-0000-0000-0000CA200000}" name="עמודה8394" dataDxfId="7990"/>
    <tableColumn id="8395" xr3:uid="{00000000-0010-0000-0000-0000CB200000}" name="עמודה8395" dataDxfId="7989"/>
    <tableColumn id="8396" xr3:uid="{00000000-0010-0000-0000-0000CC200000}" name="עמודה8396" dataDxfId="7988"/>
    <tableColumn id="8397" xr3:uid="{00000000-0010-0000-0000-0000CD200000}" name="עמודה8397" dataDxfId="7987"/>
    <tableColumn id="8398" xr3:uid="{00000000-0010-0000-0000-0000CE200000}" name="עמודה8398" dataDxfId="7986"/>
    <tableColumn id="8399" xr3:uid="{00000000-0010-0000-0000-0000CF200000}" name="עמודה8399" dataDxfId="7985"/>
    <tableColumn id="8400" xr3:uid="{00000000-0010-0000-0000-0000D0200000}" name="עמודה8400" dataDxfId="7984"/>
    <tableColumn id="8401" xr3:uid="{00000000-0010-0000-0000-0000D1200000}" name="עמודה8401" dataDxfId="7983"/>
    <tableColumn id="8402" xr3:uid="{00000000-0010-0000-0000-0000D2200000}" name="עמודה8402" dataDxfId="7982"/>
    <tableColumn id="8403" xr3:uid="{00000000-0010-0000-0000-0000D3200000}" name="עמודה8403" dataDxfId="7981"/>
    <tableColumn id="8404" xr3:uid="{00000000-0010-0000-0000-0000D4200000}" name="עמודה8404" dataDxfId="7980"/>
    <tableColumn id="8405" xr3:uid="{00000000-0010-0000-0000-0000D5200000}" name="עמודה8405" dataDxfId="7979"/>
    <tableColumn id="8406" xr3:uid="{00000000-0010-0000-0000-0000D6200000}" name="עמודה8406" dataDxfId="7978"/>
    <tableColumn id="8407" xr3:uid="{00000000-0010-0000-0000-0000D7200000}" name="עמודה8407" dataDxfId="7977"/>
    <tableColumn id="8408" xr3:uid="{00000000-0010-0000-0000-0000D8200000}" name="עמודה8408" dataDxfId="7976"/>
    <tableColumn id="8409" xr3:uid="{00000000-0010-0000-0000-0000D9200000}" name="עמודה8409" dataDxfId="7975"/>
    <tableColumn id="8410" xr3:uid="{00000000-0010-0000-0000-0000DA200000}" name="עמודה8410" dataDxfId="7974"/>
    <tableColumn id="8411" xr3:uid="{00000000-0010-0000-0000-0000DB200000}" name="עמודה8411" dataDxfId="7973"/>
    <tableColumn id="8412" xr3:uid="{00000000-0010-0000-0000-0000DC200000}" name="עמודה8412" dataDxfId="7972"/>
    <tableColumn id="8413" xr3:uid="{00000000-0010-0000-0000-0000DD200000}" name="עמודה8413" dataDxfId="7971"/>
    <tableColumn id="8414" xr3:uid="{00000000-0010-0000-0000-0000DE200000}" name="עמודה8414" dataDxfId="7970"/>
    <tableColumn id="8415" xr3:uid="{00000000-0010-0000-0000-0000DF200000}" name="עמודה8415" dataDxfId="7969"/>
    <tableColumn id="8416" xr3:uid="{00000000-0010-0000-0000-0000E0200000}" name="עמודה8416" dataDxfId="7968"/>
    <tableColumn id="8417" xr3:uid="{00000000-0010-0000-0000-0000E1200000}" name="עמודה8417" dataDxfId="7967"/>
    <tableColumn id="8418" xr3:uid="{00000000-0010-0000-0000-0000E2200000}" name="עמודה8418" dataDxfId="7966"/>
    <tableColumn id="8419" xr3:uid="{00000000-0010-0000-0000-0000E3200000}" name="עמודה8419" dataDxfId="7965"/>
    <tableColumn id="8420" xr3:uid="{00000000-0010-0000-0000-0000E4200000}" name="עמודה8420" dataDxfId="7964"/>
    <tableColumn id="8421" xr3:uid="{00000000-0010-0000-0000-0000E5200000}" name="עמודה8421" dataDxfId="7963"/>
    <tableColumn id="8422" xr3:uid="{00000000-0010-0000-0000-0000E6200000}" name="עמודה8422" dataDxfId="7962"/>
    <tableColumn id="8423" xr3:uid="{00000000-0010-0000-0000-0000E7200000}" name="עמודה8423" dataDxfId="7961"/>
    <tableColumn id="8424" xr3:uid="{00000000-0010-0000-0000-0000E8200000}" name="עמודה8424" dataDxfId="7960"/>
    <tableColumn id="8425" xr3:uid="{00000000-0010-0000-0000-0000E9200000}" name="עמודה8425" dataDxfId="7959"/>
    <tableColumn id="8426" xr3:uid="{00000000-0010-0000-0000-0000EA200000}" name="עמודה8426" dataDxfId="7958"/>
    <tableColumn id="8427" xr3:uid="{00000000-0010-0000-0000-0000EB200000}" name="עמודה8427" dataDxfId="7957"/>
    <tableColumn id="8428" xr3:uid="{00000000-0010-0000-0000-0000EC200000}" name="עמודה8428" dataDxfId="7956"/>
    <tableColumn id="8429" xr3:uid="{00000000-0010-0000-0000-0000ED200000}" name="עמודה8429" dataDxfId="7955"/>
    <tableColumn id="8430" xr3:uid="{00000000-0010-0000-0000-0000EE200000}" name="עמודה8430" dataDxfId="7954"/>
    <tableColumn id="8431" xr3:uid="{00000000-0010-0000-0000-0000EF200000}" name="עמודה8431" dataDxfId="7953"/>
    <tableColumn id="8432" xr3:uid="{00000000-0010-0000-0000-0000F0200000}" name="עמודה8432" dataDxfId="7952"/>
    <tableColumn id="8433" xr3:uid="{00000000-0010-0000-0000-0000F1200000}" name="עמודה8433" dataDxfId="7951"/>
    <tableColumn id="8434" xr3:uid="{00000000-0010-0000-0000-0000F2200000}" name="עמודה8434" dataDxfId="7950"/>
    <tableColumn id="8435" xr3:uid="{00000000-0010-0000-0000-0000F3200000}" name="עמודה8435" dataDxfId="7949"/>
    <tableColumn id="8436" xr3:uid="{00000000-0010-0000-0000-0000F4200000}" name="עמודה8436" dataDxfId="7948"/>
    <tableColumn id="8437" xr3:uid="{00000000-0010-0000-0000-0000F5200000}" name="עמודה8437" dataDxfId="7947"/>
    <tableColumn id="8438" xr3:uid="{00000000-0010-0000-0000-0000F6200000}" name="עמודה8438" dataDxfId="7946"/>
    <tableColumn id="8439" xr3:uid="{00000000-0010-0000-0000-0000F7200000}" name="עמודה8439" dataDxfId="7945"/>
    <tableColumn id="8440" xr3:uid="{00000000-0010-0000-0000-0000F8200000}" name="עמודה8440" dataDxfId="7944"/>
    <tableColumn id="8441" xr3:uid="{00000000-0010-0000-0000-0000F9200000}" name="עמודה8441" dataDxfId="7943"/>
    <tableColumn id="8442" xr3:uid="{00000000-0010-0000-0000-0000FA200000}" name="עמודה8442" dataDxfId="7942"/>
    <tableColumn id="8443" xr3:uid="{00000000-0010-0000-0000-0000FB200000}" name="עמודה8443" dataDxfId="7941"/>
    <tableColumn id="8444" xr3:uid="{00000000-0010-0000-0000-0000FC200000}" name="עמודה8444" dataDxfId="7940"/>
    <tableColumn id="8445" xr3:uid="{00000000-0010-0000-0000-0000FD200000}" name="עמודה8445" dataDxfId="7939"/>
    <tableColumn id="8446" xr3:uid="{00000000-0010-0000-0000-0000FE200000}" name="עמודה8446" dataDxfId="7938"/>
    <tableColumn id="8447" xr3:uid="{00000000-0010-0000-0000-0000FF200000}" name="עמודה8447" dataDxfId="7937"/>
    <tableColumn id="8448" xr3:uid="{00000000-0010-0000-0000-000000210000}" name="עמודה8448" dataDxfId="7936"/>
    <tableColumn id="8449" xr3:uid="{00000000-0010-0000-0000-000001210000}" name="עמודה8449" dataDxfId="7935"/>
    <tableColumn id="8450" xr3:uid="{00000000-0010-0000-0000-000002210000}" name="עמודה8450" dataDxfId="7934"/>
    <tableColumn id="8451" xr3:uid="{00000000-0010-0000-0000-000003210000}" name="עמודה8451" dataDxfId="7933"/>
    <tableColumn id="8452" xr3:uid="{00000000-0010-0000-0000-000004210000}" name="עמודה8452" dataDxfId="7932"/>
    <tableColumn id="8453" xr3:uid="{00000000-0010-0000-0000-000005210000}" name="עמודה8453" dataDxfId="7931"/>
    <tableColumn id="8454" xr3:uid="{00000000-0010-0000-0000-000006210000}" name="עמודה8454" dataDxfId="7930"/>
    <tableColumn id="8455" xr3:uid="{00000000-0010-0000-0000-000007210000}" name="עמודה8455" dataDxfId="7929"/>
    <tableColumn id="8456" xr3:uid="{00000000-0010-0000-0000-000008210000}" name="עמודה8456" dataDxfId="7928"/>
    <tableColumn id="8457" xr3:uid="{00000000-0010-0000-0000-000009210000}" name="עמודה8457" dataDxfId="7927"/>
    <tableColumn id="8458" xr3:uid="{00000000-0010-0000-0000-00000A210000}" name="עמודה8458" dataDxfId="7926"/>
    <tableColumn id="8459" xr3:uid="{00000000-0010-0000-0000-00000B210000}" name="עמודה8459" dataDxfId="7925"/>
    <tableColumn id="8460" xr3:uid="{00000000-0010-0000-0000-00000C210000}" name="עמודה8460" dataDxfId="7924"/>
    <tableColumn id="8461" xr3:uid="{00000000-0010-0000-0000-00000D210000}" name="עמודה8461" dataDxfId="7923"/>
    <tableColumn id="8462" xr3:uid="{00000000-0010-0000-0000-00000E210000}" name="עמודה8462" dataDxfId="7922"/>
    <tableColumn id="8463" xr3:uid="{00000000-0010-0000-0000-00000F210000}" name="עמודה8463" dataDxfId="7921"/>
    <tableColumn id="8464" xr3:uid="{00000000-0010-0000-0000-000010210000}" name="עמודה8464" dataDxfId="7920"/>
    <tableColumn id="8465" xr3:uid="{00000000-0010-0000-0000-000011210000}" name="עמודה8465" dataDxfId="7919"/>
    <tableColumn id="8466" xr3:uid="{00000000-0010-0000-0000-000012210000}" name="עמודה8466" dataDxfId="7918"/>
    <tableColumn id="8467" xr3:uid="{00000000-0010-0000-0000-000013210000}" name="עמודה8467" dataDxfId="7917"/>
    <tableColumn id="8468" xr3:uid="{00000000-0010-0000-0000-000014210000}" name="עמודה8468" dataDxfId="7916"/>
    <tableColumn id="8469" xr3:uid="{00000000-0010-0000-0000-000015210000}" name="עמודה8469" dataDxfId="7915"/>
    <tableColumn id="8470" xr3:uid="{00000000-0010-0000-0000-000016210000}" name="עמודה8470" dataDxfId="7914"/>
    <tableColumn id="8471" xr3:uid="{00000000-0010-0000-0000-000017210000}" name="עמודה8471" dataDxfId="7913"/>
    <tableColumn id="8472" xr3:uid="{00000000-0010-0000-0000-000018210000}" name="עמודה8472" dataDxfId="7912"/>
    <tableColumn id="8473" xr3:uid="{00000000-0010-0000-0000-000019210000}" name="עמודה8473" dataDxfId="7911"/>
    <tableColumn id="8474" xr3:uid="{00000000-0010-0000-0000-00001A210000}" name="עמודה8474" dataDxfId="7910"/>
    <tableColumn id="8475" xr3:uid="{00000000-0010-0000-0000-00001B210000}" name="עמודה8475" dataDxfId="7909"/>
    <tableColumn id="8476" xr3:uid="{00000000-0010-0000-0000-00001C210000}" name="עמודה8476" dataDxfId="7908"/>
    <tableColumn id="8477" xr3:uid="{00000000-0010-0000-0000-00001D210000}" name="עמודה8477" dataDxfId="7907"/>
    <tableColumn id="8478" xr3:uid="{00000000-0010-0000-0000-00001E210000}" name="עמודה8478" dataDxfId="7906"/>
    <tableColumn id="8479" xr3:uid="{00000000-0010-0000-0000-00001F210000}" name="עמודה8479" dataDxfId="7905"/>
    <tableColumn id="8480" xr3:uid="{00000000-0010-0000-0000-000020210000}" name="עמודה8480" dataDxfId="7904"/>
    <tableColumn id="8481" xr3:uid="{00000000-0010-0000-0000-000021210000}" name="עמודה8481" dataDxfId="7903"/>
    <tableColumn id="8482" xr3:uid="{00000000-0010-0000-0000-000022210000}" name="עמודה8482" dataDxfId="7902"/>
    <tableColumn id="8483" xr3:uid="{00000000-0010-0000-0000-000023210000}" name="עמודה8483" dataDxfId="7901"/>
    <tableColumn id="8484" xr3:uid="{00000000-0010-0000-0000-000024210000}" name="עמודה8484" dataDxfId="7900"/>
    <tableColumn id="8485" xr3:uid="{00000000-0010-0000-0000-000025210000}" name="עמודה8485" dataDxfId="7899"/>
    <tableColumn id="8486" xr3:uid="{00000000-0010-0000-0000-000026210000}" name="עמודה8486" dataDxfId="7898"/>
    <tableColumn id="8487" xr3:uid="{00000000-0010-0000-0000-000027210000}" name="עמודה8487" dataDxfId="7897"/>
    <tableColumn id="8488" xr3:uid="{00000000-0010-0000-0000-000028210000}" name="עמודה8488" dataDxfId="7896"/>
    <tableColumn id="8489" xr3:uid="{00000000-0010-0000-0000-000029210000}" name="עמודה8489" dataDxfId="7895"/>
    <tableColumn id="8490" xr3:uid="{00000000-0010-0000-0000-00002A210000}" name="עמודה8490" dataDxfId="7894"/>
    <tableColumn id="8491" xr3:uid="{00000000-0010-0000-0000-00002B210000}" name="עמודה8491" dataDxfId="7893"/>
    <tableColumn id="8492" xr3:uid="{00000000-0010-0000-0000-00002C210000}" name="עמודה8492" dataDxfId="7892"/>
    <tableColumn id="8493" xr3:uid="{00000000-0010-0000-0000-00002D210000}" name="עמודה8493" dataDxfId="7891"/>
    <tableColumn id="8494" xr3:uid="{00000000-0010-0000-0000-00002E210000}" name="עמודה8494" dataDxfId="7890"/>
    <tableColumn id="8495" xr3:uid="{00000000-0010-0000-0000-00002F210000}" name="עמודה8495" dataDxfId="7889"/>
    <tableColumn id="8496" xr3:uid="{00000000-0010-0000-0000-000030210000}" name="עמודה8496" dataDxfId="7888"/>
    <tableColumn id="8497" xr3:uid="{00000000-0010-0000-0000-000031210000}" name="עמודה8497" dataDxfId="7887"/>
    <tableColumn id="8498" xr3:uid="{00000000-0010-0000-0000-000032210000}" name="עמודה8498" dataDxfId="7886"/>
    <tableColumn id="8499" xr3:uid="{00000000-0010-0000-0000-000033210000}" name="עמודה8499" dataDxfId="7885"/>
    <tableColumn id="8500" xr3:uid="{00000000-0010-0000-0000-000034210000}" name="עמודה8500" dataDxfId="7884"/>
    <tableColumn id="8501" xr3:uid="{00000000-0010-0000-0000-000035210000}" name="עמודה8501" dataDxfId="7883"/>
    <tableColumn id="8502" xr3:uid="{00000000-0010-0000-0000-000036210000}" name="עמודה8502" dataDxfId="7882"/>
    <tableColumn id="8503" xr3:uid="{00000000-0010-0000-0000-000037210000}" name="עמודה8503" dataDxfId="7881"/>
    <tableColumn id="8504" xr3:uid="{00000000-0010-0000-0000-000038210000}" name="עמודה8504" dataDxfId="7880"/>
    <tableColumn id="8505" xr3:uid="{00000000-0010-0000-0000-000039210000}" name="עמודה8505" dataDxfId="7879"/>
    <tableColumn id="8506" xr3:uid="{00000000-0010-0000-0000-00003A210000}" name="עמודה8506" dataDxfId="7878"/>
    <tableColumn id="8507" xr3:uid="{00000000-0010-0000-0000-00003B210000}" name="עמודה8507" dataDxfId="7877"/>
    <tableColumn id="8508" xr3:uid="{00000000-0010-0000-0000-00003C210000}" name="עמודה8508" dataDxfId="7876"/>
    <tableColumn id="8509" xr3:uid="{00000000-0010-0000-0000-00003D210000}" name="עמודה8509" dataDxfId="7875"/>
    <tableColumn id="8510" xr3:uid="{00000000-0010-0000-0000-00003E210000}" name="עמודה8510" dataDxfId="7874"/>
    <tableColumn id="8511" xr3:uid="{00000000-0010-0000-0000-00003F210000}" name="עמודה8511" dataDxfId="7873"/>
    <tableColumn id="8512" xr3:uid="{00000000-0010-0000-0000-000040210000}" name="עמודה8512" dataDxfId="7872"/>
    <tableColumn id="8513" xr3:uid="{00000000-0010-0000-0000-000041210000}" name="עמודה8513" dataDxfId="7871"/>
    <tableColumn id="8514" xr3:uid="{00000000-0010-0000-0000-000042210000}" name="עמודה8514" dataDxfId="7870"/>
    <tableColumn id="8515" xr3:uid="{00000000-0010-0000-0000-000043210000}" name="עמודה8515" dataDxfId="7869"/>
    <tableColumn id="8516" xr3:uid="{00000000-0010-0000-0000-000044210000}" name="עמודה8516" dataDxfId="7868"/>
    <tableColumn id="8517" xr3:uid="{00000000-0010-0000-0000-000045210000}" name="עמודה8517" dataDxfId="7867"/>
    <tableColumn id="8518" xr3:uid="{00000000-0010-0000-0000-000046210000}" name="עמודה8518" dataDxfId="7866"/>
    <tableColumn id="8519" xr3:uid="{00000000-0010-0000-0000-000047210000}" name="עמודה8519" dataDxfId="7865"/>
    <tableColumn id="8520" xr3:uid="{00000000-0010-0000-0000-000048210000}" name="עמודה8520" dataDxfId="7864"/>
    <tableColumn id="8521" xr3:uid="{00000000-0010-0000-0000-000049210000}" name="עמודה8521" dataDxfId="7863"/>
    <tableColumn id="8522" xr3:uid="{00000000-0010-0000-0000-00004A210000}" name="עמודה8522" dataDxfId="7862"/>
    <tableColumn id="8523" xr3:uid="{00000000-0010-0000-0000-00004B210000}" name="עמודה8523" dataDxfId="7861"/>
    <tableColumn id="8524" xr3:uid="{00000000-0010-0000-0000-00004C210000}" name="עמודה8524" dataDxfId="7860"/>
    <tableColumn id="8525" xr3:uid="{00000000-0010-0000-0000-00004D210000}" name="עמודה8525" dataDxfId="7859"/>
    <tableColumn id="8526" xr3:uid="{00000000-0010-0000-0000-00004E210000}" name="עמודה8526" dataDxfId="7858"/>
    <tableColumn id="8527" xr3:uid="{00000000-0010-0000-0000-00004F210000}" name="עמודה8527" dataDxfId="7857"/>
    <tableColumn id="8528" xr3:uid="{00000000-0010-0000-0000-000050210000}" name="עמודה8528" dataDxfId="7856"/>
    <tableColumn id="8529" xr3:uid="{00000000-0010-0000-0000-000051210000}" name="עמודה8529" dataDxfId="7855"/>
    <tableColumn id="8530" xr3:uid="{00000000-0010-0000-0000-000052210000}" name="עמודה8530" dataDxfId="7854"/>
    <tableColumn id="8531" xr3:uid="{00000000-0010-0000-0000-000053210000}" name="עמודה8531" dataDxfId="7853"/>
    <tableColumn id="8532" xr3:uid="{00000000-0010-0000-0000-000054210000}" name="עמודה8532" dataDxfId="7852"/>
    <tableColumn id="8533" xr3:uid="{00000000-0010-0000-0000-000055210000}" name="עמודה8533" dataDxfId="7851"/>
    <tableColumn id="8534" xr3:uid="{00000000-0010-0000-0000-000056210000}" name="עמודה8534" dataDxfId="7850"/>
    <tableColumn id="8535" xr3:uid="{00000000-0010-0000-0000-000057210000}" name="עמודה8535" dataDxfId="7849"/>
    <tableColumn id="8536" xr3:uid="{00000000-0010-0000-0000-000058210000}" name="עמודה8536" dataDxfId="7848"/>
    <tableColumn id="8537" xr3:uid="{00000000-0010-0000-0000-000059210000}" name="עמודה8537" dataDxfId="7847"/>
    <tableColumn id="8538" xr3:uid="{00000000-0010-0000-0000-00005A210000}" name="עמודה8538" dataDxfId="7846"/>
    <tableColumn id="8539" xr3:uid="{00000000-0010-0000-0000-00005B210000}" name="עמודה8539" dataDxfId="7845"/>
    <tableColumn id="8540" xr3:uid="{00000000-0010-0000-0000-00005C210000}" name="עמודה8540" dataDxfId="7844"/>
    <tableColumn id="8541" xr3:uid="{00000000-0010-0000-0000-00005D210000}" name="עמודה8541" dataDxfId="7843"/>
    <tableColumn id="8542" xr3:uid="{00000000-0010-0000-0000-00005E210000}" name="עמודה8542" dataDxfId="7842"/>
    <tableColumn id="8543" xr3:uid="{00000000-0010-0000-0000-00005F210000}" name="עמודה8543" dataDxfId="7841"/>
    <tableColumn id="8544" xr3:uid="{00000000-0010-0000-0000-000060210000}" name="עמודה8544" dataDxfId="7840"/>
    <tableColumn id="8545" xr3:uid="{00000000-0010-0000-0000-000061210000}" name="עמודה8545" dataDxfId="7839"/>
    <tableColumn id="8546" xr3:uid="{00000000-0010-0000-0000-000062210000}" name="עמודה8546" dataDxfId="7838"/>
    <tableColumn id="8547" xr3:uid="{00000000-0010-0000-0000-000063210000}" name="עמודה8547" dataDxfId="7837"/>
    <tableColumn id="8548" xr3:uid="{00000000-0010-0000-0000-000064210000}" name="עמודה8548" dataDxfId="7836"/>
    <tableColumn id="8549" xr3:uid="{00000000-0010-0000-0000-000065210000}" name="עמודה8549" dataDxfId="7835"/>
    <tableColumn id="8550" xr3:uid="{00000000-0010-0000-0000-000066210000}" name="עמודה8550" dataDxfId="7834"/>
    <tableColumn id="8551" xr3:uid="{00000000-0010-0000-0000-000067210000}" name="עמודה8551" dataDxfId="7833"/>
    <tableColumn id="8552" xr3:uid="{00000000-0010-0000-0000-000068210000}" name="עמודה8552" dataDxfId="7832"/>
    <tableColumn id="8553" xr3:uid="{00000000-0010-0000-0000-000069210000}" name="עמודה8553" dataDxfId="7831"/>
    <tableColumn id="8554" xr3:uid="{00000000-0010-0000-0000-00006A210000}" name="עמודה8554" dataDxfId="7830"/>
    <tableColumn id="8555" xr3:uid="{00000000-0010-0000-0000-00006B210000}" name="עמודה8555" dataDxfId="7829"/>
    <tableColumn id="8556" xr3:uid="{00000000-0010-0000-0000-00006C210000}" name="עמודה8556" dataDxfId="7828"/>
    <tableColumn id="8557" xr3:uid="{00000000-0010-0000-0000-00006D210000}" name="עמודה8557" dataDxfId="7827"/>
    <tableColumn id="8558" xr3:uid="{00000000-0010-0000-0000-00006E210000}" name="עמודה8558" dataDxfId="7826"/>
    <tableColumn id="8559" xr3:uid="{00000000-0010-0000-0000-00006F210000}" name="עמודה8559" dataDxfId="7825"/>
    <tableColumn id="8560" xr3:uid="{00000000-0010-0000-0000-000070210000}" name="עמודה8560" dataDxfId="7824"/>
    <tableColumn id="8561" xr3:uid="{00000000-0010-0000-0000-000071210000}" name="עמודה8561" dataDxfId="7823"/>
    <tableColumn id="8562" xr3:uid="{00000000-0010-0000-0000-000072210000}" name="עמודה8562" dataDxfId="7822"/>
    <tableColumn id="8563" xr3:uid="{00000000-0010-0000-0000-000073210000}" name="עמודה8563" dataDxfId="7821"/>
    <tableColumn id="8564" xr3:uid="{00000000-0010-0000-0000-000074210000}" name="עמודה8564" dataDxfId="7820"/>
    <tableColumn id="8565" xr3:uid="{00000000-0010-0000-0000-000075210000}" name="עמודה8565" dataDxfId="7819"/>
    <tableColumn id="8566" xr3:uid="{00000000-0010-0000-0000-000076210000}" name="עמודה8566" dataDxfId="7818"/>
    <tableColumn id="8567" xr3:uid="{00000000-0010-0000-0000-000077210000}" name="עמודה8567" dataDxfId="7817"/>
    <tableColumn id="8568" xr3:uid="{00000000-0010-0000-0000-000078210000}" name="עמודה8568" dataDxfId="7816"/>
    <tableColumn id="8569" xr3:uid="{00000000-0010-0000-0000-000079210000}" name="עמודה8569" dataDxfId="7815"/>
    <tableColumn id="8570" xr3:uid="{00000000-0010-0000-0000-00007A210000}" name="עמודה8570" dataDxfId="7814"/>
    <tableColumn id="8571" xr3:uid="{00000000-0010-0000-0000-00007B210000}" name="עמודה8571" dataDxfId="7813"/>
    <tableColumn id="8572" xr3:uid="{00000000-0010-0000-0000-00007C210000}" name="עמודה8572" dataDxfId="7812"/>
    <tableColumn id="8573" xr3:uid="{00000000-0010-0000-0000-00007D210000}" name="עמודה8573" dataDxfId="7811"/>
    <tableColumn id="8574" xr3:uid="{00000000-0010-0000-0000-00007E210000}" name="עמודה8574" dataDxfId="7810"/>
    <tableColumn id="8575" xr3:uid="{00000000-0010-0000-0000-00007F210000}" name="עמודה8575" dataDxfId="7809"/>
    <tableColumn id="8576" xr3:uid="{00000000-0010-0000-0000-000080210000}" name="עמודה8576" dataDxfId="7808"/>
    <tableColumn id="8577" xr3:uid="{00000000-0010-0000-0000-000081210000}" name="עמודה8577" dataDxfId="7807"/>
    <tableColumn id="8578" xr3:uid="{00000000-0010-0000-0000-000082210000}" name="עמודה8578" dataDxfId="7806"/>
    <tableColumn id="8579" xr3:uid="{00000000-0010-0000-0000-000083210000}" name="עמודה8579" dataDxfId="7805"/>
    <tableColumn id="8580" xr3:uid="{00000000-0010-0000-0000-000084210000}" name="עמודה8580" dataDxfId="7804"/>
    <tableColumn id="8581" xr3:uid="{00000000-0010-0000-0000-000085210000}" name="עמודה8581" dataDxfId="7803"/>
    <tableColumn id="8582" xr3:uid="{00000000-0010-0000-0000-000086210000}" name="עמודה8582" dataDxfId="7802"/>
    <tableColumn id="8583" xr3:uid="{00000000-0010-0000-0000-000087210000}" name="עמודה8583" dataDxfId="7801"/>
    <tableColumn id="8584" xr3:uid="{00000000-0010-0000-0000-000088210000}" name="עמודה8584" dataDxfId="7800"/>
    <tableColumn id="8585" xr3:uid="{00000000-0010-0000-0000-000089210000}" name="עמודה8585" dataDxfId="7799"/>
    <tableColumn id="8586" xr3:uid="{00000000-0010-0000-0000-00008A210000}" name="עמודה8586" dataDxfId="7798"/>
    <tableColumn id="8587" xr3:uid="{00000000-0010-0000-0000-00008B210000}" name="עמודה8587" dataDxfId="7797"/>
    <tableColumn id="8588" xr3:uid="{00000000-0010-0000-0000-00008C210000}" name="עמודה8588" dataDxfId="7796"/>
    <tableColumn id="8589" xr3:uid="{00000000-0010-0000-0000-00008D210000}" name="עמודה8589" dataDxfId="7795"/>
    <tableColumn id="8590" xr3:uid="{00000000-0010-0000-0000-00008E210000}" name="עמודה8590" dataDxfId="7794"/>
    <tableColumn id="8591" xr3:uid="{00000000-0010-0000-0000-00008F210000}" name="עמודה8591" dataDxfId="7793"/>
    <tableColumn id="8592" xr3:uid="{00000000-0010-0000-0000-000090210000}" name="עמודה8592" dataDxfId="7792"/>
    <tableColumn id="8593" xr3:uid="{00000000-0010-0000-0000-000091210000}" name="עמודה8593" dataDxfId="7791"/>
    <tableColumn id="8594" xr3:uid="{00000000-0010-0000-0000-000092210000}" name="עמודה8594" dataDxfId="7790"/>
    <tableColumn id="8595" xr3:uid="{00000000-0010-0000-0000-000093210000}" name="עמודה8595" dataDxfId="7789"/>
    <tableColumn id="8596" xr3:uid="{00000000-0010-0000-0000-000094210000}" name="עמודה8596" dataDxfId="7788"/>
    <tableColumn id="8597" xr3:uid="{00000000-0010-0000-0000-000095210000}" name="עמודה8597" dataDxfId="7787"/>
    <tableColumn id="8598" xr3:uid="{00000000-0010-0000-0000-000096210000}" name="עמודה8598" dataDxfId="7786"/>
    <tableColumn id="8599" xr3:uid="{00000000-0010-0000-0000-000097210000}" name="עמודה8599" dataDxfId="7785"/>
    <tableColumn id="8600" xr3:uid="{00000000-0010-0000-0000-000098210000}" name="עמודה8600" dataDxfId="7784"/>
    <tableColumn id="8601" xr3:uid="{00000000-0010-0000-0000-000099210000}" name="עמודה8601" dataDxfId="7783"/>
    <tableColumn id="8602" xr3:uid="{00000000-0010-0000-0000-00009A210000}" name="עמודה8602" dataDxfId="7782"/>
    <tableColumn id="8603" xr3:uid="{00000000-0010-0000-0000-00009B210000}" name="עמודה8603" dataDxfId="7781"/>
    <tableColumn id="8604" xr3:uid="{00000000-0010-0000-0000-00009C210000}" name="עמודה8604" dataDxfId="7780"/>
    <tableColumn id="8605" xr3:uid="{00000000-0010-0000-0000-00009D210000}" name="עמודה8605" dataDxfId="7779"/>
    <tableColumn id="8606" xr3:uid="{00000000-0010-0000-0000-00009E210000}" name="עמודה8606" dataDxfId="7778"/>
    <tableColumn id="8607" xr3:uid="{00000000-0010-0000-0000-00009F210000}" name="עמודה8607" dataDxfId="7777"/>
    <tableColumn id="8608" xr3:uid="{00000000-0010-0000-0000-0000A0210000}" name="עמודה8608" dataDxfId="7776"/>
    <tableColumn id="8609" xr3:uid="{00000000-0010-0000-0000-0000A1210000}" name="עמודה8609" dataDxfId="7775"/>
    <tableColumn id="8610" xr3:uid="{00000000-0010-0000-0000-0000A2210000}" name="עמודה8610" dataDxfId="7774"/>
    <tableColumn id="8611" xr3:uid="{00000000-0010-0000-0000-0000A3210000}" name="עמודה8611" dataDxfId="7773"/>
    <tableColumn id="8612" xr3:uid="{00000000-0010-0000-0000-0000A4210000}" name="עמודה8612" dataDxfId="7772"/>
    <tableColumn id="8613" xr3:uid="{00000000-0010-0000-0000-0000A5210000}" name="עמודה8613" dataDxfId="7771"/>
    <tableColumn id="8614" xr3:uid="{00000000-0010-0000-0000-0000A6210000}" name="עמודה8614" dataDxfId="7770"/>
    <tableColumn id="8615" xr3:uid="{00000000-0010-0000-0000-0000A7210000}" name="עמודה8615" dataDxfId="7769"/>
    <tableColumn id="8616" xr3:uid="{00000000-0010-0000-0000-0000A8210000}" name="עמודה8616" dataDxfId="7768"/>
    <tableColumn id="8617" xr3:uid="{00000000-0010-0000-0000-0000A9210000}" name="עמודה8617" dataDxfId="7767"/>
    <tableColumn id="8618" xr3:uid="{00000000-0010-0000-0000-0000AA210000}" name="עמודה8618" dataDxfId="7766"/>
    <tableColumn id="8619" xr3:uid="{00000000-0010-0000-0000-0000AB210000}" name="עמודה8619" dataDxfId="7765"/>
    <tableColumn id="8620" xr3:uid="{00000000-0010-0000-0000-0000AC210000}" name="עמודה8620" dataDxfId="7764"/>
    <tableColumn id="8621" xr3:uid="{00000000-0010-0000-0000-0000AD210000}" name="עמודה8621" dataDxfId="7763"/>
    <tableColumn id="8622" xr3:uid="{00000000-0010-0000-0000-0000AE210000}" name="עמודה8622" dataDxfId="7762"/>
    <tableColumn id="8623" xr3:uid="{00000000-0010-0000-0000-0000AF210000}" name="עמודה8623" dataDxfId="7761"/>
    <tableColumn id="8624" xr3:uid="{00000000-0010-0000-0000-0000B0210000}" name="עמודה8624" dataDxfId="7760"/>
    <tableColumn id="8625" xr3:uid="{00000000-0010-0000-0000-0000B1210000}" name="עמודה8625" dataDxfId="7759"/>
    <tableColumn id="8626" xr3:uid="{00000000-0010-0000-0000-0000B2210000}" name="עמודה8626" dataDxfId="7758"/>
    <tableColumn id="8627" xr3:uid="{00000000-0010-0000-0000-0000B3210000}" name="עמודה8627" dataDxfId="7757"/>
    <tableColumn id="8628" xr3:uid="{00000000-0010-0000-0000-0000B4210000}" name="עמודה8628" dataDxfId="7756"/>
    <tableColumn id="8629" xr3:uid="{00000000-0010-0000-0000-0000B5210000}" name="עמודה8629" dataDxfId="7755"/>
    <tableColumn id="8630" xr3:uid="{00000000-0010-0000-0000-0000B6210000}" name="עמודה8630" dataDxfId="7754"/>
    <tableColumn id="8631" xr3:uid="{00000000-0010-0000-0000-0000B7210000}" name="עמודה8631" dataDxfId="7753"/>
    <tableColumn id="8632" xr3:uid="{00000000-0010-0000-0000-0000B8210000}" name="עמודה8632" dataDxfId="7752"/>
    <tableColumn id="8633" xr3:uid="{00000000-0010-0000-0000-0000B9210000}" name="עמודה8633" dataDxfId="7751"/>
    <tableColumn id="8634" xr3:uid="{00000000-0010-0000-0000-0000BA210000}" name="עמודה8634" dataDxfId="7750"/>
    <tableColumn id="8635" xr3:uid="{00000000-0010-0000-0000-0000BB210000}" name="עמודה8635" dataDxfId="7749"/>
    <tableColumn id="8636" xr3:uid="{00000000-0010-0000-0000-0000BC210000}" name="עמודה8636" dataDxfId="7748"/>
    <tableColumn id="8637" xr3:uid="{00000000-0010-0000-0000-0000BD210000}" name="עמודה8637" dataDxfId="7747"/>
    <tableColumn id="8638" xr3:uid="{00000000-0010-0000-0000-0000BE210000}" name="עמודה8638" dataDxfId="7746"/>
    <tableColumn id="8639" xr3:uid="{00000000-0010-0000-0000-0000BF210000}" name="עמודה8639" dataDxfId="7745"/>
    <tableColumn id="8640" xr3:uid="{00000000-0010-0000-0000-0000C0210000}" name="עמודה8640" dataDxfId="7744"/>
    <tableColumn id="8641" xr3:uid="{00000000-0010-0000-0000-0000C1210000}" name="עמודה8641" dataDxfId="7743"/>
    <tableColumn id="8642" xr3:uid="{00000000-0010-0000-0000-0000C2210000}" name="עמודה8642" dataDxfId="7742"/>
    <tableColumn id="8643" xr3:uid="{00000000-0010-0000-0000-0000C3210000}" name="עמודה8643" dataDxfId="7741"/>
    <tableColumn id="8644" xr3:uid="{00000000-0010-0000-0000-0000C4210000}" name="עמודה8644" dataDxfId="7740"/>
    <tableColumn id="8645" xr3:uid="{00000000-0010-0000-0000-0000C5210000}" name="עמודה8645" dataDxfId="7739"/>
    <tableColumn id="8646" xr3:uid="{00000000-0010-0000-0000-0000C6210000}" name="עמודה8646" dataDxfId="7738"/>
    <tableColumn id="8647" xr3:uid="{00000000-0010-0000-0000-0000C7210000}" name="עמודה8647" dataDxfId="7737"/>
    <tableColumn id="8648" xr3:uid="{00000000-0010-0000-0000-0000C8210000}" name="עמודה8648" dataDxfId="7736"/>
    <tableColumn id="8649" xr3:uid="{00000000-0010-0000-0000-0000C9210000}" name="עמודה8649" dataDxfId="7735"/>
    <tableColumn id="8650" xr3:uid="{00000000-0010-0000-0000-0000CA210000}" name="עמודה8650" dataDxfId="7734"/>
    <tableColumn id="8651" xr3:uid="{00000000-0010-0000-0000-0000CB210000}" name="עמודה8651" dataDxfId="7733"/>
    <tableColumn id="8652" xr3:uid="{00000000-0010-0000-0000-0000CC210000}" name="עמודה8652" dataDxfId="7732"/>
    <tableColumn id="8653" xr3:uid="{00000000-0010-0000-0000-0000CD210000}" name="עמודה8653" dataDxfId="7731"/>
    <tableColumn id="8654" xr3:uid="{00000000-0010-0000-0000-0000CE210000}" name="עמודה8654" dataDxfId="7730"/>
    <tableColumn id="8655" xr3:uid="{00000000-0010-0000-0000-0000CF210000}" name="עמודה8655" dataDxfId="7729"/>
    <tableColumn id="8656" xr3:uid="{00000000-0010-0000-0000-0000D0210000}" name="עמודה8656" dataDxfId="7728"/>
    <tableColumn id="8657" xr3:uid="{00000000-0010-0000-0000-0000D1210000}" name="עמודה8657" dataDxfId="7727"/>
    <tableColumn id="8658" xr3:uid="{00000000-0010-0000-0000-0000D2210000}" name="עמודה8658" dataDxfId="7726"/>
    <tableColumn id="8659" xr3:uid="{00000000-0010-0000-0000-0000D3210000}" name="עמודה8659" dataDxfId="7725"/>
    <tableColumn id="8660" xr3:uid="{00000000-0010-0000-0000-0000D4210000}" name="עמודה8660" dataDxfId="7724"/>
    <tableColumn id="8661" xr3:uid="{00000000-0010-0000-0000-0000D5210000}" name="עמודה8661" dataDxfId="7723"/>
    <tableColumn id="8662" xr3:uid="{00000000-0010-0000-0000-0000D6210000}" name="עמודה8662" dataDxfId="7722"/>
    <tableColumn id="8663" xr3:uid="{00000000-0010-0000-0000-0000D7210000}" name="עמודה8663" dataDxfId="7721"/>
    <tableColumn id="8664" xr3:uid="{00000000-0010-0000-0000-0000D8210000}" name="עמודה8664" dataDxfId="7720"/>
    <tableColumn id="8665" xr3:uid="{00000000-0010-0000-0000-0000D9210000}" name="עמודה8665" dataDxfId="7719"/>
    <tableColumn id="8666" xr3:uid="{00000000-0010-0000-0000-0000DA210000}" name="עמודה8666" dataDxfId="7718"/>
    <tableColumn id="8667" xr3:uid="{00000000-0010-0000-0000-0000DB210000}" name="עמודה8667" dataDxfId="7717"/>
    <tableColumn id="8668" xr3:uid="{00000000-0010-0000-0000-0000DC210000}" name="עמודה8668" dataDxfId="7716"/>
    <tableColumn id="8669" xr3:uid="{00000000-0010-0000-0000-0000DD210000}" name="עמודה8669" dataDxfId="7715"/>
    <tableColumn id="8670" xr3:uid="{00000000-0010-0000-0000-0000DE210000}" name="עמודה8670" dataDxfId="7714"/>
    <tableColumn id="8671" xr3:uid="{00000000-0010-0000-0000-0000DF210000}" name="עמודה8671" dataDxfId="7713"/>
    <tableColumn id="8672" xr3:uid="{00000000-0010-0000-0000-0000E0210000}" name="עמודה8672" dataDxfId="7712"/>
    <tableColumn id="8673" xr3:uid="{00000000-0010-0000-0000-0000E1210000}" name="עמודה8673" dataDxfId="7711"/>
    <tableColumn id="8674" xr3:uid="{00000000-0010-0000-0000-0000E2210000}" name="עמודה8674" dataDxfId="7710"/>
    <tableColumn id="8675" xr3:uid="{00000000-0010-0000-0000-0000E3210000}" name="עמודה8675" dataDxfId="7709"/>
    <tableColumn id="8676" xr3:uid="{00000000-0010-0000-0000-0000E4210000}" name="עמודה8676" dataDxfId="7708"/>
    <tableColumn id="8677" xr3:uid="{00000000-0010-0000-0000-0000E5210000}" name="עמודה8677" dataDxfId="7707"/>
    <tableColumn id="8678" xr3:uid="{00000000-0010-0000-0000-0000E6210000}" name="עמודה8678" dataDxfId="7706"/>
    <tableColumn id="8679" xr3:uid="{00000000-0010-0000-0000-0000E7210000}" name="עמודה8679" dataDxfId="7705"/>
    <tableColumn id="8680" xr3:uid="{00000000-0010-0000-0000-0000E8210000}" name="עמודה8680" dataDxfId="7704"/>
    <tableColumn id="8681" xr3:uid="{00000000-0010-0000-0000-0000E9210000}" name="עמודה8681" dataDxfId="7703"/>
    <tableColumn id="8682" xr3:uid="{00000000-0010-0000-0000-0000EA210000}" name="עמודה8682" dataDxfId="7702"/>
    <tableColumn id="8683" xr3:uid="{00000000-0010-0000-0000-0000EB210000}" name="עמודה8683" dataDxfId="7701"/>
    <tableColumn id="8684" xr3:uid="{00000000-0010-0000-0000-0000EC210000}" name="עמודה8684" dataDxfId="7700"/>
    <tableColumn id="8685" xr3:uid="{00000000-0010-0000-0000-0000ED210000}" name="עמודה8685" dataDxfId="7699"/>
    <tableColumn id="8686" xr3:uid="{00000000-0010-0000-0000-0000EE210000}" name="עמודה8686" dataDxfId="7698"/>
    <tableColumn id="8687" xr3:uid="{00000000-0010-0000-0000-0000EF210000}" name="עמודה8687" dataDxfId="7697"/>
    <tableColumn id="8688" xr3:uid="{00000000-0010-0000-0000-0000F0210000}" name="עמודה8688" dataDxfId="7696"/>
    <tableColumn id="8689" xr3:uid="{00000000-0010-0000-0000-0000F1210000}" name="עמודה8689" dataDxfId="7695"/>
    <tableColumn id="8690" xr3:uid="{00000000-0010-0000-0000-0000F2210000}" name="עמודה8690" dataDxfId="7694"/>
    <tableColumn id="8691" xr3:uid="{00000000-0010-0000-0000-0000F3210000}" name="עמודה8691" dataDxfId="7693"/>
    <tableColumn id="8692" xr3:uid="{00000000-0010-0000-0000-0000F4210000}" name="עמודה8692" dataDxfId="7692"/>
    <tableColumn id="8693" xr3:uid="{00000000-0010-0000-0000-0000F5210000}" name="עמודה8693" dataDxfId="7691"/>
    <tableColumn id="8694" xr3:uid="{00000000-0010-0000-0000-0000F6210000}" name="עמודה8694" dataDxfId="7690"/>
    <tableColumn id="8695" xr3:uid="{00000000-0010-0000-0000-0000F7210000}" name="עמודה8695" dataDxfId="7689"/>
    <tableColumn id="8696" xr3:uid="{00000000-0010-0000-0000-0000F8210000}" name="עמודה8696" dataDxfId="7688"/>
    <tableColumn id="8697" xr3:uid="{00000000-0010-0000-0000-0000F9210000}" name="עמודה8697" dataDxfId="7687"/>
    <tableColumn id="8698" xr3:uid="{00000000-0010-0000-0000-0000FA210000}" name="עמודה8698" dataDxfId="7686"/>
    <tableColumn id="8699" xr3:uid="{00000000-0010-0000-0000-0000FB210000}" name="עמודה8699" dataDxfId="7685"/>
    <tableColumn id="8700" xr3:uid="{00000000-0010-0000-0000-0000FC210000}" name="עמודה8700" dataDxfId="7684"/>
    <tableColumn id="8701" xr3:uid="{00000000-0010-0000-0000-0000FD210000}" name="עמודה8701" dataDxfId="7683"/>
    <tableColumn id="8702" xr3:uid="{00000000-0010-0000-0000-0000FE210000}" name="עמודה8702" dataDxfId="7682"/>
    <tableColumn id="8703" xr3:uid="{00000000-0010-0000-0000-0000FF210000}" name="עמודה8703" dataDxfId="7681"/>
    <tableColumn id="8704" xr3:uid="{00000000-0010-0000-0000-000000220000}" name="עמודה8704" dataDxfId="7680"/>
    <tableColumn id="8705" xr3:uid="{00000000-0010-0000-0000-000001220000}" name="עמודה8705" dataDxfId="7679"/>
    <tableColumn id="8706" xr3:uid="{00000000-0010-0000-0000-000002220000}" name="עמודה8706" dataDxfId="7678"/>
    <tableColumn id="8707" xr3:uid="{00000000-0010-0000-0000-000003220000}" name="עמודה8707" dataDxfId="7677"/>
    <tableColumn id="8708" xr3:uid="{00000000-0010-0000-0000-000004220000}" name="עמודה8708" dataDxfId="7676"/>
    <tableColumn id="8709" xr3:uid="{00000000-0010-0000-0000-000005220000}" name="עמודה8709" dataDxfId="7675"/>
    <tableColumn id="8710" xr3:uid="{00000000-0010-0000-0000-000006220000}" name="עמודה8710" dataDxfId="7674"/>
    <tableColumn id="8711" xr3:uid="{00000000-0010-0000-0000-000007220000}" name="עמודה8711" dataDxfId="7673"/>
    <tableColumn id="8712" xr3:uid="{00000000-0010-0000-0000-000008220000}" name="עמודה8712" dataDxfId="7672"/>
    <tableColumn id="8713" xr3:uid="{00000000-0010-0000-0000-000009220000}" name="עמודה8713" dataDxfId="7671"/>
    <tableColumn id="8714" xr3:uid="{00000000-0010-0000-0000-00000A220000}" name="עמודה8714" dataDxfId="7670"/>
    <tableColumn id="8715" xr3:uid="{00000000-0010-0000-0000-00000B220000}" name="עמודה8715" dataDxfId="7669"/>
    <tableColumn id="8716" xr3:uid="{00000000-0010-0000-0000-00000C220000}" name="עמודה8716" dataDxfId="7668"/>
    <tableColumn id="8717" xr3:uid="{00000000-0010-0000-0000-00000D220000}" name="עמודה8717" dataDxfId="7667"/>
    <tableColumn id="8718" xr3:uid="{00000000-0010-0000-0000-00000E220000}" name="עמודה8718" dataDxfId="7666"/>
    <tableColumn id="8719" xr3:uid="{00000000-0010-0000-0000-00000F220000}" name="עמודה8719" dataDxfId="7665"/>
    <tableColumn id="8720" xr3:uid="{00000000-0010-0000-0000-000010220000}" name="עמודה8720" dataDxfId="7664"/>
    <tableColumn id="8721" xr3:uid="{00000000-0010-0000-0000-000011220000}" name="עמודה8721" dataDxfId="7663"/>
    <tableColumn id="8722" xr3:uid="{00000000-0010-0000-0000-000012220000}" name="עמודה8722" dataDxfId="7662"/>
    <tableColumn id="8723" xr3:uid="{00000000-0010-0000-0000-000013220000}" name="עמודה8723" dataDxfId="7661"/>
    <tableColumn id="8724" xr3:uid="{00000000-0010-0000-0000-000014220000}" name="עמודה8724" dataDxfId="7660"/>
    <tableColumn id="8725" xr3:uid="{00000000-0010-0000-0000-000015220000}" name="עמודה8725" dataDxfId="7659"/>
    <tableColumn id="8726" xr3:uid="{00000000-0010-0000-0000-000016220000}" name="עמודה8726" dataDxfId="7658"/>
    <tableColumn id="8727" xr3:uid="{00000000-0010-0000-0000-000017220000}" name="עמודה8727" dataDxfId="7657"/>
    <tableColumn id="8728" xr3:uid="{00000000-0010-0000-0000-000018220000}" name="עמודה8728" dataDxfId="7656"/>
    <tableColumn id="8729" xr3:uid="{00000000-0010-0000-0000-000019220000}" name="עמודה8729" dataDxfId="7655"/>
    <tableColumn id="8730" xr3:uid="{00000000-0010-0000-0000-00001A220000}" name="עמודה8730" dataDxfId="7654"/>
    <tableColumn id="8731" xr3:uid="{00000000-0010-0000-0000-00001B220000}" name="עמודה8731" dataDxfId="7653"/>
    <tableColumn id="8732" xr3:uid="{00000000-0010-0000-0000-00001C220000}" name="עמודה8732" dataDxfId="7652"/>
    <tableColumn id="8733" xr3:uid="{00000000-0010-0000-0000-00001D220000}" name="עמודה8733" dataDxfId="7651"/>
    <tableColumn id="8734" xr3:uid="{00000000-0010-0000-0000-00001E220000}" name="עמודה8734" dataDxfId="7650"/>
    <tableColumn id="8735" xr3:uid="{00000000-0010-0000-0000-00001F220000}" name="עמודה8735" dataDxfId="7649"/>
    <tableColumn id="8736" xr3:uid="{00000000-0010-0000-0000-000020220000}" name="עמודה8736" dataDxfId="7648"/>
    <tableColumn id="8737" xr3:uid="{00000000-0010-0000-0000-000021220000}" name="עמודה8737" dataDxfId="7647"/>
    <tableColumn id="8738" xr3:uid="{00000000-0010-0000-0000-000022220000}" name="עמודה8738" dataDxfId="7646"/>
    <tableColumn id="8739" xr3:uid="{00000000-0010-0000-0000-000023220000}" name="עמודה8739" dataDxfId="7645"/>
    <tableColumn id="8740" xr3:uid="{00000000-0010-0000-0000-000024220000}" name="עמודה8740" dataDxfId="7644"/>
    <tableColumn id="8741" xr3:uid="{00000000-0010-0000-0000-000025220000}" name="עמודה8741" dataDxfId="7643"/>
    <tableColumn id="8742" xr3:uid="{00000000-0010-0000-0000-000026220000}" name="עמודה8742" dataDxfId="7642"/>
    <tableColumn id="8743" xr3:uid="{00000000-0010-0000-0000-000027220000}" name="עמודה8743" dataDxfId="7641"/>
    <tableColumn id="8744" xr3:uid="{00000000-0010-0000-0000-000028220000}" name="עמודה8744" dataDxfId="7640"/>
    <tableColumn id="8745" xr3:uid="{00000000-0010-0000-0000-000029220000}" name="עמודה8745" dataDxfId="7639"/>
    <tableColumn id="8746" xr3:uid="{00000000-0010-0000-0000-00002A220000}" name="עמודה8746" dataDxfId="7638"/>
    <tableColumn id="8747" xr3:uid="{00000000-0010-0000-0000-00002B220000}" name="עמודה8747" dataDxfId="7637"/>
    <tableColumn id="8748" xr3:uid="{00000000-0010-0000-0000-00002C220000}" name="עמודה8748" dataDxfId="7636"/>
    <tableColumn id="8749" xr3:uid="{00000000-0010-0000-0000-00002D220000}" name="עמודה8749" dataDxfId="7635"/>
    <tableColumn id="8750" xr3:uid="{00000000-0010-0000-0000-00002E220000}" name="עמודה8750" dataDxfId="7634"/>
    <tableColumn id="8751" xr3:uid="{00000000-0010-0000-0000-00002F220000}" name="עמודה8751" dataDxfId="7633"/>
    <tableColumn id="8752" xr3:uid="{00000000-0010-0000-0000-000030220000}" name="עמודה8752" dataDxfId="7632"/>
    <tableColumn id="8753" xr3:uid="{00000000-0010-0000-0000-000031220000}" name="עמודה8753" dataDxfId="7631"/>
    <tableColumn id="8754" xr3:uid="{00000000-0010-0000-0000-000032220000}" name="עמודה8754" dataDxfId="7630"/>
    <tableColumn id="8755" xr3:uid="{00000000-0010-0000-0000-000033220000}" name="עמודה8755" dataDxfId="7629"/>
    <tableColumn id="8756" xr3:uid="{00000000-0010-0000-0000-000034220000}" name="עמודה8756" dataDxfId="7628"/>
    <tableColumn id="8757" xr3:uid="{00000000-0010-0000-0000-000035220000}" name="עמודה8757" dataDxfId="7627"/>
    <tableColumn id="8758" xr3:uid="{00000000-0010-0000-0000-000036220000}" name="עמודה8758" dataDxfId="7626"/>
    <tableColumn id="8759" xr3:uid="{00000000-0010-0000-0000-000037220000}" name="עמודה8759" dataDxfId="7625"/>
    <tableColumn id="8760" xr3:uid="{00000000-0010-0000-0000-000038220000}" name="עמודה8760" dataDxfId="7624"/>
    <tableColumn id="8761" xr3:uid="{00000000-0010-0000-0000-000039220000}" name="עמודה8761" dataDxfId="7623"/>
    <tableColumn id="8762" xr3:uid="{00000000-0010-0000-0000-00003A220000}" name="עמודה8762" dataDxfId="7622"/>
    <tableColumn id="8763" xr3:uid="{00000000-0010-0000-0000-00003B220000}" name="עמודה8763" dataDxfId="7621"/>
    <tableColumn id="8764" xr3:uid="{00000000-0010-0000-0000-00003C220000}" name="עמודה8764" dataDxfId="7620"/>
    <tableColumn id="8765" xr3:uid="{00000000-0010-0000-0000-00003D220000}" name="עמודה8765" dataDxfId="7619"/>
    <tableColumn id="8766" xr3:uid="{00000000-0010-0000-0000-00003E220000}" name="עמודה8766" dataDxfId="7618"/>
    <tableColumn id="8767" xr3:uid="{00000000-0010-0000-0000-00003F220000}" name="עמודה8767" dataDxfId="7617"/>
    <tableColumn id="8768" xr3:uid="{00000000-0010-0000-0000-000040220000}" name="עמודה8768" dataDxfId="7616"/>
    <tableColumn id="8769" xr3:uid="{00000000-0010-0000-0000-000041220000}" name="עמודה8769" dataDxfId="7615"/>
    <tableColumn id="8770" xr3:uid="{00000000-0010-0000-0000-000042220000}" name="עמודה8770" dataDxfId="7614"/>
    <tableColumn id="8771" xr3:uid="{00000000-0010-0000-0000-000043220000}" name="עמודה8771" dataDxfId="7613"/>
    <tableColumn id="8772" xr3:uid="{00000000-0010-0000-0000-000044220000}" name="עמודה8772" dataDxfId="7612"/>
    <tableColumn id="8773" xr3:uid="{00000000-0010-0000-0000-000045220000}" name="עמודה8773" dataDxfId="7611"/>
    <tableColumn id="8774" xr3:uid="{00000000-0010-0000-0000-000046220000}" name="עמודה8774" dataDxfId="7610"/>
    <tableColumn id="8775" xr3:uid="{00000000-0010-0000-0000-000047220000}" name="עמודה8775" dataDxfId="7609"/>
    <tableColumn id="8776" xr3:uid="{00000000-0010-0000-0000-000048220000}" name="עמודה8776" dataDxfId="7608"/>
    <tableColumn id="8777" xr3:uid="{00000000-0010-0000-0000-000049220000}" name="עמודה8777" dataDxfId="7607"/>
    <tableColumn id="8778" xr3:uid="{00000000-0010-0000-0000-00004A220000}" name="עמודה8778" dataDxfId="7606"/>
    <tableColumn id="8779" xr3:uid="{00000000-0010-0000-0000-00004B220000}" name="עמודה8779" dataDxfId="7605"/>
    <tableColumn id="8780" xr3:uid="{00000000-0010-0000-0000-00004C220000}" name="עמודה8780" dataDxfId="7604"/>
    <tableColumn id="8781" xr3:uid="{00000000-0010-0000-0000-00004D220000}" name="עמודה8781" dataDxfId="7603"/>
    <tableColumn id="8782" xr3:uid="{00000000-0010-0000-0000-00004E220000}" name="עמודה8782" dataDxfId="7602"/>
    <tableColumn id="8783" xr3:uid="{00000000-0010-0000-0000-00004F220000}" name="עמודה8783" dataDxfId="7601"/>
    <tableColumn id="8784" xr3:uid="{00000000-0010-0000-0000-000050220000}" name="עמודה8784" dataDxfId="7600"/>
    <tableColumn id="8785" xr3:uid="{00000000-0010-0000-0000-000051220000}" name="עמודה8785" dataDxfId="7599"/>
    <tableColumn id="8786" xr3:uid="{00000000-0010-0000-0000-000052220000}" name="עמודה8786" dataDxfId="7598"/>
    <tableColumn id="8787" xr3:uid="{00000000-0010-0000-0000-000053220000}" name="עמודה8787" dataDxfId="7597"/>
    <tableColumn id="8788" xr3:uid="{00000000-0010-0000-0000-000054220000}" name="עמודה8788" dataDxfId="7596"/>
    <tableColumn id="8789" xr3:uid="{00000000-0010-0000-0000-000055220000}" name="עמודה8789" dataDxfId="7595"/>
    <tableColumn id="8790" xr3:uid="{00000000-0010-0000-0000-000056220000}" name="עמודה8790" dataDxfId="7594"/>
    <tableColumn id="8791" xr3:uid="{00000000-0010-0000-0000-000057220000}" name="עמודה8791" dataDxfId="7593"/>
    <tableColumn id="8792" xr3:uid="{00000000-0010-0000-0000-000058220000}" name="עמודה8792" dataDxfId="7592"/>
    <tableColumn id="8793" xr3:uid="{00000000-0010-0000-0000-000059220000}" name="עמודה8793" dataDxfId="7591"/>
    <tableColumn id="8794" xr3:uid="{00000000-0010-0000-0000-00005A220000}" name="עמודה8794" dataDxfId="7590"/>
    <tableColumn id="8795" xr3:uid="{00000000-0010-0000-0000-00005B220000}" name="עמודה8795" dataDxfId="7589"/>
    <tableColumn id="8796" xr3:uid="{00000000-0010-0000-0000-00005C220000}" name="עמודה8796" dataDxfId="7588"/>
    <tableColumn id="8797" xr3:uid="{00000000-0010-0000-0000-00005D220000}" name="עמודה8797" dataDxfId="7587"/>
    <tableColumn id="8798" xr3:uid="{00000000-0010-0000-0000-00005E220000}" name="עמודה8798" dataDxfId="7586"/>
    <tableColumn id="8799" xr3:uid="{00000000-0010-0000-0000-00005F220000}" name="עמודה8799" dataDxfId="7585"/>
    <tableColumn id="8800" xr3:uid="{00000000-0010-0000-0000-000060220000}" name="עמודה8800" dataDxfId="7584"/>
    <tableColumn id="8801" xr3:uid="{00000000-0010-0000-0000-000061220000}" name="עמודה8801" dataDxfId="7583"/>
    <tableColumn id="8802" xr3:uid="{00000000-0010-0000-0000-000062220000}" name="עמודה8802" dataDxfId="7582"/>
    <tableColumn id="8803" xr3:uid="{00000000-0010-0000-0000-000063220000}" name="עמודה8803" dataDxfId="7581"/>
    <tableColumn id="8804" xr3:uid="{00000000-0010-0000-0000-000064220000}" name="עמודה8804" dataDxfId="7580"/>
    <tableColumn id="8805" xr3:uid="{00000000-0010-0000-0000-000065220000}" name="עמודה8805" dataDxfId="7579"/>
    <tableColumn id="8806" xr3:uid="{00000000-0010-0000-0000-000066220000}" name="עמודה8806" dataDxfId="7578"/>
    <tableColumn id="8807" xr3:uid="{00000000-0010-0000-0000-000067220000}" name="עמודה8807" dataDxfId="7577"/>
    <tableColumn id="8808" xr3:uid="{00000000-0010-0000-0000-000068220000}" name="עמודה8808" dataDxfId="7576"/>
    <tableColumn id="8809" xr3:uid="{00000000-0010-0000-0000-000069220000}" name="עמודה8809" dataDxfId="7575"/>
    <tableColumn id="8810" xr3:uid="{00000000-0010-0000-0000-00006A220000}" name="עמודה8810" dataDxfId="7574"/>
    <tableColumn id="8811" xr3:uid="{00000000-0010-0000-0000-00006B220000}" name="עמודה8811" dataDxfId="7573"/>
    <tableColumn id="8812" xr3:uid="{00000000-0010-0000-0000-00006C220000}" name="עמודה8812" dataDxfId="7572"/>
    <tableColumn id="8813" xr3:uid="{00000000-0010-0000-0000-00006D220000}" name="עמודה8813" dataDxfId="7571"/>
    <tableColumn id="8814" xr3:uid="{00000000-0010-0000-0000-00006E220000}" name="עמודה8814" dataDxfId="7570"/>
    <tableColumn id="8815" xr3:uid="{00000000-0010-0000-0000-00006F220000}" name="עמודה8815" dataDxfId="7569"/>
    <tableColumn id="8816" xr3:uid="{00000000-0010-0000-0000-000070220000}" name="עמודה8816" dataDxfId="7568"/>
    <tableColumn id="8817" xr3:uid="{00000000-0010-0000-0000-000071220000}" name="עמודה8817" dataDxfId="7567"/>
    <tableColumn id="8818" xr3:uid="{00000000-0010-0000-0000-000072220000}" name="עמודה8818" dataDxfId="7566"/>
    <tableColumn id="8819" xr3:uid="{00000000-0010-0000-0000-000073220000}" name="עמודה8819" dataDxfId="7565"/>
    <tableColumn id="8820" xr3:uid="{00000000-0010-0000-0000-000074220000}" name="עמודה8820" dataDxfId="7564"/>
    <tableColumn id="8821" xr3:uid="{00000000-0010-0000-0000-000075220000}" name="עמודה8821" dataDxfId="7563"/>
    <tableColumn id="8822" xr3:uid="{00000000-0010-0000-0000-000076220000}" name="עמודה8822" dataDxfId="7562"/>
    <tableColumn id="8823" xr3:uid="{00000000-0010-0000-0000-000077220000}" name="עמודה8823" dataDxfId="7561"/>
    <tableColumn id="8824" xr3:uid="{00000000-0010-0000-0000-000078220000}" name="עמודה8824" dataDxfId="7560"/>
    <tableColumn id="8825" xr3:uid="{00000000-0010-0000-0000-000079220000}" name="עמודה8825" dataDxfId="7559"/>
    <tableColumn id="8826" xr3:uid="{00000000-0010-0000-0000-00007A220000}" name="עמודה8826" dataDxfId="7558"/>
    <tableColumn id="8827" xr3:uid="{00000000-0010-0000-0000-00007B220000}" name="עמודה8827" dataDxfId="7557"/>
    <tableColumn id="8828" xr3:uid="{00000000-0010-0000-0000-00007C220000}" name="עמודה8828" dataDxfId="7556"/>
    <tableColumn id="8829" xr3:uid="{00000000-0010-0000-0000-00007D220000}" name="עמודה8829" dataDxfId="7555"/>
    <tableColumn id="8830" xr3:uid="{00000000-0010-0000-0000-00007E220000}" name="עמודה8830" dataDxfId="7554"/>
    <tableColumn id="8831" xr3:uid="{00000000-0010-0000-0000-00007F220000}" name="עמודה8831" dataDxfId="7553"/>
    <tableColumn id="8832" xr3:uid="{00000000-0010-0000-0000-000080220000}" name="עמודה8832" dataDxfId="7552"/>
    <tableColumn id="8833" xr3:uid="{00000000-0010-0000-0000-000081220000}" name="עמודה8833" dataDxfId="7551"/>
    <tableColumn id="8834" xr3:uid="{00000000-0010-0000-0000-000082220000}" name="עמודה8834" dataDxfId="7550"/>
    <tableColumn id="8835" xr3:uid="{00000000-0010-0000-0000-000083220000}" name="עמודה8835" dataDxfId="7549"/>
    <tableColumn id="8836" xr3:uid="{00000000-0010-0000-0000-000084220000}" name="עמודה8836" dataDxfId="7548"/>
    <tableColumn id="8837" xr3:uid="{00000000-0010-0000-0000-000085220000}" name="עמודה8837" dataDxfId="7547"/>
    <tableColumn id="8838" xr3:uid="{00000000-0010-0000-0000-000086220000}" name="עמודה8838" dataDxfId="7546"/>
    <tableColumn id="8839" xr3:uid="{00000000-0010-0000-0000-000087220000}" name="עמודה8839" dataDxfId="7545"/>
    <tableColumn id="8840" xr3:uid="{00000000-0010-0000-0000-000088220000}" name="עמודה8840" dataDxfId="7544"/>
    <tableColumn id="8841" xr3:uid="{00000000-0010-0000-0000-000089220000}" name="עמודה8841" dataDxfId="7543"/>
    <tableColumn id="8842" xr3:uid="{00000000-0010-0000-0000-00008A220000}" name="עמודה8842" dataDxfId="7542"/>
    <tableColumn id="8843" xr3:uid="{00000000-0010-0000-0000-00008B220000}" name="עמודה8843" dataDxfId="7541"/>
    <tableColumn id="8844" xr3:uid="{00000000-0010-0000-0000-00008C220000}" name="עמודה8844" dataDxfId="7540"/>
    <tableColumn id="8845" xr3:uid="{00000000-0010-0000-0000-00008D220000}" name="עמודה8845" dataDxfId="7539"/>
    <tableColumn id="8846" xr3:uid="{00000000-0010-0000-0000-00008E220000}" name="עמודה8846" dataDxfId="7538"/>
    <tableColumn id="8847" xr3:uid="{00000000-0010-0000-0000-00008F220000}" name="עמודה8847" dataDxfId="7537"/>
    <tableColumn id="8848" xr3:uid="{00000000-0010-0000-0000-000090220000}" name="עמודה8848" dataDxfId="7536"/>
    <tableColumn id="8849" xr3:uid="{00000000-0010-0000-0000-000091220000}" name="עמודה8849" dataDxfId="7535"/>
    <tableColumn id="8850" xr3:uid="{00000000-0010-0000-0000-000092220000}" name="עמודה8850" dataDxfId="7534"/>
    <tableColumn id="8851" xr3:uid="{00000000-0010-0000-0000-000093220000}" name="עמודה8851" dataDxfId="7533"/>
    <tableColumn id="8852" xr3:uid="{00000000-0010-0000-0000-000094220000}" name="עמודה8852" dataDxfId="7532"/>
    <tableColumn id="8853" xr3:uid="{00000000-0010-0000-0000-000095220000}" name="עמודה8853" dataDxfId="7531"/>
    <tableColumn id="8854" xr3:uid="{00000000-0010-0000-0000-000096220000}" name="עמודה8854" dataDxfId="7530"/>
    <tableColumn id="8855" xr3:uid="{00000000-0010-0000-0000-000097220000}" name="עמודה8855" dataDxfId="7529"/>
    <tableColumn id="8856" xr3:uid="{00000000-0010-0000-0000-000098220000}" name="עמודה8856" dataDxfId="7528"/>
    <tableColumn id="8857" xr3:uid="{00000000-0010-0000-0000-000099220000}" name="עמודה8857" dataDxfId="7527"/>
    <tableColumn id="8858" xr3:uid="{00000000-0010-0000-0000-00009A220000}" name="עמודה8858" dataDxfId="7526"/>
    <tableColumn id="8859" xr3:uid="{00000000-0010-0000-0000-00009B220000}" name="עמודה8859" dataDxfId="7525"/>
    <tableColumn id="8860" xr3:uid="{00000000-0010-0000-0000-00009C220000}" name="עמודה8860" dataDxfId="7524"/>
    <tableColumn id="8861" xr3:uid="{00000000-0010-0000-0000-00009D220000}" name="עמודה8861" dataDxfId="7523"/>
    <tableColumn id="8862" xr3:uid="{00000000-0010-0000-0000-00009E220000}" name="עמודה8862" dataDxfId="7522"/>
    <tableColumn id="8863" xr3:uid="{00000000-0010-0000-0000-00009F220000}" name="עמודה8863" dataDxfId="7521"/>
    <tableColumn id="8864" xr3:uid="{00000000-0010-0000-0000-0000A0220000}" name="עמודה8864" dataDxfId="7520"/>
    <tableColumn id="8865" xr3:uid="{00000000-0010-0000-0000-0000A1220000}" name="עמודה8865" dataDxfId="7519"/>
    <tableColumn id="8866" xr3:uid="{00000000-0010-0000-0000-0000A2220000}" name="עמודה8866" dataDxfId="7518"/>
    <tableColumn id="8867" xr3:uid="{00000000-0010-0000-0000-0000A3220000}" name="עמודה8867" dataDxfId="7517"/>
    <tableColumn id="8868" xr3:uid="{00000000-0010-0000-0000-0000A4220000}" name="עמודה8868" dataDxfId="7516"/>
    <tableColumn id="8869" xr3:uid="{00000000-0010-0000-0000-0000A5220000}" name="עמודה8869" dataDxfId="7515"/>
    <tableColumn id="8870" xr3:uid="{00000000-0010-0000-0000-0000A6220000}" name="עמודה8870" dataDxfId="7514"/>
    <tableColumn id="8871" xr3:uid="{00000000-0010-0000-0000-0000A7220000}" name="עמודה8871" dataDxfId="7513"/>
    <tableColumn id="8872" xr3:uid="{00000000-0010-0000-0000-0000A8220000}" name="עמודה8872" dataDxfId="7512"/>
    <tableColumn id="8873" xr3:uid="{00000000-0010-0000-0000-0000A9220000}" name="עמודה8873" dataDxfId="7511"/>
    <tableColumn id="8874" xr3:uid="{00000000-0010-0000-0000-0000AA220000}" name="עמודה8874" dataDxfId="7510"/>
    <tableColumn id="8875" xr3:uid="{00000000-0010-0000-0000-0000AB220000}" name="עמודה8875" dataDxfId="7509"/>
    <tableColumn id="8876" xr3:uid="{00000000-0010-0000-0000-0000AC220000}" name="עמודה8876" dataDxfId="7508"/>
    <tableColumn id="8877" xr3:uid="{00000000-0010-0000-0000-0000AD220000}" name="עמודה8877" dataDxfId="7507"/>
    <tableColumn id="8878" xr3:uid="{00000000-0010-0000-0000-0000AE220000}" name="עמודה8878" dataDxfId="7506"/>
    <tableColumn id="8879" xr3:uid="{00000000-0010-0000-0000-0000AF220000}" name="עמודה8879" dataDxfId="7505"/>
    <tableColumn id="8880" xr3:uid="{00000000-0010-0000-0000-0000B0220000}" name="עמודה8880" dataDxfId="7504"/>
    <tableColumn id="8881" xr3:uid="{00000000-0010-0000-0000-0000B1220000}" name="עמודה8881" dataDxfId="7503"/>
    <tableColumn id="8882" xr3:uid="{00000000-0010-0000-0000-0000B2220000}" name="עמודה8882" dataDxfId="7502"/>
    <tableColumn id="8883" xr3:uid="{00000000-0010-0000-0000-0000B3220000}" name="עמודה8883" dataDxfId="7501"/>
    <tableColumn id="8884" xr3:uid="{00000000-0010-0000-0000-0000B4220000}" name="עמודה8884" dataDxfId="7500"/>
    <tableColumn id="8885" xr3:uid="{00000000-0010-0000-0000-0000B5220000}" name="עמודה8885" dataDxfId="7499"/>
    <tableColumn id="8886" xr3:uid="{00000000-0010-0000-0000-0000B6220000}" name="עמודה8886" dataDxfId="7498"/>
    <tableColumn id="8887" xr3:uid="{00000000-0010-0000-0000-0000B7220000}" name="עמודה8887" dataDxfId="7497"/>
    <tableColumn id="8888" xr3:uid="{00000000-0010-0000-0000-0000B8220000}" name="עמודה8888" dataDxfId="7496"/>
    <tableColumn id="8889" xr3:uid="{00000000-0010-0000-0000-0000B9220000}" name="עמודה8889" dataDxfId="7495"/>
    <tableColumn id="8890" xr3:uid="{00000000-0010-0000-0000-0000BA220000}" name="עמודה8890" dataDxfId="7494"/>
    <tableColumn id="8891" xr3:uid="{00000000-0010-0000-0000-0000BB220000}" name="עמודה8891" dataDxfId="7493"/>
    <tableColumn id="8892" xr3:uid="{00000000-0010-0000-0000-0000BC220000}" name="עמודה8892" dataDxfId="7492"/>
    <tableColumn id="8893" xr3:uid="{00000000-0010-0000-0000-0000BD220000}" name="עמודה8893" dataDxfId="7491"/>
    <tableColumn id="8894" xr3:uid="{00000000-0010-0000-0000-0000BE220000}" name="עמודה8894" dataDxfId="7490"/>
    <tableColumn id="8895" xr3:uid="{00000000-0010-0000-0000-0000BF220000}" name="עמודה8895" dataDxfId="7489"/>
    <tableColumn id="8896" xr3:uid="{00000000-0010-0000-0000-0000C0220000}" name="עמודה8896" dataDxfId="7488"/>
    <tableColumn id="8897" xr3:uid="{00000000-0010-0000-0000-0000C1220000}" name="עמודה8897" dataDxfId="7487"/>
    <tableColumn id="8898" xr3:uid="{00000000-0010-0000-0000-0000C2220000}" name="עמודה8898" dataDxfId="7486"/>
    <tableColumn id="8899" xr3:uid="{00000000-0010-0000-0000-0000C3220000}" name="עמודה8899" dataDxfId="7485"/>
    <tableColumn id="8900" xr3:uid="{00000000-0010-0000-0000-0000C4220000}" name="עמודה8900" dataDxfId="7484"/>
    <tableColumn id="8901" xr3:uid="{00000000-0010-0000-0000-0000C5220000}" name="עמודה8901" dataDxfId="7483"/>
    <tableColumn id="8902" xr3:uid="{00000000-0010-0000-0000-0000C6220000}" name="עמודה8902" dataDxfId="7482"/>
    <tableColumn id="8903" xr3:uid="{00000000-0010-0000-0000-0000C7220000}" name="עמודה8903" dataDxfId="7481"/>
    <tableColumn id="8904" xr3:uid="{00000000-0010-0000-0000-0000C8220000}" name="עמודה8904" dataDxfId="7480"/>
    <tableColumn id="8905" xr3:uid="{00000000-0010-0000-0000-0000C9220000}" name="עמודה8905" dataDxfId="7479"/>
    <tableColumn id="8906" xr3:uid="{00000000-0010-0000-0000-0000CA220000}" name="עמודה8906" dataDxfId="7478"/>
    <tableColumn id="8907" xr3:uid="{00000000-0010-0000-0000-0000CB220000}" name="עמודה8907" dataDxfId="7477"/>
    <tableColumn id="8908" xr3:uid="{00000000-0010-0000-0000-0000CC220000}" name="עמודה8908" dataDxfId="7476"/>
    <tableColumn id="8909" xr3:uid="{00000000-0010-0000-0000-0000CD220000}" name="עמודה8909" dataDxfId="7475"/>
    <tableColumn id="8910" xr3:uid="{00000000-0010-0000-0000-0000CE220000}" name="עמודה8910" dataDxfId="7474"/>
    <tableColumn id="8911" xr3:uid="{00000000-0010-0000-0000-0000CF220000}" name="עמודה8911" dataDxfId="7473"/>
    <tableColumn id="8912" xr3:uid="{00000000-0010-0000-0000-0000D0220000}" name="עמודה8912" dataDxfId="7472"/>
    <tableColumn id="8913" xr3:uid="{00000000-0010-0000-0000-0000D1220000}" name="עמודה8913" dataDxfId="7471"/>
    <tableColumn id="8914" xr3:uid="{00000000-0010-0000-0000-0000D2220000}" name="עמודה8914" dataDxfId="7470"/>
    <tableColumn id="8915" xr3:uid="{00000000-0010-0000-0000-0000D3220000}" name="עמודה8915" dataDxfId="7469"/>
    <tableColumn id="8916" xr3:uid="{00000000-0010-0000-0000-0000D4220000}" name="עמודה8916" dataDxfId="7468"/>
    <tableColumn id="8917" xr3:uid="{00000000-0010-0000-0000-0000D5220000}" name="עמודה8917" dataDxfId="7467"/>
    <tableColumn id="8918" xr3:uid="{00000000-0010-0000-0000-0000D6220000}" name="עמודה8918" dataDxfId="7466"/>
    <tableColumn id="8919" xr3:uid="{00000000-0010-0000-0000-0000D7220000}" name="עמודה8919" dataDxfId="7465"/>
    <tableColumn id="8920" xr3:uid="{00000000-0010-0000-0000-0000D8220000}" name="עמודה8920" dataDxfId="7464"/>
    <tableColumn id="8921" xr3:uid="{00000000-0010-0000-0000-0000D9220000}" name="עמודה8921" dataDxfId="7463"/>
    <tableColumn id="8922" xr3:uid="{00000000-0010-0000-0000-0000DA220000}" name="עמודה8922" dataDxfId="7462"/>
    <tableColumn id="8923" xr3:uid="{00000000-0010-0000-0000-0000DB220000}" name="עמודה8923" dataDxfId="7461"/>
    <tableColumn id="8924" xr3:uid="{00000000-0010-0000-0000-0000DC220000}" name="עמודה8924" dataDxfId="7460"/>
    <tableColumn id="8925" xr3:uid="{00000000-0010-0000-0000-0000DD220000}" name="עמודה8925" dataDxfId="7459"/>
    <tableColumn id="8926" xr3:uid="{00000000-0010-0000-0000-0000DE220000}" name="עמודה8926" dataDxfId="7458"/>
    <tableColumn id="8927" xr3:uid="{00000000-0010-0000-0000-0000DF220000}" name="עמודה8927" dataDxfId="7457"/>
    <tableColumn id="8928" xr3:uid="{00000000-0010-0000-0000-0000E0220000}" name="עמודה8928" dataDxfId="7456"/>
    <tableColumn id="8929" xr3:uid="{00000000-0010-0000-0000-0000E1220000}" name="עמודה8929" dataDxfId="7455"/>
    <tableColumn id="8930" xr3:uid="{00000000-0010-0000-0000-0000E2220000}" name="עמודה8930" dataDxfId="7454"/>
    <tableColumn id="8931" xr3:uid="{00000000-0010-0000-0000-0000E3220000}" name="עמודה8931" dataDxfId="7453"/>
    <tableColumn id="8932" xr3:uid="{00000000-0010-0000-0000-0000E4220000}" name="עמודה8932" dataDxfId="7452"/>
    <tableColumn id="8933" xr3:uid="{00000000-0010-0000-0000-0000E5220000}" name="עמודה8933" dataDxfId="7451"/>
    <tableColumn id="8934" xr3:uid="{00000000-0010-0000-0000-0000E6220000}" name="עמודה8934" dataDxfId="7450"/>
    <tableColumn id="8935" xr3:uid="{00000000-0010-0000-0000-0000E7220000}" name="עמודה8935" dataDxfId="7449"/>
    <tableColumn id="8936" xr3:uid="{00000000-0010-0000-0000-0000E8220000}" name="עמודה8936" dataDxfId="7448"/>
    <tableColumn id="8937" xr3:uid="{00000000-0010-0000-0000-0000E9220000}" name="עמודה8937" dataDxfId="7447"/>
    <tableColumn id="8938" xr3:uid="{00000000-0010-0000-0000-0000EA220000}" name="עמודה8938" dataDxfId="7446"/>
    <tableColumn id="8939" xr3:uid="{00000000-0010-0000-0000-0000EB220000}" name="עמודה8939" dataDxfId="7445"/>
    <tableColumn id="8940" xr3:uid="{00000000-0010-0000-0000-0000EC220000}" name="עמודה8940" dataDxfId="7444"/>
    <tableColumn id="8941" xr3:uid="{00000000-0010-0000-0000-0000ED220000}" name="עמודה8941" dataDxfId="7443"/>
    <tableColumn id="8942" xr3:uid="{00000000-0010-0000-0000-0000EE220000}" name="עמודה8942" dataDxfId="7442"/>
    <tableColumn id="8943" xr3:uid="{00000000-0010-0000-0000-0000EF220000}" name="עמודה8943" dataDxfId="7441"/>
    <tableColumn id="8944" xr3:uid="{00000000-0010-0000-0000-0000F0220000}" name="עמודה8944" dataDxfId="7440"/>
    <tableColumn id="8945" xr3:uid="{00000000-0010-0000-0000-0000F1220000}" name="עמודה8945" dataDxfId="7439"/>
    <tableColumn id="8946" xr3:uid="{00000000-0010-0000-0000-0000F2220000}" name="עמודה8946" dataDxfId="7438"/>
    <tableColumn id="8947" xr3:uid="{00000000-0010-0000-0000-0000F3220000}" name="עמודה8947" dataDxfId="7437"/>
    <tableColumn id="8948" xr3:uid="{00000000-0010-0000-0000-0000F4220000}" name="עמודה8948" dataDxfId="7436"/>
    <tableColumn id="8949" xr3:uid="{00000000-0010-0000-0000-0000F5220000}" name="עמודה8949" dataDxfId="7435"/>
    <tableColumn id="8950" xr3:uid="{00000000-0010-0000-0000-0000F6220000}" name="עמודה8950" dataDxfId="7434"/>
    <tableColumn id="8951" xr3:uid="{00000000-0010-0000-0000-0000F7220000}" name="עמודה8951" dataDxfId="7433"/>
    <tableColumn id="8952" xr3:uid="{00000000-0010-0000-0000-0000F8220000}" name="עמודה8952" dataDxfId="7432"/>
    <tableColumn id="8953" xr3:uid="{00000000-0010-0000-0000-0000F9220000}" name="עמודה8953" dataDxfId="7431"/>
    <tableColumn id="8954" xr3:uid="{00000000-0010-0000-0000-0000FA220000}" name="עמודה8954" dataDxfId="7430"/>
    <tableColumn id="8955" xr3:uid="{00000000-0010-0000-0000-0000FB220000}" name="עמודה8955" dataDxfId="7429"/>
    <tableColumn id="8956" xr3:uid="{00000000-0010-0000-0000-0000FC220000}" name="עמודה8956" dataDxfId="7428"/>
    <tableColumn id="8957" xr3:uid="{00000000-0010-0000-0000-0000FD220000}" name="עמודה8957" dataDxfId="7427"/>
    <tableColumn id="8958" xr3:uid="{00000000-0010-0000-0000-0000FE220000}" name="עמודה8958" dataDxfId="7426"/>
    <tableColumn id="8959" xr3:uid="{00000000-0010-0000-0000-0000FF220000}" name="עמודה8959" dataDxfId="7425"/>
    <tableColumn id="8960" xr3:uid="{00000000-0010-0000-0000-000000230000}" name="עמודה8960" dataDxfId="7424"/>
    <tableColumn id="8961" xr3:uid="{00000000-0010-0000-0000-000001230000}" name="עמודה8961" dataDxfId="7423"/>
    <tableColumn id="8962" xr3:uid="{00000000-0010-0000-0000-000002230000}" name="עמודה8962" dataDxfId="7422"/>
    <tableColumn id="8963" xr3:uid="{00000000-0010-0000-0000-000003230000}" name="עמודה8963" dataDxfId="7421"/>
    <tableColumn id="8964" xr3:uid="{00000000-0010-0000-0000-000004230000}" name="עמודה8964" dataDxfId="7420"/>
    <tableColumn id="8965" xr3:uid="{00000000-0010-0000-0000-000005230000}" name="עמודה8965" dataDxfId="7419"/>
    <tableColumn id="8966" xr3:uid="{00000000-0010-0000-0000-000006230000}" name="עמודה8966" dataDxfId="7418"/>
    <tableColumn id="8967" xr3:uid="{00000000-0010-0000-0000-000007230000}" name="עמודה8967" dataDxfId="7417"/>
    <tableColumn id="8968" xr3:uid="{00000000-0010-0000-0000-000008230000}" name="עמודה8968" dataDxfId="7416"/>
    <tableColumn id="8969" xr3:uid="{00000000-0010-0000-0000-000009230000}" name="עמודה8969" dataDxfId="7415"/>
    <tableColumn id="8970" xr3:uid="{00000000-0010-0000-0000-00000A230000}" name="עמודה8970" dataDxfId="7414"/>
    <tableColumn id="8971" xr3:uid="{00000000-0010-0000-0000-00000B230000}" name="עמודה8971" dataDxfId="7413"/>
    <tableColumn id="8972" xr3:uid="{00000000-0010-0000-0000-00000C230000}" name="עמודה8972" dataDxfId="7412"/>
    <tableColumn id="8973" xr3:uid="{00000000-0010-0000-0000-00000D230000}" name="עמודה8973" dataDxfId="7411"/>
    <tableColumn id="8974" xr3:uid="{00000000-0010-0000-0000-00000E230000}" name="עמודה8974" dataDxfId="7410"/>
    <tableColumn id="8975" xr3:uid="{00000000-0010-0000-0000-00000F230000}" name="עמודה8975" dataDxfId="7409"/>
    <tableColumn id="8976" xr3:uid="{00000000-0010-0000-0000-000010230000}" name="עמודה8976" dataDxfId="7408"/>
    <tableColumn id="8977" xr3:uid="{00000000-0010-0000-0000-000011230000}" name="עמודה8977" dataDxfId="7407"/>
    <tableColumn id="8978" xr3:uid="{00000000-0010-0000-0000-000012230000}" name="עמודה8978" dataDxfId="7406"/>
    <tableColumn id="8979" xr3:uid="{00000000-0010-0000-0000-000013230000}" name="עמודה8979" dataDxfId="7405"/>
    <tableColumn id="8980" xr3:uid="{00000000-0010-0000-0000-000014230000}" name="עמודה8980" dataDxfId="7404"/>
    <tableColumn id="8981" xr3:uid="{00000000-0010-0000-0000-000015230000}" name="עמודה8981" dataDxfId="7403"/>
    <tableColumn id="8982" xr3:uid="{00000000-0010-0000-0000-000016230000}" name="עמודה8982" dataDxfId="7402"/>
    <tableColumn id="8983" xr3:uid="{00000000-0010-0000-0000-000017230000}" name="עמודה8983" dataDxfId="7401"/>
    <tableColumn id="8984" xr3:uid="{00000000-0010-0000-0000-000018230000}" name="עמודה8984" dataDxfId="7400"/>
    <tableColumn id="8985" xr3:uid="{00000000-0010-0000-0000-000019230000}" name="עמודה8985" dataDxfId="7399"/>
    <tableColumn id="8986" xr3:uid="{00000000-0010-0000-0000-00001A230000}" name="עמודה8986" dataDxfId="7398"/>
    <tableColumn id="8987" xr3:uid="{00000000-0010-0000-0000-00001B230000}" name="עמודה8987" dataDxfId="7397"/>
    <tableColumn id="8988" xr3:uid="{00000000-0010-0000-0000-00001C230000}" name="עמודה8988" dataDxfId="7396"/>
    <tableColumn id="8989" xr3:uid="{00000000-0010-0000-0000-00001D230000}" name="עמודה8989" dataDxfId="7395"/>
    <tableColumn id="8990" xr3:uid="{00000000-0010-0000-0000-00001E230000}" name="עמודה8990" dataDxfId="7394"/>
    <tableColumn id="8991" xr3:uid="{00000000-0010-0000-0000-00001F230000}" name="עמודה8991" dataDxfId="7393"/>
    <tableColumn id="8992" xr3:uid="{00000000-0010-0000-0000-000020230000}" name="עמודה8992" dataDxfId="7392"/>
    <tableColumn id="8993" xr3:uid="{00000000-0010-0000-0000-000021230000}" name="עמודה8993" dataDxfId="7391"/>
    <tableColumn id="8994" xr3:uid="{00000000-0010-0000-0000-000022230000}" name="עמודה8994" dataDxfId="7390"/>
    <tableColumn id="8995" xr3:uid="{00000000-0010-0000-0000-000023230000}" name="עמודה8995" dataDxfId="7389"/>
    <tableColumn id="8996" xr3:uid="{00000000-0010-0000-0000-000024230000}" name="עמודה8996" dataDxfId="7388"/>
    <tableColumn id="8997" xr3:uid="{00000000-0010-0000-0000-000025230000}" name="עמודה8997" dataDxfId="7387"/>
    <tableColumn id="8998" xr3:uid="{00000000-0010-0000-0000-000026230000}" name="עמודה8998" dataDxfId="7386"/>
    <tableColumn id="8999" xr3:uid="{00000000-0010-0000-0000-000027230000}" name="עמודה8999" dataDxfId="7385"/>
    <tableColumn id="9000" xr3:uid="{00000000-0010-0000-0000-000028230000}" name="עמודה9000" dataDxfId="7384"/>
    <tableColumn id="9001" xr3:uid="{00000000-0010-0000-0000-000029230000}" name="עמודה9001" dataDxfId="7383"/>
    <tableColumn id="9002" xr3:uid="{00000000-0010-0000-0000-00002A230000}" name="עמודה9002" dataDxfId="7382"/>
    <tableColumn id="9003" xr3:uid="{00000000-0010-0000-0000-00002B230000}" name="עמודה9003" dataDxfId="7381"/>
    <tableColumn id="9004" xr3:uid="{00000000-0010-0000-0000-00002C230000}" name="עמודה9004" dataDxfId="7380"/>
    <tableColumn id="9005" xr3:uid="{00000000-0010-0000-0000-00002D230000}" name="עמודה9005" dataDxfId="7379"/>
    <tableColumn id="9006" xr3:uid="{00000000-0010-0000-0000-00002E230000}" name="עמודה9006" dataDxfId="7378"/>
    <tableColumn id="9007" xr3:uid="{00000000-0010-0000-0000-00002F230000}" name="עמודה9007" dataDxfId="7377"/>
    <tableColumn id="9008" xr3:uid="{00000000-0010-0000-0000-000030230000}" name="עמודה9008" dataDxfId="7376"/>
    <tableColumn id="9009" xr3:uid="{00000000-0010-0000-0000-000031230000}" name="עמודה9009" dataDxfId="7375"/>
    <tableColumn id="9010" xr3:uid="{00000000-0010-0000-0000-000032230000}" name="עמודה9010" dataDxfId="7374"/>
    <tableColumn id="9011" xr3:uid="{00000000-0010-0000-0000-000033230000}" name="עמודה9011" dataDxfId="7373"/>
    <tableColumn id="9012" xr3:uid="{00000000-0010-0000-0000-000034230000}" name="עמודה9012" dataDxfId="7372"/>
    <tableColumn id="9013" xr3:uid="{00000000-0010-0000-0000-000035230000}" name="עמודה9013" dataDxfId="7371"/>
    <tableColumn id="9014" xr3:uid="{00000000-0010-0000-0000-000036230000}" name="עמודה9014" dataDxfId="7370"/>
    <tableColumn id="9015" xr3:uid="{00000000-0010-0000-0000-000037230000}" name="עמודה9015" dataDxfId="7369"/>
    <tableColumn id="9016" xr3:uid="{00000000-0010-0000-0000-000038230000}" name="עמודה9016" dataDxfId="7368"/>
    <tableColumn id="9017" xr3:uid="{00000000-0010-0000-0000-000039230000}" name="עמודה9017" dataDxfId="7367"/>
    <tableColumn id="9018" xr3:uid="{00000000-0010-0000-0000-00003A230000}" name="עמודה9018" dataDxfId="7366"/>
    <tableColumn id="9019" xr3:uid="{00000000-0010-0000-0000-00003B230000}" name="עמודה9019" dataDxfId="7365"/>
    <tableColumn id="9020" xr3:uid="{00000000-0010-0000-0000-00003C230000}" name="עמודה9020" dataDxfId="7364"/>
    <tableColumn id="9021" xr3:uid="{00000000-0010-0000-0000-00003D230000}" name="עמודה9021" dataDxfId="7363"/>
    <tableColumn id="9022" xr3:uid="{00000000-0010-0000-0000-00003E230000}" name="עמודה9022" dataDxfId="7362"/>
    <tableColumn id="9023" xr3:uid="{00000000-0010-0000-0000-00003F230000}" name="עמודה9023" dataDxfId="7361"/>
    <tableColumn id="9024" xr3:uid="{00000000-0010-0000-0000-000040230000}" name="עמודה9024" dataDxfId="7360"/>
    <tableColumn id="9025" xr3:uid="{00000000-0010-0000-0000-000041230000}" name="עמודה9025" dataDxfId="7359"/>
    <tableColumn id="9026" xr3:uid="{00000000-0010-0000-0000-000042230000}" name="עמודה9026" dataDxfId="7358"/>
    <tableColumn id="9027" xr3:uid="{00000000-0010-0000-0000-000043230000}" name="עמודה9027" dataDxfId="7357"/>
    <tableColumn id="9028" xr3:uid="{00000000-0010-0000-0000-000044230000}" name="עמודה9028" dataDxfId="7356"/>
    <tableColumn id="9029" xr3:uid="{00000000-0010-0000-0000-000045230000}" name="עמודה9029" dataDxfId="7355"/>
    <tableColumn id="9030" xr3:uid="{00000000-0010-0000-0000-000046230000}" name="עמודה9030" dataDxfId="7354"/>
    <tableColumn id="9031" xr3:uid="{00000000-0010-0000-0000-000047230000}" name="עמודה9031" dataDxfId="7353"/>
    <tableColumn id="9032" xr3:uid="{00000000-0010-0000-0000-000048230000}" name="עמודה9032" dataDxfId="7352"/>
    <tableColumn id="9033" xr3:uid="{00000000-0010-0000-0000-000049230000}" name="עמודה9033" dataDxfId="7351"/>
    <tableColumn id="9034" xr3:uid="{00000000-0010-0000-0000-00004A230000}" name="עמודה9034" dataDxfId="7350"/>
    <tableColumn id="9035" xr3:uid="{00000000-0010-0000-0000-00004B230000}" name="עמודה9035" dataDxfId="7349"/>
    <tableColumn id="9036" xr3:uid="{00000000-0010-0000-0000-00004C230000}" name="עמודה9036" dataDxfId="7348"/>
    <tableColumn id="9037" xr3:uid="{00000000-0010-0000-0000-00004D230000}" name="עמודה9037" dataDxfId="7347"/>
    <tableColumn id="9038" xr3:uid="{00000000-0010-0000-0000-00004E230000}" name="עמודה9038" dataDxfId="7346"/>
    <tableColumn id="9039" xr3:uid="{00000000-0010-0000-0000-00004F230000}" name="עמודה9039" dataDxfId="7345"/>
    <tableColumn id="9040" xr3:uid="{00000000-0010-0000-0000-000050230000}" name="עמודה9040" dataDxfId="7344"/>
    <tableColumn id="9041" xr3:uid="{00000000-0010-0000-0000-000051230000}" name="עמודה9041" dataDxfId="7343"/>
    <tableColumn id="9042" xr3:uid="{00000000-0010-0000-0000-000052230000}" name="עמודה9042" dataDxfId="7342"/>
    <tableColumn id="9043" xr3:uid="{00000000-0010-0000-0000-000053230000}" name="עמודה9043" dataDxfId="7341"/>
    <tableColumn id="9044" xr3:uid="{00000000-0010-0000-0000-000054230000}" name="עמודה9044" dataDxfId="7340"/>
    <tableColumn id="9045" xr3:uid="{00000000-0010-0000-0000-000055230000}" name="עמודה9045" dataDxfId="7339"/>
    <tableColumn id="9046" xr3:uid="{00000000-0010-0000-0000-000056230000}" name="עמודה9046" dataDxfId="7338"/>
    <tableColumn id="9047" xr3:uid="{00000000-0010-0000-0000-000057230000}" name="עמודה9047" dataDxfId="7337"/>
    <tableColumn id="9048" xr3:uid="{00000000-0010-0000-0000-000058230000}" name="עמודה9048" dataDxfId="7336"/>
    <tableColumn id="9049" xr3:uid="{00000000-0010-0000-0000-000059230000}" name="עמודה9049" dataDxfId="7335"/>
    <tableColumn id="9050" xr3:uid="{00000000-0010-0000-0000-00005A230000}" name="עמודה9050" dataDxfId="7334"/>
    <tableColumn id="9051" xr3:uid="{00000000-0010-0000-0000-00005B230000}" name="עמודה9051" dataDxfId="7333"/>
    <tableColumn id="9052" xr3:uid="{00000000-0010-0000-0000-00005C230000}" name="עמודה9052" dataDxfId="7332"/>
    <tableColumn id="9053" xr3:uid="{00000000-0010-0000-0000-00005D230000}" name="עמודה9053" dataDxfId="7331"/>
    <tableColumn id="9054" xr3:uid="{00000000-0010-0000-0000-00005E230000}" name="עמודה9054" dataDxfId="7330"/>
    <tableColumn id="9055" xr3:uid="{00000000-0010-0000-0000-00005F230000}" name="עמודה9055" dataDxfId="7329"/>
    <tableColumn id="9056" xr3:uid="{00000000-0010-0000-0000-000060230000}" name="עמודה9056" dataDxfId="7328"/>
    <tableColumn id="9057" xr3:uid="{00000000-0010-0000-0000-000061230000}" name="עמודה9057" dataDxfId="7327"/>
    <tableColumn id="9058" xr3:uid="{00000000-0010-0000-0000-000062230000}" name="עמודה9058" dataDxfId="7326"/>
    <tableColumn id="9059" xr3:uid="{00000000-0010-0000-0000-000063230000}" name="עמודה9059" dataDxfId="7325"/>
    <tableColumn id="9060" xr3:uid="{00000000-0010-0000-0000-000064230000}" name="עמודה9060" dataDxfId="7324"/>
    <tableColumn id="9061" xr3:uid="{00000000-0010-0000-0000-000065230000}" name="עמודה9061" dataDxfId="7323"/>
    <tableColumn id="9062" xr3:uid="{00000000-0010-0000-0000-000066230000}" name="עמודה9062" dataDxfId="7322"/>
    <tableColumn id="9063" xr3:uid="{00000000-0010-0000-0000-000067230000}" name="עמודה9063" dataDxfId="7321"/>
    <tableColumn id="9064" xr3:uid="{00000000-0010-0000-0000-000068230000}" name="עמודה9064" dataDxfId="7320"/>
    <tableColumn id="9065" xr3:uid="{00000000-0010-0000-0000-000069230000}" name="עמודה9065" dataDxfId="7319"/>
    <tableColumn id="9066" xr3:uid="{00000000-0010-0000-0000-00006A230000}" name="עמודה9066" dataDxfId="7318"/>
    <tableColumn id="9067" xr3:uid="{00000000-0010-0000-0000-00006B230000}" name="עמודה9067" dataDxfId="7317"/>
    <tableColumn id="9068" xr3:uid="{00000000-0010-0000-0000-00006C230000}" name="עמודה9068" dataDxfId="7316"/>
    <tableColumn id="9069" xr3:uid="{00000000-0010-0000-0000-00006D230000}" name="עמודה9069" dataDxfId="7315"/>
    <tableColumn id="9070" xr3:uid="{00000000-0010-0000-0000-00006E230000}" name="עמודה9070" dataDxfId="7314"/>
    <tableColumn id="9071" xr3:uid="{00000000-0010-0000-0000-00006F230000}" name="עמודה9071" dataDxfId="7313"/>
    <tableColumn id="9072" xr3:uid="{00000000-0010-0000-0000-000070230000}" name="עמודה9072" dataDxfId="7312"/>
    <tableColumn id="9073" xr3:uid="{00000000-0010-0000-0000-000071230000}" name="עמודה9073" dataDxfId="7311"/>
    <tableColumn id="9074" xr3:uid="{00000000-0010-0000-0000-000072230000}" name="עמודה9074" dataDxfId="7310"/>
    <tableColumn id="9075" xr3:uid="{00000000-0010-0000-0000-000073230000}" name="עמודה9075" dataDxfId="7309"/>
    <tableColumn id="9076" xr3:uid="{00000000-0010-0000-0000-000074230000}" name="עמודה9076" dataDxfId="7308"/>
    <tableColumn id="9077" xr3:uid="{00000000-0010-0000-0000-000075230000}" name="עמודה9077" dataDxfId="7307"/>
    <tableColumn id="9078" xr3:uid="{00000000-0010-0000-0000-000076230000}" name="עמודה9078" dataDxfId="7306"/>
    <tableColumn id="9079" xr3:uid="{00000000-0010-0000-0000-000077230000}" name="עמודה9079" dataDxfId="7305"/>
    <tableColumn id="9080" xr3:uid="{00000000-0010-0000-0000-000078230000}" name="עמודה9080" dataDxfId="7304"/>
    <tableColumn id="9081" xr3:uid="{00000000-0010-0000-0000-000079230000}" name="עמודה9081" dataDxfId="7303"/>
    <tableColumn id="9082" xr3:uid="{00000000-0010-0000-0000-00007A230000}" name="עמודה9082" dataDxfId="7302"/>
    <tableColumn id="9083" xr3:uid="{00000000-0010-0000-0000-00007B230000}" name="עמודה9083" dataDxfId="7301"/>
    <tableColumn id="9084" xr3:uid="{00000000-0010-0000-0000-00007C230000}" name="עמודה9084" dataDxfId="7300"/>
    <tableColumn id="9085" xr3:uid="{00000000-0010-0000-0000-00007D230000}" name="עמודה9085" dataDxfId="7299"/>
    <tableColumn id="9086" xr3:uid="{00000000-0010-0000-0000-00007E230000}" name="עמודה9086" dataDxfId="7298"/>
    <tableColumn id="9087" xr3:uid="{00000000-0010-0000-0000-00007F230000}" name="עמודה9087" dataDxfId="7297"/>
    <tableColumn id="9088" xr3:uid="{00000000-0010-0000-0000-000080230000}" name="עמודה9088" dataDxfId="7296"/>
    <tableColumn id="9089" xr3:uid="{00000000-0010-0000-0000-000081230000}" name="עמודה9089" dataDxfId="7295"/>
    <tableColumn id="9090" xr3:uid="{00000000-0010-0000-0000-000082230000}" name="עמודה9090" dataDxfId="7294"/>
    <tableColumn id="9091" xr3:uid="{00000000-0010-0000-0000-000083230000}" name="עמודה9091" dataDxfId="7293"/>
    <tableColumn id="9092" xr3:uid="{00000000-0010-0000-0000-000084230000}" name="עמודה9092" dataDxfId="7292"/>
    <tableColumn id="9093" xr3:uid="{00000000-0010-0000-0000-000085230000}" name="עמודה9093" dataDxfId="7291"/>
    <tableColumn id="9094" xr3:uid="{00000000-0010-0000-0000-000086230000}" name="עמודה9094" dataDxfId="7290"/>
    <tableColumn id="9095" xr3:uid="{00000000-0010-0000-0000-000087230000}" name="עמודה9095" dataDxfId="7289"/>
    <tableColumn id="9096" xr3:uid="{00000000-0010-0000-0000-000088230000}" name="עמודה9096" dataDxfId="7288"/>
    <tableColumn id="9097" xr3:uid="{00000000-0010-0000-0000-000089230000}" name="עמודה9097" dataDxfId="7287"/>
    <tableColumn id="9098" xr3:uid="{00000000-0010-0000-0000-00008A230000}" name="עמודה9098" dataDxfId="7286"/>
    <tableColumn id="9099" xr3:uid="{00000000-0010-0000-0000-00008B230000}" name="עמודה9099" dataDxfId="7285"/>
    <tableColumn id="9100" xr3:uid="{00000000-0010-0000-0000-00008C230000}" name="עמודה9100" dataDxfId="7284"/>
    <tableColumn id="9101" xr3:uid="{00000000-0010-0000-0000-00008D230000}" name="עמודה9101" dataDxfId="7283"/>
    <tableColumn id="9102" xr3:uid="{00000000-0010-0000-0000-00008E230000}" name="עמודה9102" dataDxfId="7282"/>
    <tableColumn id="9103" xr3:uid="{00000000-0010-0000-0000-00008F230000}" name="עמודה9103" dataDxfId="7281"/>
    <tableColumn id="9104" xr3:uid="{00000000-0010-0000-0000-000090230000}" name="עמודה9104" dataDxfId="7280"/>
    <tableColumn id="9105" xr3:uid="{00000000-0010-0000-0000-000091230000}" name="עמודה9105" dataDxfId="7279"/>
    <tableColumn id="9106" xr3:uid="{00000000-0010-0000-0000-000092230000}" name="עמודה9106" dataDxfId="7278"/>
    <tableColumn id="9107" xr3:uid="{00000000-0010-0000-0000-000093230000}" name="עמודה9107" dataDxfId="7277"/>
    <tableColumn id="9108" xr3:uid="{00000000-0010-0000-0000-000094230000}" name="עמודה9108" dataDxfId="7276"/>
    <tableColumn id="9109" xr3:uid="{00000000-0010-0000-0000-000095230000}" name="עמודה9109" dataDxfId="7275"/>
    <tableColumn id="9110" xr3:uid="{00000000-0010-0000-0000-000096230000}" name="עמודה9110" dataDxfId="7274"/>
    <tableColumn id="9111" xr3:uid="{00000000-0010-0000-0000-000097230000}" name="עמודה9111" dataDxfId="7273"/>
    <tableColumn id="9112" xr3:uid="{00000000-0010-0000-0000-000098230000}" name="עמודה9112" dataDxfId="7272"/>
    <tableColumn id="9113" xr3:uid="{00000000-0010-0000-0000-000099230000}" name="עמודה9113" dataDxfId="7271"/>
    <tableColumn id="9114" xr3:uid="{00000000-0010-0000-0000-00009A230000}" name="עמודה9114" dataDxfId="7270"/>
    <tableColumn id="9115" xr3:uid="{00000000-0010-0000-0000-00009B230000}" name="עמודה9115" dataDxfId="7269"/>
    <tableColumn id="9116" xr3:uid="{00000000-0010-0000-0000-00009C230000}" name="עמודה9116" dataDxfId="7268"/>
    <tableColumn id="9117" xr3:uid="{00000000-0010-0000-0000-00009D230000}" name="עמודה9117" dataDxfId="7267"/>
    <tableColumn id="9118" xr3:uid="{00000000-0010-0000-0000-00009E230000}" name="עמודה9118" dataDxfId="7266"/>
    <tableColumn id="9119" xr3:uid="{00000000-0010-0000-0000-00009F230000}" name="עמודה9119" dataDxfId="7265"/>
    <tableColumn id="9120" xr3:uid="{00000000-0010-0000-0000-0000A0230000}" name="עמודה9120" dataDxfId="7264"/>
    <tableColumn id="9121" xr3:uid="{00000000-0010-0000-0000-0000A1230000}" name="עמודה9121" dataDxfId="7263"/>
    <tableColumn id="9122" xr3:uid="{00000000-0010-0000-0000-0000A2230000}" name="עמודה9122" dataDxfId="7262"/>
    <tableColumn id="9123" xr3:uid="{00000000-0010-0000-0000-0000A3230000}" name="עמודה9123" dataDxfId="7261"/>
    <tableColumn id="9124" xr3:uid="{00000000-0010-0000-0000-0000A4230000}" name="עמודה9124" dataDxfId="7260"/>
    <tableColumn id="9125" xr3:uid="{00000000-0010-0000-0000-0000A5230000}" name="עמודה9125" dataDxfId="7259"/>
    <tableColumn id="9126" xr3:uid="{00000000-0010-0000-0000-0000A6230000}" name="עמודה9126" dataDxfId="7258"/>
    <tableColumn id="9127" xr3:uid="{00000000-0010-0000-0000-0000A7230000}" name="עמודה9127" dataDxfId="7257"/>
    <tableColumn id="9128" xr3:uid="{00000000-0010-0000-0000-0000A8230000}" name="עמודה9128" dataDxfId="7256"/>
    <tableColumn id="9129" xr3:uid="{00000000-0010-0000-0000-0000A9230000}" name="עמודה9129" dataDxfId="7255"/>
    <tableColumn id="9130" xr3:uid="{00000000-0010-0000-0000-0000AA230000}" name="עמודה9130" dataDxfId="7254"/>
    <tableColumn id="9131" xr3:uid="{00000000-0010-0000-0000-0000AB230000}" name="עמודה9131" dataDxfId="7253"/>
    <tableColumn id="9132" xr3:uid="{00000000-0010-0000-0000-0000AC230000}" name="עמודה9132" dataDxfId="7252"/>
    <tableColumn id="9133" xr3:uid="{00000000-0010-0000-0000-0000AD230000}" name="עמודה9133" dataDxfId="7251"/>
    <tableColumn id="9134" xr3:uid="{00000000-0010-0000-0000-0000AE230000}" name="עמודה9134" dataDxfId="7250"/>
    <tableColumn id="9135" xr3:uid="{00000000-0010-0000-0000-0000AF230000}" name="עמודה9135" dataDxfId="7249"/>
    <tableColumn id="9136" xr3:uid="{00000000-0010-0000-0000-0000B0230000}" name="עמודה9136" dataDxfId="7248"/>
    <tableColumn id="9137" xr3:uid="{00000000-0010-0000-0000-0000B1230000}" name="עמודה9137" dataDxfId="7247"/>
    <tableColumn id="9138" xr3:uid="{00000000-0010-0000-0000-0000B2230000}" name="עמודה9138" dataDxfId="7246"/>
    <tableColumn id="9139" xr3:uid="{00000000-0010-0000-0000-0000B3230000}" name="עמודה9139" dataDxfId="7245"/>
    <tableColumn id="9140" xr3:uid="{00000000-0010-0000-0000-0000B4230000}" name="עמודה9140" dataDxfId="7244"/>
    <tableColumn id="9141" xr3:uid="{00000000-0010-0000-0000-0000B5230000}" name="עמודה9141" dataDxfId="7243"/>
    <tableColumn id="9142" xr3:uid="{00000000-0010-0000-0000-0000B6230000}" name="עמודה9142" dataDxfId="7242"/>
    <tableColumn id="9143" xr3:uid="{00000000-0010-0000-0000-0000B7230000}" name="עמודה9143" dataDxfId="7241"/>
    <tableColumn id="9144" xr3:uid="{00000000-0010-0000-0000-0000B8230000}" name="עמודה9144" dataDxfId="7240"/>
    <tableColumn id="9145" xr3:uid="{00000000-0010-0000-0000-0000B9230000}" name="עמודה9145" dataDxfId="7239"/>
    <tableColumn id="9146" xr3:uid="{00000000-0010-0000-0000-0000BA230000}" name="עמודה9146" dataDxfId="7238"/>
    <tableColumn id="9147" xr3:uid="{00000000-0010-0000-0000-0000BB230000}" name="עמודה9147" dataDxfId="7237"/>
    <tableColumn id="9148" xr3:uid="{00000000-0010-0000-0000-0000BC230000}" name="עמודה9148" dataDxfId="7236"/>
    <tableColumn id="9149" xr3:uid="{00000000-0010-0000-0000-0000BD230000}" name="עמודה9149" dataDxfId="7235"/>
    <tableColumn id="9150" xr3:uid="{00000000-0010-0000-0000-0000BE230000}" name="עמודה9150" dataDxfId="7234"/>
    <tableColumn id="9151" xr3:uid="{00000000-0010-0000-0000-0000BF230000}" name="עמודה9151" dataDxfId="7233"/>
    <tableColumn id="9152" xr3:uid="{00000000-0010-0000-0000-0000C0230000}" name="עמודה9152" dataDxfId="7232"/>
    <tableColumn id="9153" xr3:uid="{00000000-0010-0000-0000-0000C1230000}" name="עמודה9153" dataDxfId="7231"/>
    <tableColumn id="9154" xr3:uid="{00000000-0010-0000-0000-0000C2230000}" name="עמודה9154" dataDxfId="7230"/>
    <tableColumn id="9155" xr3:uid="{00000000-0010-0000-0000-0000C3230000}" name="עמודה9155" dataDxfId="7229"/>
    <tableColumn id="9156" xr3:uid="{00000000-0010-0000-0000-0000C4230000}" name="עמודה9156" dataDxfId="7228"/>
    <tableColumn id="9157" xr3:uid="{00000000-0010-0000-0000-0000C5230000}" name="עמודה9157" dataDxfId="7227"/>
    <tableColumn id="9158" xr3:uid="{00000000-0010-0000-0000-0000C6230000}" name="עמודה9158" dataDxfId="7226"/>
    <tableColumn id="9159" xr3:uid="{00000000-0010-0000-0000-0000C7230000}" name="עמודה9159" dataDxfId="7225"/>
    <tableColumn id="9160" xr3:uid="{00000000-0010-0000-0000-0000C8230000}" name="עמודה9160" dataDxfId="7224"/>
    <tableColumn id="9161" xr3:uid="{00000000-0010-0000-0000-0000C9230000}" name="עמודה9161" dataDxfId="7223"/>
    <tableColumn id="9162" xr3:uid="{00000000-0010-0000-0000-0000CA230000}" name="עמודה9162" dataDxfId="7222"/>
    <tableColumn id="9163" xr3:uid="{00000000-0010-0000-0000-0000CB230000}" name="עמודה9163" dataDxfId="7221"/>
    <tableColumn id="9164" xr3:uid="{00000000-0010-0000-0000-0000CC230000}" name="עמודה9164" dataDxfId="7220"/>
    <tableColumn id="9165" xr3:uid="{00000000-0010-0000-0000-0000CD230000}" name="עמודה9165" dataDxfId="7219"/>
    <tableColumn id="9166" xr3:uid="{00000000-0010-0000-0000-0000CE230000}" name="עמודה9166" dataDxfId="7218"/>
    <tableColumn id="9167" xr3:uid="{00000000-0010-0000-0000-0000CF230000}" name="עמודה9167" dataDxfId="7217"/>
    <tableColumn id="9168" xr3:uid="{00000000-0010-0000-0000-0000D0230000}" name="עמודה9168" dataDxfId="7216"/>
    <tableColumn id="9169" xr3:uid="{00000000-0010-0000-0000-0000D1230000}" name="עמודה9169" dataDxfId="7215"/>
    <tableColumn id="9170" xr3:uid="{00000000-0010-0000-0000-0000D2230000}" name="עמודה9170" dataDxfId="7214"/>
    <tableColumn id="9171" xr3:uid="{00000000-0010-0000-0000-0000D3230000}" name="עמודה9171" dataDxfId="7213"/>
    <tableColumn id="9172" xr3:uid="{00000000-0010-0000-0000-0000D4230000}" name="עמודה9172" dataDxfId="7212"/>
    <tableColumn id="9173" xr3:uid="{00000000-0010-0000-0000-0000D5230000}" name="עמודה9173" dataDxfId="7211"/>
    <tableColumn id="9174" xr3:uid="{00000000-0010-0000-0000-0000D6230000}" name="עמודה9174" dataDxfId="7210"/>
    <tableColumn id="9175" xr3:uid="{00000000-0010-0000-0000-0000D7230000}" name="עמודה9175" dataDxfId="7209"/>
    <tableColumn id="9176" xr3:uid="{00000000-0010-0000-0000-0000D8230000}" name="עמודה9176" dataDxfId="7208"/>
    <tableColumn id="9177" xr3:uid="{00000000-0010-0000-0000-0000D9230000}" name="עמודה9177" dataDxfId="7207"/>
    <tableColumn id="9178" xr3:uid="{00000000-0010-0000-0000-0000DA230000}" name="עמודה9178" dataDxfId="7206"/>
    <tableColumn id="9179" xr3:uid="{00000000-0010-0000-0000-0000DB230000}" name="עמודה9179" dataDxfId="7205"/>
    <tableColumn id="9180" xr3:uid="{00000000-0010-0000-0000-0000DC230000}" name="עמודה9180" dataDxfId="7204"/>
    <tableColumn id="9181" xr3:uid="{00000000-0010-0000-0000-0000DD230000}" name="עמודה9181" dataDxfId="7203"/>
    <tableColumn id="9182" xr3:uid="{00000000-0010-0000-0000-0000DE230000}" name="עמודה9182" dataDxfId="7202"/>
    <tableColumn id="9183" xr3:uid="{00000000-0010-0000-0000-0000DF230000}" name="עמודה9183" dataDxfId="7201"/>
    <tableColumn id="9184" xr3:uid="{00000000-0010-0000-0000-0000E0230000}" name="עמודה9184" dataDxfId="7200"/>
    <tableColumn id="9185" xr3:uid="{00000000-0010-0000-0000-0000E1230000}" name="עמודה9185" dataDxfId="7199"/>
    <tableColumn id="9186" xr3:uid="{00000000-0010-0000-0000-0000E2230000}" name="עמודה9186" dataDxfId="7198"/>
    <tableColumn id="9187" xr3:uid="{00000000-0010-0000-0000-0000E3230000}" name="עמודה9187" dataDxfId="7197"/>
    <tableColumn id="9188" xr3:uid="{00000000-0010-0000-0000-0000E4230000}" name="עמודה9188" dataDxfId="7196"/>
    <tableColumn id="9189" xr3:uid="{00000000-0010-0000-0000-0000E5230000}" name="עמודה9189" dataDxfId="7195"/>
    <tableColumn id="9190" xr3:uid="{00000000-0010-0000-0000-0000E6230000}" name="עמודה9190" dataDxfId="7194"/>
    <tableColumn id="9191" xr3:uid="{00000000-0010-0000-0000-0000E7230000}" name="עמודה9191" dataDxfId="7193"/>
    <tableColumn id="9192" xr3:uid="{00000000-0010-0000-0000-0000E8230000}" name="עמודה9192" dataDxfId="7192"/>
    <tableColumn id="9193" xr3:uid="{00000000-0010-0000-0000-0000E9230000}" name="עמודה9193" dataDxfId="7191"/>
    <tableColumn id="9194" xr3:uid="{00000000-0010-0000-0000-0000EA230000}" name="עמודה9194" dataDxfId="7190"/>
    <tableColumn id="9195" xr3:uid="{00000000-0010-0000-0000-0000EB230000}" name="עמודה9195" dataDxfId="7189"/>
    <tableColumn id="9196" xr3:uid="{00000000-0010-0000-0000-0000EC230000}" name="עמודה9196" dataDxfId="7188"/>
    <tableColumn id="9197" xr3:uid="{00000000-0010-0000-0000-0000ED230000}" name="עמודה9197" dataDxfId="7187"/>
    <tableColumn id="9198" xr3:uid="{00000000-0010-0000-0000-0000EE230000}" name="עמודה9198" dataDxfId="7186"/>
    <tableColumn id="9199" xr3:uid="{00000000-0010-0000-0000-0000EF230000}" name="עמודה9199" dataDxfId="7185"/>
    <tableColumn id="9200" xr3:uid="{00000000-0010-0000-0000-0000F0230000}" name="עמודה9200" dataDxfId="7184"/>
    <tableColumn id="9201" xr3:uid="{00000000-0010-0000-0000-0000F1230000}" name="עמודה9201" dataDxfId="7183"/>
    <tableColumn id="9202" xr3:uid="{00000000-0010-0000-0000-0000F2230000}" name="עמודה9202" dataDxfId="7182"/>
    <tableColumn id="9203" xr3:uid="{00000000-0010-0000-0000-0000F3230000}" name="עמודה9203" dataDxfId="7181"/>
    <tableColumn id="9204" xr3:uid="{00000000-0010-0000-0000-0000F4230000}" name="עמודה9204" dataDxfId="7180"/>
    <tableColumn id="9205" xr3:uid="{00000000-0010-0000-0000-0000F5230000}" name="עמודה9205" dataDxfId="7179"/>
    <tableColumn id="9206" xr3:uid="{00000000-0010-0000-0000-0000F6230000}" name="עמודה9206" dataDxfId="7178"/>
    <tableColumn id="9207" xr3:uid="{00000000-0010-0000-0000-0000F7230000}" name="עמודה9207" dataDxfId="7177"/>
    <tableColumn id="9208" xr3:uid="{00000000-0010-0000-0000-0000F8230000}" name="עמודה9208" dataDxfId="7176"/>
    <tableColumn id="9209" xr3:uid="{00000000-0010-0000-0000-0000F9230000}" name="עמודה9209" dataDxfId="7175"/>
    <tableColumn id="9210" xr3:uid="{00000000-0010-0000-0000-0000FA230000}" name="עמודה9210" dataDxfId="7174"/>
    <tableColumn id="9211" xr3:uid="{00000000-0010-0000-0000-0000FB230000}" name="עמודה9211" dataDxfId="7173"/>
    <tableColumn id="9212" xr3:uid="{00000000-0010-0000-0000-0000FC230000}" name="עמודה9212" dataDxfId="7172"/>
    <tableColumn id="9213" xr3:uid="{00000000-0010-0000-0000-0000FD230000}" name="עמודה9213" dataDxfId="7171"/>
    <tableColumn id="9214" xr3:uid="{00000000-0010-0000-0000-0000FE230000}" name="עמודה9214" dataDxfId="7170"/>
    <tableColumn id="9215" xr3:uid="{00000000-0010-0000-0000-0000FF230000}" name="עמודה9215" dataDxfId="7169"/>
    <tableColumn id="9216" xr3:uid="{00000000-0010-0000-0000-000000240000}" name="עמודה9216" dataDxfId="7168"/>
    <tableColumn id="9217" xr3:uid="{00000000-0010-0000-0000-000001240000}" name="עמודה9217" dataDxfId="7167"/>
    <tableColumn id="9218" xr3:uid="{00000000-0010-0000-0000-000002240000}" name="עמודה9218" dataDxfId="7166"/>
    <tableColumn id="9219" xr3:uid="{00000000-0010-0000-0000-000003240000}" name="עמודה9219" dataDxfId="7165"/>
    <tableColumn id="9220" xr3:uid="{00000000-0010-0000-0000-000004240000}" name="עמודה9220" dataDxfId="7164"/>
    <tableColumn id="9221" xr3:uid="{00000000-0010-0000-0000-000005240000}" name="עמודה9221" dataDxfId="7163"/>
    <tableColumn id="9222" xr3:uid="{00000000-0010-0000-0000-000006240000}" name="עמודה9222" dataDxfId="7162"/>
    <tableColumn id="9223" xr3:uid="{00000000-0010-0000-0000-000007240000}" name="עמודה9223" dataDxfId="7161"/>
    <tableColumn id="9224" xr3:uid="{00000000-0010-0000-0000-000008240000}" name="עמודה9224" dataDxfId="7160"/>
    <tableColumn id="9225" xr3:uid="{00000000-0010-0000-0000-000009240000}" name="עמודה9225" dataDxfId="7159"/>
    <tableColumn id="9226" xr3:uid="{00000000-0010-0000-0000-00000A240000}" name="עמודה9226" dataDxfId="7158"/>
    <tableColumn id="9227" xr3:uid="{00000000-0010-0000-0000-00000B240000}" name="עמודה9227" dataDxfId="7157"/>
    <tableColumn id="9228" xr3:uid="{00000000-0010-0000-0000-00000C240000}" name="עמודה9228" dataDxfId="7156"/>
    <tableColumn id="9229" xr3:uid="{00000000-0010-0000-0000-00000D240000}" name="עמודה9229" dataDxfId="7155"/>
    <tableColumn id="9230" xr3:uid="{00000000-0010-0000-0000-00000E240000}" name="עמודה9230" dataDxfId="7154"/>
    <tableColumn id="9231" xr3:uid="{00000000-0010-0000-0000-00000F240000}" name="עמודה9231" dataDxfId="7153"/>
    <tableColumn id="9232" xr3:uid="{00000000-0010-0000-0000-000010240000}" name="עמודה9232" dataDxfId="7152"/>
    <tableColumn id="9233" xr3:uid="{00000000-0010-0000-0000-000011240000}" name="עמודה9233" dataDxfId="7151"/>
    <tableColumn id="9234" xr3:uid="{00000000-0010-0000-0000-000012240000}" name="עמודה9234" dataDxfId="7150"/>
    <tableColumn id="9235" xr3:uid="{00000000-0010-0000-0000-000013240000}" name="עמודה9235" dataDxfId="7149"/>
    <tableColumn id="9236" xr3:uid="{00000000-0010-0000-0000-000014240000}" name="עמודה9236" dataDxfId="7148"/>
    <tableColumn id="9237" xr3:uid="{00000000-0010-0000-0000-000015240000}" name="עמודה9237" dataDxfId="7147"/>
    <tableColumn id="9238" xr3:uid="{00000000-0010-0000-0000-000016240000}" name="עמודה9238" dataDxfId="7146"/>
    <tableColumn id="9239" xr3:uid="{00000000-0010-0000-0000-000017240000}" name="עמודה9239" dataDxfId="7145"/>
    <tableColumn id="9240" xr3:uid="{00000000-0010-0000-0000-000018240000}" name="עמודה9240" dataDxfId="7144"/>
    <tableColumn id="9241" xr3:uid="{00000000-0010-0000-0000-000019240000}" name="עמודה9241" dataDxfId="7143"/>
    <tableColumn id="9242" xr3:uid="{00000000-0010-0000-0000-00001A240000}" name="עמודה9242" dataDxfId="7142"/>
    <tableColumn id="9243" xr3:uid="{00000000-0010-0000-0000-00001B240000}" name="עמודה9243" dataDxfId="7141"/>
    <tableColumn id="9244" xr3:uid="{00000000-0010-0000-0000-00001C240000}" name="עמודה9244" dataDxfId="7140"/>
    <tableColumn id="9245" xr3:uid="{00000000-0010-0000-0000-00001D240000}" name="עמודה9245" dataDxfId="7139"/>
    <tableColumn id="9246" xr3:uid="{00000000-0010-0000-0000-00001E240000}" name="עמודה9246" dataDxfId="7138"/>
    <tableColumn id="9247" xr3:uid="{00000000-0010-0000-0000-00001F240000}" name="עמודה9247" dataDxfId="7137"/>
    <tableColumn id="9248" xr3:uid="{00000000-0010-0000-0000-000020240000}" name="עמודה9248" dataDxfId="7136"/>
    <tableColumn id="9249" xr3:uid="{00000000-0010-0000-0000-000021240000}" name="עמודה9249" dataDxfId="7135"/>
    <tableColumn id="9250" xr3:uid="{00000000-0010-0000-0000-000022240000}" name="עמודה9250" dataDxfId="7134"/>
    <tableColumn id="9251" xr3:uid="{00000000-0010-0000-0000-000023240000}" name="עמודה9251" dataDxfId="7133"/>
    <tableColumn id="9252" xr3:uid="{00000000-0010-0000-0000-000024240000}" name="עמודה9252" dataDxfId="7132"/>
    <tableColumn id="9253" xr3:uid="{00000000-0010-0000-0000-000025240000}" name="עמודה9253" dataDxfId="7131"/>
    <tableColumn id="9254" xr3:uid="{00000000-0010-0000-0000-000026240000}" name="עמודה9254" dataDxfId="7130"/>
    <tableColumn id="9255" xr3:uid="{00000000-0010-0000-0000-000027240000}" name="עמודה9255" dataDxfId="7129"/>
    <tableColumn id="9256" xr3:uid="{00000000-0010-0000-0000-000028240000}" name="עמודה9256" dataDxfId="7128"/>
    <tableColumn id="9257" xr3:uid="{00000000-0010-0000-0000-000029240000}" name="עמודה9257" dataDxfId="7127"/>
    <tableColumn id="9258" xr3:uid="{00000000-0010-0000-0000-00002A240000}" name="עמודה9258" dataDxfId="7126"/>
    <tableColumn id="9259" xr3:uid="{00000000-0010-0000-0000-00002B240000}" name="עמודה9259" dataDxfId="7125"/>
    <tableColumn id="9260" xr3:uid="{00000000-0010-0000-0000-00002C240000}" name="עמודה9260" dataDxfId="7124"/>
    <tableColumn id="9261" xr3:uid="{00000000-0010-0000-0000-00002D240000}" name="עמודה9261" dataDxfId="7123"/>
    <tableColumn id="9262" xr3:uid="{00000000-0010-0000-0000-00002E240000}" name="עמודה9262" dataDxfId="7122"/>
    <tableColumn id="9263" xr3:uid="{00000000-0010-0000-0000-00002F240000}" name="עמודה9263" dataDxfId="7121"/>
    <tableColumn id="9264" xr3:uid="{00000000-0010-0000-0000-000030240000}" name="עמודה9264" dataDxfId="7120"/>
    <tableColumn id="9265" xr3:uid="{00000000-0010-0000-0000-000031240000}" name="עמודה9265" dataDxfId="7119"/>
    <tableColumn id="9266" xr3:uid="{00000000-0010-0000-0000-000032240000}" name="עמודה9266" dataDxfId="7118"/>
    <tableColumn id="9267" xr3:uid="{00000000-0010-0000-0000-000033240000}" name="עמודה9267" dataDxfId="7117"/>
    <tableColumn id="9268" xr3:uid="{00000000-0010-0000-0000-000034240000}" name="עמודה9268" dataDxfId="7116"/>
    <tableColumn id="9269" xr3:uid="{00000000-0010-0000-0000-000035240000}" name="עמודה9269" dataDxfId="7115"/>
    <tableColumn id="9270" xr3:uid="{00000000-0010-0000-0000-000036240000}" name="עמודה9270" dataDxfId="7114"/>
    <tableColumn id="9271" xr3:uid="{00000000-0010-0000-0000-000037240000}" name="עמודה9271" dataDxfId="7113"/>
    <tableColumn id="9272" xr3:uid="{00000000-0010-0000-0000-000038240000}" name="עמודה9272" dataDxfId="7112"/>
    <tableColumn id="9273" xr3:uid="{00000000-0010-0000-0000-000039240000}" name="עמודה9273" dataDxfId="7111"/>
    <tableColumn id="9274" xr3:uid="{00000000-0010-0000-0000-00003A240000}" name="עמודה9274" dataDxfId="7110"/>
    <tableColumn id="9275" xr3:uid="{00000000-0010-0000-0000-00003B240000}" name="עמודה9275" dataDxfId="7109"/>
    <tableColumn id="9276" xr3:uid="{00000000-0010-0000-0000-00003C240000}" name="עמודה9276" dataDxfId="7108"/>
    <tableColumn id="9277" xr3:uid="{00000000-0010-0000-0000-00003D240000}" name="עמודה9277" dataDxfId="7107"/>
    <tableColumn id="9278" xr3:uid="{00000000-0010-0000-0000-00003E240000}" name="עמודה9278" dataDxfId="7106"/>
    <tableColumn id="9279" xr3:uid="{00000000-0010-0000-0000-00003F240000}" name="עמודה9279" dataDxfId="7105"/>
    <tableColumn id="9280" xr3:uid="{00000000-0010-0000-0000-000040240000}" name="עמודה9280" dataDxfId="7104"/>
    <tableColumn id="9281" xr3:uid="{00000000-0010-0000-0000-000041240000}" name="עמודה9281" dataDxfId="7103"/>
    <tableColumn id="9282" xr3:uid="{00000000-0010-0000-0000-000042240000}" name="עמודה9282" dataDxfId="7102"/>
    <tableColumn id="9283" xr3:uid="{00000000-0010-0000-0000-000043240000}" name="עמודה9283" dataDxfId="7101"/>
    <tableColumn id="9284" xr3:uid="{00000000-0010-0000-0000-000044240000}" name="עמודה9284" dataDxfId="7100"/>
    <tableColumn id="9285" xr3:uid="{00000000-0010-0000-0000-000045240000}" name="עמודה9285" dataDxfId="7099"/>
    <tableColumn id="9286" xr3:uid="{00000000-0010-0000-0000-000046240000}" name="עמודה9286" dataDxfId="7098"/>
    <tableColumn id="9287" xr3:uid="{00000000-0010-0000-0000-000047240000}" name="עמודה9287" dataDxfId="7097"/>
    <tableColumn id="9288" xr3:uid="{00000000-0010-0000-0000-000048240000}" name="עמודה9288" dataDxfId="7096"/>
    <tableColumn id="9289" xr3:uid="{00000000-0010-0000-0000-000049240000}" name="עמודה9289" dataDxfId="7095"/>
    <tableColumn id="9290" xr3:uid="{00000000-0010-0000-0000-00004A240000}" name="עמודה9290" dataDxfId="7094"/>
    <tableColumn id="9291" xr3:uid="{00000000-0010-0000-0000-00004B240000}" name="עמודה9291" dataDxfId="7093"/>
    <tableColumn id="9292" xr3:uid="{00000000-0010-0000-0000-00004C240000}" name="עמודה9292" dataDxfId="7092"/>
    <tableColumn id="9293" xr3:uid="{00000000-0010-0000-0000-00004D240000}" name="עמודה9293" dataDxfId="7091"/>
    <tableColumn id="9294" xr3:uid="{00000000-0010-0000-0000-00004E240000}" name="עמודה9294" dataDxfId="7090"/>
    <tableColumn id="9295" xr3:uid="{00000000-0010-0000-0000-00004F240000}" name="עמודה9295" dataDxfId="7089"/>
    <tableColumn id="9296" xr3:uid="{00000000-0010-0000-0000-000050240000}" name="עמודה9296" dataDxfId="7088"/>
    <tableColumn id="9297" xr3:uid="{00000000-0010-0000-0000-000051240000}" name="עמודה9297" dataDxfId="7087"/>
    <tableColumn id="9298" xr3:uid="{00000000-0010-0000-0000-000052240000}" name="עמודה9298" dataDxfId="7086"/>
    <tableColumn id="9299" xr3:uid="{00000000-0010-0000-0000-000053240000}" name="עמודה9299" dataDxfId="7085"/>
    <tableColumn id="9300" xr3:uid="{00000000-0010-0000-0000-000054240000}" name="עמודה9300" dataDxfId="7084"/>
    <tableColumn id="9301" xr3:uid="{00000000-0010-0000-0000-000055240000}" name="עמודה9301" dataDxfId="7083"/>
    <tableColumn id="9302" xr3:uid="{00000000-0010-0000-0000-000056240000}" name="עמודה9302" dataDxfId="7082"/>
    <tableColumn id="9303" xr3:uid="{00000000-0010-0000-0000-000057240000}" name="עמודה9303" dataDxfId="7081"/>
    <tableColumn id="9304" xr3:uid="{00000000-0010-0000-0000-000058240000}" name="עמודה9304" dataDxfId="7080"/>
    <tableColumn id="9305" xr3:uid="{00000000-0010-0000-0000-000059240000}" name="עמודה9305" dataDxfId="7079"/>
    <tableColumn id="9306" xr3:uid="{00000000-0010-0000-0000-00005A240000}" name="עמודה9306" dataDxfId="7078"/>
    <tableColumn id="9307" xr3:uid="{00000000-0010-0000-0000-00005B240000}" name="עמודה9307" dataDxfId="7077"/>
    <tableColumn id="9308" xr3:uid="{00000000-0010-0000-0000-00005C240000}" name="עמודה9308" dataDxfId="7076"/>
    <tableColumn id="9309" xr3:uid="{00000000-0010-0000-0000-00005D240000}" name="עמודה9309" dataDxfId="7075"/>
    <tableColumn id="9310" xr3:uid="{00000000-0010-0000-0000-00005E240000}" name="עמודה9310" dataDxfId="7074"/>
    <tableColumn id="9311" xr3:uid="{00000000-0010-0000-0000-00005F240000}" name="עמודה9311" dataDxfId="7073"/>
    <tableColumn id="9312" xr3:uid="{00000000-0010-0000-0000-000060240000}" name="עמודה9312" dataDxfId="7072"/>
    <tableColumn id="9313" xr3:uid="{00000000-0010-0000-0000-000061240000}" name="עמודה9313" dataDxfId="7071"/>
    <tableColumn id="9314" xr3:uid="{00000000-0010-0000-0000-000062240000}" name="עמודה9314" dataDxfId="7070"/>
    <tableColumn id="9315" xr3:uid="{00000000-0010-0000-0000-000063240000}" name="עמודה9315" dataDxfId="7069"/>
    <tableColumn id="9316" xr3:uid="{00000000-0010-0000-0000-000064240000}" name="עמודה9316" dataDxfId="7068"/>
    <tableColumn id="9317" xr3:uid="{00000000-0010-0000-0000-000065240000}" name="עמודה9317" dataDxfId="7067"/>
    <tableColumn id="9318" xr3:uid="{00000000-0010-0000-0000-000066240000}" name="עמודה9318" dataDxfId="7066"/>
    <tableColumn id="9319" xr3:uid="{00000000-0010-0000-0000-000067240000}" name="עמודה9319" dataDxfId="7065"/>
    <tableColumn id="9320" xr3:uid="{00000000-0010-0000-0000-000068240000}" name="עמודה9320" dataDxfId="7064"/>
    <tableColumn id="9321" xr3:uid="{00000000-0010-0000-0000-000069240000}" name="עמודה9321" dataDxfId="7063"/>
    <tableColumn id="9322" xr3:uid="{00000000-0010-0000-0000-00006A240000}" name="עמודה9322" dataDxfId="7062"/>
    <tableColumn id="9323" xr3:uid="{00000000-0010-0000-0000-00006B240000}" name="עמודה9323" dataDxfId="7061"/>
    <tableColumn id="9324" xr3:uid="{00000000-0010-0000-0000-00006C240000}" name="עמודה9324" dataDxfId="7060"/>
    <tableColumn id="9325" xr3:uid="{00000000-0010-0000-0000-00006D240000}" name="עמודה9325" dataDxfId="7059"/>
    <tableColumn id="9326" xr3:uid="{00000000-0010-0000-0000-00006E240000}" name="עמודה9326" dataDxfId="7058"/>
    <tableColumn id="9327" xr3:uid="{00000000-0010-0000-0000-00006F240000}" name="עמודה9327" dataDxfId="7057"/>
    <tableColumn id="9328" xr3:uid="{00000000-0010-0000-0000-000070240000}" name="עמודה9328" dataDxfId="7056"/>
    <tableColumn id="9329" xr3:uid="{00000000-0010-0000-0000-000071240000}" name="עמודה9329" dataDxfId="7055"/>
    <tableColumn id="9330" xr3:uid="{00000000-0010-0000-0000-000072240000}" name="עמודה9330" dataDxfId="7054"/>
    <tableColumn id="9331" xr3:uid="{00000000-0010-0000-0000-000073240000}" name="עמודה9331" dataDxfId="7053"/>
    <tableColumn id="9332" xr3:uid="{00000000-0010-0000-0000-000074240000}" name="עמודה9332" dataDxfId="7052"/>
    <tableColumn id="9333" xr3:uid="{00000000-0010-0000-0000-000075240000}" name="עמודה9333" dataDxfId="7051"/>
    <tableColumn id="9334" xr3:uid="{00000000-0010-0000-0000-000076240000}" name="עמודה9334" dataDxfId="7050"/>
    <tableColumn id="9335" xr3:uid="{00000000-0010-0000-0000-000077240000}" name="עמודה9335" dataDxfId="7049"/>
    <tableColumn id="9336" xr3:uid="{00000000-0010-0000-0000-000078240000}" name="עמודה9336" dataDxfId="7048"/>
    <tableColumn id="9337" xr3:uid="{00000000-0010-0000-0000-000079240000}" name="עמודה9337" dataDxfId="7047"/>
    <tableColumn id="9338" xr3:uid="{00000000-0010-0000-0000-00007A240000}" name="עמודה9338" dataDxfId="7046"/>
    <tableColumn id="9339" xr3:uid="{00000000-0010-0000-0000-00007B240000}" name="עמודה9339" dataDxfId="7045"/>
    <tableColumn id="9340" xr3:uid="{00000000-0010-0000-0000-00007C240000}" name="עמודה9340" dataDxfId="7044"/>
    <tableColumn id="9341" xr3:uid="{00000000-0010-0000-0000-00007D240000}" name="עמודה9341" dataDxfId="7043"/>
    <tableColumn id="9342" xr3:uid="{00000000-0010-0000-0000-00007E240000}" name="עמודה9342" dataDxfId="7042"/>
    <tableColumn id="9343" xr3:uid="{00000000-0010-0000-0000-00007F240000}" name="עמודה9343" dataDxfId="7041"/>
    <tableColumn id="9344" xr3:uid="{00000000-0010-0000-0000-000080240000}" name="עמודה9344" dataDxfId="7040"/>
    <tableColumn id="9345" xr3:uid="{00000000-0010-0000-0000-000081240000}" name="עמודה9345" dataDxfId="7039"/>
    <tableColumn id="9346" xr3:uid="{00000000-0010-0000-0000-000082240000}" name="עמודה9346" dataDxfId="7038"/>
    <tableColumn id="9347" xr3:uid="{00000000-0010-0000-0000-000083240000}" name="עמודה9347" dataDxfId="7037"/>
    <tableColumn id="9348" xr3:uid="{00000000-0010-0000-0000-000084240000}" name="עמודה9348" dataDxfId="7036"/>
    <tableColumn id="9349" xr3:uid="{00000000-0010-0000-0000-000085240000}" name="עמודה9349" dataDxfId="7035"/>
    <tableColumn id="9350" xr3:uid="{00000000-0010-0000-0000-000086240000}" name="עמודה9350" dataDxfId="7034"/>
    <tableColumn id="9351" xr3:uid="{00000000-0010-0000-0000-000087240000}" name="עמודה9351" dataDxfId="7033"/>
    <tableColumn id="9352" xr3:uid="{00000000-0010-0000-0000-000088240000}" name="עמודה9352" dataDxfId="7032"/>
    <tableColumn id="9353" xr3:uid="{00000000-0010-0000-0000-000089240000}" name="עמודה9353" dataDxfId="7031"/>
    <tableColumn id="9354" xr3:uid="{00000000-0010-0000-0000-00008A240000}" name="עמודה9354" dataDxfId="7030"/>
    <tableColumn id="9355" xr3:uid="{00000000-0010-0000-0000-00008B240000}" name="עמודה9355" dataDxfId="7029"/>
    <tableColumn id="9356" xr3:uid="{00000000-0010-0000-0000-00008C240000}" name="עמודה9356" dataDxfId="7028"/>
    <tableColumn id="9357" xr3:uid="{00000000-0010-0000-0000-00008D240000}" name="עמודה9357" dataDxfId="7027"/>
    <tableColumn id="9358" xr3:uid="{00000000-0010-0000-0000-00008E240000}" name="עמודה9358" dataDxfId="7026"/>
    <tableColumn id="9359" xr3:uid="{00000000-0010-0000-0000-00008F240000}" name="עמודה9359" dataDxfId="7025"/>
    <tableColumn id="9360" xr3:uid="{00000000-0010-0000-0000-000090240000}" name="עמודה9360" dataDxfId="7024"/>
    <tableColumn id="9361" xr3:uid="{00000000-0010-0000-0000-000091240000}" name="עמודה9361" dataDxfId="7023"/>
    <tableColumn id="9362" xr3:uid="{00000000-0010-0000-0000-000092240000}" name="עמודה9362" dataDxfId="7022"/>
    <tableColumn id="9363" xr3:uid="{00000000-0010-0000-0000-000093240000}" name="עמודה9363" dataDxfId="7021"/>
    <tableColumn id="9364" xr3:uid="{00000000-0010-0000-0000-000094240000}" name="עמודה9364" dataDxfId="7020"/>
    <tableColumn id="9365" xr3:uid="{00000000-0010-0000-0000-000095240000}" name="עמודה9365" dataDxfId="7019"/>
    <tableColumn id="9366" xr3:uid="{00000000-0010-0000-0000-000096240000}" name="עמודה9366" dataDxfId="7018"/>
    <tableColumn id="9367" xr3:uid="{00000000-0010-0000-0000-000097240000}" name="עמודה9367" dataDxfId="7017"/>
    <tableColumn id="9368" xr3:uid="{00000000-0010-0000-0000-000098240000}" name="עמודה9368" dataDxfId="7016"/>
    <tableColumn id="9369" xr3:uid="{00000000-0010-0000-0000-000099240000}" name="עמודה9369" dataDxfId="7015"/>
    <tableColumn id="9370" xr3:uid="{00000000-0010-0000-0000-00009A240000}" name="עמודה9370" dataDxfId="7014"/>
    <tableColumn id="9371" xr3:uid="{00000000-0010-0000-0000-00009B240000}" name="עמודה9371" dataDxfId="7013"/>
    <tableColumn id="9372" xr3:uid="{00000000-0010-0000-0000-00009C240000}" name="עמודה9372" dataDxfId="7012"/>
    <tableColumn id="9373" xr3:uid="{00000000-0010-0000-0000-00009D240000}" name="עמודה9373" dataDxfId="7011"/>
    <tableColumn id="9374" xr3:uid="{00000000-0010-0000-0000-00009E240000}" name="עמודה9374" dataDxfId="7010"/>
    <tableColumn id="9375" xr3:uid="{00000000-0010-0000-0000-00009F240000}" name="עמודה9375" dataDxfId="7009"/>
    <tableColumn id="9376" xr3:uid="{00000000-0010-0000-0000-0000A0240000}" name="עמודה9376" dataDxfId="7008"/>
    <tableColumn id="9377" xr3:uid="{00000000-0010-0000-0000-0000A1240000}" name="עמודה9377" dataDxfId="7007"/>
    <tableColumn id="9378" xr3:uid="{00000000-0010-0000-0000-0000A2240000}" name="עמודה9378" dataDxfId="7006"/>
    <tableColumn id="9379" xr3:uid="{00000000-0010-0000-0000-0000A3240000}" name="עמודה9379" dataDxfId="7005"/>
    <tableColumn id="9380" xr3:uid="{00000000-0010-0000-0000-0000A4240000}" name="עמודה9380" dataDxfId="7004"/>
    <tableColumn id="9381" xr3:uid="{00000000-0010-0000-0000-0000A5240000}" name="עמודה9381" dataDxfId="7003"/>
    <tableColumn id="9382" xr3:uid="{00000000-0010-0000-0000-0000A6240000}" name="עמודה9382" dataDxfId="7002"/>
    <tableColumn id="9383" xr3:uid="{00000000-0010-0000-0000-0000A7240000}" name="עמודה9383" dataDxfId="7001"/>
    <tableColumn id="9384" xr3:uid="{00000000-0010-0000-0000-0000A8240000}" name="עמודה9384" dataDxfId="7000"/>
    <tableColumn id="9385" xr3:uid="{00000000-0010-0000-0000-0000A9240000}" name="עמודה9385" dataDxfId="6999"/>
    <tableColumn id="9386" xr3:uid="{00000000-0010-0000-0000-0000AA240000}" name="עמודה9386" dataDxfId="6998"/>
    <tableColumn id="9387" xr3:uid="{00000000-0010-0000-0000-0000AB240000}" name="עמודה9387" dataDxfId="6997"/>
    <tableColumn id="9388" xr3:uid="{00000000-0010-0000-0000-0000AC240000}" name="עמודה9388" dataDxfId="6996"/>
    <tableColumn id="9389" xr3:uid="{00000000-0010-0000-0000-0000AD240000}" name="עמודה9389" dataDxfId="6995"/>
    <tableColumn id="9390" xr3:uid="{00000000-0010-0000-0000-0000AE240000}" name="עמודה9390" dataDxfId="6994"/>
    <tableColumn id="9391" xr3:uid="{00000000-0010-0000-0000-0000AF240000}" name="עמודה9391" dataDxfId="6993"/>
    <tableColumn id="9392" xr3:uid="{00000000-0010-0000-0000-0000B0240000}" name="עמודה9392" dataDxfId="6992"/>
    <tableColumn id="9393" xr3:uid="{00000000-0010-0000-0000-0000B1240000}" name="עמודה9393" dataDxfId="6991"/>
    <tableColumn id="9394" xr3:uid="{00000000-0010-0000-0000-0000B2240000}" name="עמודה9394" dataDxfId="6990"/>
    <tableColumn id="9395" xr3:uid="{00000000-0010-0000-0000-0000B3240000}" name="עמודה9395" dataDxfId="6989"/>
    <tableColumn id="9396" xr3:uid="{00000000-0010-0000-0000-0000B4240000}" name="עמודה9396" dataDxfId="6988"/>
    <tableColumn id="9397" xr3:uid="{00000000-0010-0000-0000-0000B5240000}" name="עמודה9397" dataDxfId="6987"/>
    <tableColumn id="9398" xr3:uid="{00000000-0010-0000-0000-0000B6240000}" name="עמודה9398" dataDxfId="6986"/>
    <tableColumn id="9399" xr3:uid="{00000000-0010-0000-0000-0000B7240000}" name="עמודה9399" dataDxfId="6985"/>
    <tableColumn id="9400" xr3:uid="{00000000-0010-0000-0000-0000B8240000}" name="עמודה9400" dataDxfId="6984"/>
    <tableColumn id="9401" xr3:uid="{00000000-0010-0000-0000-0000B9240000}" name="עמודה9401" dataDxfId="6983"/>
    <tableColumn id="9402" xr3:uid="{00000000-0010-0000-0000-0000BA240000}" name="עמודה9402" dataDxfId="6982"/>
    <tableColumn id="9403" xr3:uid="{00000000-0010-0000-0000-0000BB240000}" name="עמודה9403" dataDxfId="6981"/>
    <tableColumn id="9404" xr3:uid="{00000000-0010-0000-0000-0000BC240000}" name="עמודה9404" dataDxfId="6980"/>
    <tableColumn id="9405" xr3:uid="{00000000-0010-0000-0000-0000BD240000}" name="עמודה9405" dataDxfId="6979"/>
    <tableColumn id="9406" xr3:uid="{00000000-0010-0000-0000-0000BE240000}" name="עמודה9406" dataDxfId="6978"/>
    <tableColumn id="9407" xr3:uid="{00000000-0010-0000-0000-0000BF240000}" name="עמודה9407" dataDxfId="6977"/>
    <tableColumn id="9408" xr3:uid="{00000000-0010-0000-0000-0000C0240000}" name="עמודה9408" dataDxfId="6976"/>
    <tableColumn id="9409" xr3:uid="{00000000-0010-0000-0000-0000C1240000}" name="עמודה9409" dataDxfId="6975"/>
    <tableColumn id="9410" xr3:uid="{00000000-0010-0000-0000-0000C2240000}" name="עמודה9410" dataDxfId="6974"/>
    <tableColumn id="9411" xr3:uid="{00000000-0010-0000-0000-0000C3240000}" name="עמודה9411" dataDxfId="6973"/>
    <tableColumn id="9412" xr3:uid="{00000000-0010-0000-0000-0000C4240000}" name="עמודה9412" dataDxfId="6972"/>
    <tableColumn id="9413" xr3:uid="{00000000-0010-0000-0000-0000C5240000}" name="עמודה9413" dataDxfId="6971"/>
    <tableColumn id="9414" xr3:uid="{00000000-0010-0000-0000-0000C6240000}" name="עמודה9414" dataDxfId="6970"/>
    <tableColumn id="9415" xr3:uid="{00000000-0010-0000-0000-0000C7240000}" name="עמודה9415" dataDxfId="6969"/>
    <tableColumn id="9416" xr3:uid="{00000000-0010-0000-0000-0000C8240000}" name="עמודה9416" dataDxfId="6968"/>
    <tableColumn id="9417" xr3:uid="{00000000-0010-0000-0000-0000C9240000}" name="עמודה9417" dataDxfId="6967"/>
    <tableColumn id="9418" xr3:uid="{00000000-0010-0000-0000-0000CA240000}" name="עמודה9418" dataDxfId="6966"/>
    <tableColumn id="9419" xr3:uid="{00000000-0010-0000-0000-0000CB240000}" name="עמודה9419" dataDxfId="6965"/>
    <tableColumn id="9420" xr3:uid="{00000000-0010-0000-0000-0000CC240000}" name="עמודה9420" dataDxfId="6964"/>
    <tableColumn id="9421" xr3:uid="{00000000-0010-0000-0000-0000CD240000}" name="עמודה9421" dataDxfId="6963"/>
    <tableColumn id="9422" xr3:uid="{00000000-0010-0000-0000-0000CE240000}" name="עמודה9422" dataDxfId="6962"/>
    <tableColumn id="9423" xr3:uid="{00000000-0010-0000-0000-0000CF240000}" name="עמודה9423" dataDxfId="6961"/>
    <tableColumn id="9424" xr3:uid="{00000000-0010-0000-0000-0000D0240000}" name="עמודה9424" dataDxfId="6960"/>
    <tableColumn id="9425" xr3:uid="{00000000-0010-0000-0000-0000D1240000}" name="עמודה9425" dataDxfId="6959"/>
    <tableColumn id="9426" xr3:uid="{00000000-0010-0000-0000-0000D2240000}" name="עמודה9426" dataDxfId="6958"/>
    <tableColumn id="9427" xr3:uid="{00000000-0010-0000-0000-0000D3240000}" name="עמודה9427" dataDxfId="6957"/>
    <tableColumn id="9428" xr3:uid="{00000000-0010-0000-0000-0000D4240000}" name="עמודה9428" dataDxfId="6956"/>
    <tableColumn id="9429" xr3:uid="{00000000-0010-0000-0000-0000D5240000}" name="עמודה9429" dataDxfId="6955"/>
    <tableColumn id="9430" xr3:uid="{00000000-0010-0000-0000-0000D6240000}" name="עמודה9430" dataDxfId="6954"/>
    <tableColumn id="9431" xr3:uid="{00000000-0010-0000-0000-0000D7240000}" name="עמודה9431" dataDxfId="6953"/>
    <tableColumn id="9432" xr3:uid="{00000000-0010-0000-0000-0000D8240000}" name="עמודה9432" dataDxfId="6952"/>
    <tableColumn id="9433" xr3:uid="{00000000-0010-0000-0000-0000D9240000}" name="עמודה9433" dataDxfId="6951"/>
    <tableColumn id="9434" xr3:uid="{00000000-0010-0000-0000-0000DA240000}" name="עמודה9434" dataDxfId="6950"/>
    <tableColumn id="9435" xr3:uid="{00000000-0010-0000-0000-0000DB240000}" name="עמודה9435" dataDxfId="6949"/>
    <tableColumn id="9436" xr3:uid="{00000000-0010-0000-0000-0000DC240000}" name="עמודה9436" dataDxfId="6948"/>
    <tableColumn id="9437" xr3:uid="{00000000-0010-0000-0000-0000DD240000}" name="עמודה9437" dataDxfId="6947"/>
    <tableColumn id="9438" xr3:uid="{00000000-0010-0000-0000-0000DE240000}" name="עמודה9438" dataDxfId="6946"/>
    <tableColumn id="9439" xr3:uid="{00000000-0010-0000-0000-0000DF240000}" name="עמודה9439" dataDxfId="6945"/>
    <tableColumn id="9440" xr3:uid="{00000000-0010-0000-0000-0000E0240000}" name="עמודה9440" dataDxfId="6944"/>
    <tableColumn id="9441" xr3:uid="{00000000-0010-0000-0000-0000E1240000}" name="עמודה9441" dataDxfId="6943"/>
    <tableColumn id="9442" xr3:uid="{00000000-0010-0000-0000-0000E2240000}" name="עמודה9442" dataDxfId="6942"/>
    <tableColumn id="9443" xr3:uid="{00000000-0010-0000-0000-0000E3240000}" name="עמודה9443" dataDxfId="6941"/>
    <tableColumn id="9444" xr3:uid="{00000000-0010-0000-0000-0000E4240000}" name="עמודה9444" dataDxfId="6940"/>
    <tableColumn id="9445" xr3:uid="{00000000-0010-0000-0000-0000E5240000}" name="עמודה9445" dataDxfId="6939"/>
    <tableColumn id="9446" xr3:uid="{00000000-0010-0000-0000-0000E6240000}" name="עמודה9446" dataDxfId="6938"/>
    <tableColumn id="9447" xr3:uid="{00000000-0010-0000-0000-0000E7240000}" name="עמודה9447" dataDxfId="6937"/>
    <tableColumn id="9448" xr3:uid="{00000000-0010-0000-0000-0000E8240000}" name="עמודה9448" dataDxfId="6936"/>
    <tableColumn id="9449" xr3:uid="{00000000-0010-0000-0000-0000E9240000}" name="עמודה9449" dataDxfId="6935"/>
    <tableColumn id="9450" xr3:uid="{00000000-0010-0000-0000-0000EA240000}" name="עמודה9450" dataDxfId="6934"/>
    <tableColumn id="9451" xr3:uid="{00000000-0010-0000-0000-0000EB240000}" name="עמודה9451" dataDxfId="6933"/>
    <tableColumn id="9452" xr3:uid="{00000000-0010-0000-0000-0000EC240000}" name="עמודה9452" dataDxfId="6932"/>
    <tableColumn id="9453" xr3:uid="{00000000-0010-0000-0000-0000ED240000}" name="עמודה9453" dataDxfId="6931"/>
    <tableColumn id="9454" xr3:uid="{00000000-0010-0000-0000-0000EE240000}" name="עמודה9454" dataDxfId="6930"/>
    <tableColumn id="9455" xr3:uid="{00000000-0010-0000-0000-0000EF240000}" name="עמודה9455" dataDxfId="6929"/>
    <tableColumn id="9456" xr3:uid="{00000000-0010-0000-0000-0000F0240000}" name="עמודה9456" dataDxfId="6928"/>
    <tableColumn id="9457" xr3:uid="{00000000-0010-0000-0000-0000F1240000}" name="עמודה9457" dataDxfId="6927"/>
    <tableColumn id="9458" xr3:uid="{00000000-0010-0000-0000-0000F2240000}" name="עמודה9458" dataDxfId="6926"/>
    <tableColumn id="9459" xr3:uid="{00000000-0010-0000-0000-0000F3240000}" name="עמודה9459" dataDxfId="6925"/>
    <tableColumn id="9460" xr3:uid="{00000000-0010-0000-0000-0000F4240000}" name="עמודה9460" dataDxfId="6924"/>
    <tableColumn id="9461" xr3:uid="{00000000-0010-0000-0000-0000F5240000}" name="עמודה9461" dataDxfId="6923"/>
    <tableColumn id="9462" xr3:uid="{00000000-0010-0000-0000-0000F6240000}" name="עמודה9462" dataDxfId="6922"/>
    <tableColumn id="9463" xr3:uid="{00000000-0010-0000-0000-0000F7240000}" name="עמודה9463" dataDxfId="6921"/>
    <tableColumn id="9464" xr3:uid="{00000000-0010-0000-0000-0000F8240000}" name="עמודה9464" dataDxfId="6920"/>
    <tableColumn id="9465" xr3:uid="{00000000-0010-0000-0000-0000F9240000}" name="עמודה9465" dataDxfId="6919"/>
    <tableColumn id="9466" xr3:uid="{00000000-0010-0000-0000-0000FA240000}" name="עמודה9466" dataDxfId="6918"/>
    <tableColumn id="9467" xr3:uid="{00000000-0010-0000-0000-0000FB240000}" name="עמודה9467" dataDxfId="6917"/>
    <tableColumn id="9468" xr3:uid="{00000000-0010-0000-0000-0000FC240000}" name="עמודה9468" dataDxfId="6916"/>
    <tableColumn id="9469" xr3:uid="{00000000-0010-0000-0000-0000FD240000}" name="עמודה9469" dataDxfId="6915"/>
    <tableColumn id="9470" xr3:uid="{00000000-0010-0000-0000-0000FE240000}" name="עמודה9470" dataDxfId="6914"/>
    <tableColumn id="9471" xr3:uid="{00000000-0010-0000-0000-0000FF240000}" name="עמודה9471" dataDxfId="6913"/>
    <tableColumn id="9472" xr3:uid="{00000000-0010-0000-0000-000000250000}" name="עמודה9472" dataDxfId="6912"/>
    <tableColumn id="9473" xr3:uid="{00000000-0010-0000-0000-000001250000}" name="עמודה9473" dataDxfId="6911"/>
    <tableColumn id="9474" xr3:uid="{00000000-0010-0000-0000-000002250000}" name="עמודה9474" dataDxfId="6910"/>
    <tableColumn id="9475" xr3:uid="{00000000-0010-0000-0000-000003250000}" name="עמודה9475" dataDxfId="6909"/>
    <tableColumn id="9476" xr3:uid="{00000000-0010-0000-0000-000004250000}" name="עמודה9476" dataDxfId="6908"/>
    <tableColumn id="9477" xr3:uid="{00000000-0010-0000-0000-000005250000}" name="עמודה9477" dataDxfId="6907"/>
    <tableColumn id="9478" xr3:uid="{00000000-0010-0000-0000-000006250000}" name="עמודה9478" dataDxfId="6906"/>
    <tableColumn id="9479" xr3:uid="{00000000-0010-0000-0000-000007250000}" name="עמודה9479" dataDxfId="6905"/>
    <tableColumn id="9480" xr3:uid="{00000000-0010-0000-0000-000008250000}" name="עמודה9480" dataDxfId="6904"/>
    <tableColumn id="9481" xr3:uid="{00000000-0010-0000-0000-000009250000}" name="עמודה9481" dataDxfId="6903"/>
    <tableColumn id="9482" xr3:uid="{00000000-0010-0000-0000-00000A250000}" name="עמודה9482" dataDxfId="6902"/>
    <tableColumn id="9483" xr3:uid="{00000000-0010-0000-0000-00000B250000}" name="עמודה9483" dataDxfId="6901"/>
    <tableColumn id="9484" xr3:uid="{00000000-0010-0000-0000-00000C250000}" name="עמודה9484" dataDxfId="6900"/>
    <tableColumn id="9485" xr3:uid="{00000000-0010-0000-0000-00000D250000}" name="עמודה9485" dataDxfId="6899"/>
    <tableColumn id="9486" xr3:uid="{00000000-0010-0000-0000-00000E250000}" name="עמודה9486" dataDxfId="6898"/>
    <tableColumn id="9487" xr3:uid="{00000000-0010-0000-0000-00000F250000}" name="עמודה9487" dataDxfId="6897"/>
    <tableColumn id="9488" xr3:uid="{00000000-0010-0000-0000-000010250000}" name="עמודה9488" dataDxfId="6896"/>
    <tableColumn id="9489" xr3:uid="{00000000-0010-0000-0000-000011250000}" name="עמודה9489" dataDxfId="6895"/>
    <tableColumn id="9490" xr3:uid="{00000000-0010-0000-0000-000012250000}" name="עמודה9490" dataDxfId="6894"/>
    <tableColumn id="9491" xr3:uid="{00000000-0010-0000-0000-000013250000}" name="עמודה9491" dataDxfId="6893"/>
    <tableColumn id="9492" xr3:uid="{00000000-0010-0000-0000-000014250000}" name="עמודה9492" dataDxfId="6892"/>
    <tableColumn id="9493" xr3:uid="{00000000-0010-0000-0000-000015250000}" name="עמודה9493" dataDxfId="6891"/>
    <tableColumn id="9494" xr3:uid="{00000000-0010-0000-0000-000016250000}" name="עמודה9494" dataDxfId="6890"/>
    <tableColumn id="9495" xr3:uid="{00000000-0010-0000-0000-000017250000}" name="עמודה9495" dataDxfId="6889"/>
    <tableColumn id="9496" xr3:uid="{00000000-0010-0000-0000-000018250000}" name="עמודה9496" dataDxfId="6888"/>
    <tableColumn id="9497" xr3:uid="{00000000-0010-0000-0000-000019250000}" name="עמודה9497" dataDxfId="6887"/>
    <tableColumn id="9498" xr3:uid="{00000000-0010-0000-0000-00001A250000}" name="עמודה9498" dataDxfId="6886"/>
    <tableColumn id="9499" xr3:uid="{00000000-0010-0000-0000-00001B250000}" name="עמודה9499" dataDxfId="6885"/>
    <tableColumn id="9500" xr3:uid="{00000000-0010-0000-0000-00001C250000}" name="עמודה9500" dataDxfId="6884"/>
    <tableColumn id="9501" xr3:uid="{00000000-0010-0000-0000-00001D250000}" name="עמודה9501" dataDxfId="6883"/>
    <tableColumn id="9502" xr3:uid="{00000000-0010-0000-0000-00001E250000}" name="עמודה9502" dataDxfId="6882"/>
    <tableColumn id="9503" xr3:uid="{00000000-0010-0000-0000-00001F250000}" name="עמודה9503" dataDxfId="6881"/>
    <tableColumn id="9504" xr3:uid="{00000000-0010-0000-0000-000020250000}" name="עמודה9504" dataDxfId="6880"/>
    <tableColumn id="9505" xr3:uid="{00000000-0010-0000-0000-000021250000}" name="עמודה9505" dataDxfId="6879"/>
    <tableColumn id="9506" xr3:uid="{00000000-0010-0000-0000-000022250000}" name="עמודה9506" dataDxfId="6878"/>
    <tableColumn id="9507" xr3:uid="{00000000-0010-0000-0000-000023250000}" name="עמודה9507" dataDxfId="6877"/>
    <tableColumn id="9508" xr3:uid="{00000000-0010-0000-0000-000024250000}" name="עמודה9508" dataDxfId="6876"/>
    <tableColumn id="9509" xr3:uid="{00000000-0010-0000-0000-000025250000}" name="עמודה9509" dataDxfId="6875"/>
    <tableColumn id="9510" xr3:uid="{00000000-0010-0000-0000-000026250000}" name="עמודה9510" dataDxfId="6874"/>
    <tableColumn id="9511" xr3:uid="{00000000-0010-0000-0000-000027250000}" name="עמודה9511" dataDxfId="6873"/>
    <tableColumn id="9512" xr3:uid="{00000000-0010-0000-0000-000028250000}" name="עמודה9512" dataDxfId="6872"/>
    <tableColumn id="9513" xr3:uid="{00000000-0010-0000-0000-000029250000}" name="עמודה9513" dataDxfId="6871"/>
    <tableColumn id="9514" xr3:uid="{00000000-0010-0000-0000-00002A250000}" name="עמודה9514" dataDxfId="6870"/>
    <tableColumn id="9515" xr3:uid="{00000000-0010-0000-0000-00002B250000}" name="עמודה9515" dataDxfId="6869"/>
    <tableColumn id="9516" xr3:uid="{00000000-0010-0000-0000-00002C250000}" name="עמודה9516" dataDxfId="6868"/>
    <tableColumn id="9517" xr3:uid="{00000000-0010-0000-0000-00002D250000}" name="עמודה9517" dataDxfId="6867"/>
    <tableColumn id="9518" xr3:uid="{00000000-0010-0000-0000-00002E250000}" name="עמודה9518" dataDxfId="6866"/>
    <tableColumn id="9519" xr3:uid="{00000000-0010-0000-0000-00002F250000}" name="עמודה9519" dataDxfId="6865"/>
    <tableColumn id="9520" xr3:uid="{00000000-0010-0000-0000-000030250000}" name="עמודה9520" dataDxfId="6864"/>
    <tableColumn id="9521" xr3:uid="{00000000-0010-0000-0000-000031250000}" name="עמודה9521" dataDxfId="6863"/>
    <tableColumn id="9522" xr3:uid="{00000000-0010-0000-0000-000032250000}" name="עמודה9522" dataDxfId="6862"/>
    <tableColumn id="9523" xr3:uid="{00000000-0010-0000-0000-000033250000}" name="עמודה9523" dataDxfId="6861"/>
    <tableColumn id="9524" xr3:uid="{00000000-0010-0000-0000-000034250000}" name="עמודה9524" dataDxfId="6860"/>
    <tableColumn id="9525" xr3:uid="{00000000-0010-0000-0000-000035250000}" name="עמודה9525" dataDxfId="6859"/>
    <tableColumn id="9526" xr3:uid="{00000000-0010-0000-0000-000036250000}" name="עמודה9526" dataDxfId="6858"/>
    <tableColumn id="9527" xr3:uid="{00000000-0010-0000-0000-000037250000}" name="עמודה9527" dataDxfId="6857"/>
    <tableColumn id="9528" xr3:uid="{00000000-0010-0000-0000-000038250000}" name="עמודה9528" dataDxfId="6856"/>
    <tableColumn id="9529" xr3:uid="{00000000-0010-0000-0000-000039250000}" name="עמודה9529" dataDxfId="6855"/>
    <tableColumn id="9530" xr3:uid="{00000000-0010-0000-0000-00003A250000}" name="עמודה9530" dataDxfId="6854"/>
    <tableColumn id="9531" xr3:uid="{00000000-0010-0000-0000-00003B250000}" name="עמודה9531" dataDxfId="6853"/>
    <tableColumn id="9532" xr3:uid="{00000000-0010-0000-0000-00003C250000}" name="עמודה9532" dataDxfId="6852"/>
    <tableColumn id="9533" xr3:uid="{00000000-0010-0000-0000-00003D250000}" name="עמודה9533" dataDxfId="6851"/>
    <tableColumn id="9534" xr3:uid="{00000000-0010-0000-0000-00003E250000}" name="עמודה9534" dataDxfId="6850"/>
    <tableColumn id="9535" xr3:uid="{00000000-0010-0000-0000-00003F250000}" name="עמודה9535" dataDxfId="6849"/>
    <tableColumn id="9536" xr3:uid="{00000000-0010-0000-0000-000040250000}" name="עמודה9536" dataDxfId="6848"/>
    <tableColumn id="9537" xr3:uid="{00000000-0010-0000-0000-000041250000}" name="עמודה9537" dataDxfId="6847"/>
    <tableColumn id="9538" xr3:uid="{00000000-0010-0000-0000-000042250000}" name="עמודה9538" dataDxfId="6846"/>
    <tableColumn id="9539" xr3:uid="{00000000-0010-0000-0000-000043250000}" name="עמודה9539" dataDxfId="6845"/>
    <tableColumn id="9540" xr3:uid="{00000000-0010-0000-0000-000044250000}" name="עמודה9540" dataDxfId="6844"/>
    <tableColumn id="9541" xr3:uid="{00000000-0010-0000-0000-000045250000}" name="עמודה9541" dataDxfId="6843"/>
    <tableColumn id="9542" xr3:uid="{00000000-0010-0000-0000-000046250000}" name="עמודה9542" dataDxfId="6842"/>
    <tableColumn id="9543" xr3:uid="{00000000-0010-0000-0000-000047250000}" name="עמודה9543" dataDxfId="6841"/>
    <tableColumn id="9544" xr3:uid="{00000000-0010-0000-0000-000048250000}" name="עמודה9544" dataDxfId="6840"/>
    <tableColumn id="9545" xr3:uid="{00000000-0010-0000-0000-000049250000}" name="עמודה9545" dataDxfId="6839"/>
    <tableColumn id="9546" xr3:uid="{00000000-0010-0000-0000-00004A250000}" name="עמודה9546" dataDxfId="6838"/>
    <tableColumn id="9547" xr3:uid="{00000000-0010-0000-0000-00004B250000}" name="עמודה9547" dataDxfId="6837"/>
    <tableColumn id="9548" xr3:uid="{00000000-0010-0000-0000-00004C250000}" name="עמודה9548" dataDxfId="6836"/>
    <tableColumn id="9549" xr3:uid="{00000000-0010-0000-0000-00004D250000}" name="עמודה9549" dataDxfId="6835"/>
    <tableColumn id="9550" xr3:uid="{00000000-0010-0000-0000-00004E250000}" name="עמודה9550" dataDxfId="6834"/>
    <tableColumn id="9551" xr3:uid="{00000000-0010-0000-0000-00004F250000}" name="עמודה9551" dataDxfId="6833"/>
    <tableColumn id="9552" xr3:uid="{00000000-0010-0000-0000-000050250000}" name="עמודה9552" dataDxfId="6832"/>
    <tableColumn id="9553" xr3:uid="{00000000-0010-0000-0000-000051250000}" name="עמודה9553" dataDxfId="6831"/>
    <tableColumn id="9554" xr3:uid="{00000000-0010-0000-0000-000052250000}" name="עמודה9554" dataDxfId="6830"/>
    <tableColumn id="9555" xr3:uid="{00000000-0010-0000-0000-000053250000}" name="עמודה9555" dataDxfId="6829"/>
    <tableColumn id="9556" xr3:uid="{00000000-0010-0000-0000-000054250000}" name="עמודה9556" dataDxfId="6828"/>
    <tableColumn id="9557" xr3:uid="{00000000-0010-0000-0000-000055250000}" name="עמודה9557" dataDxfId="6827"/>
    <tableColumn id="9558" xr3:uid="{00000000-0010-0000-0000-000056250000}" name="עמודה9558" dataDxfId="6826"/>
    <tableColumn id="9559" xr3:uid="{00000000-0010-0000-0000-000057250000}" name="עמודה9559" dataDxfId="6825"/>
    <tableColumn id="9560" xr3:uid="{00000000-0010-0000-0000-000058250000}" name="עמודה9560" dataDxfId="6824"/>
    <tableColumn id="9561" xr3:uid="{00000000-0010-0000-0000-000059250000}" name="עמודה9561" dataDxfId="6823"/>
    <tableColumn id="9562" xr3:uid="{00000000-0010-0000-0000-00005A250000}" name="עמודה9562" dataDxfId="6822"/>
    <tableColumn id="9563" xr3:uid="{00000000-0010-0000-0000-00005B250000}" name="עמודה9563" dataDxfId="6821"/>
    <tableColumn id="9564" xr3:uid="{00000000-0010-0000-0000-00005C250000}" name="עמודה9564" dataDxfId="6820"/>
    <tableColumn id="9565" xr3:uid="{00000000-0010-0000-0000-00005D250000}" name="עמודה9565" dataDxfId="6819"/>
    <tableColumn id="9566" xr3:uid="{00000000-0010-0000-0000-00005E250000}" name="עמודה9566" dataDxfId="6818"/>
    <tableColumn id="9567" xr3:uid="{00000000-0010-0000-0000-00005F250000}" name="עמודה9567" dataDxfId="6817"/>
    <tableColumn id="9568" xr3:uid="{00000000-0010-0000-0000-000060250000}" name="עמודה9568" dataDxfId="6816"/>
    <tableColumn id="9569" xr3:uid="{00000000-0010-0000-0000-000061250000}" name="עמודה9569" dataDxfId="6815"/>
    <tableColumn id="9570" xr3:uid="{00000000-0010-0000-0000-000062250000}" name="עמודה9570" dataDxfId="6814"/>
    <tableColumn id="9571" xr3:uid="{00000000-0010-0000-0000-000063250000}" name="עמודה9571" dataDxfId="6813"/>
    <tableColumn id="9572" xr3:uid="{00000000-0010-0000-0000-000064250000}" name="עמודה9572" dataDxfId="6812"/>
    <tableColumn id="9573" xr3:uid="{00000000-0010-0000-0000-000065250000}" name="עמודה9573" dataDxfId="6811"/>
    <tableColumn id="9574" xr3:uid="{00000000-0010-0000-0000-000066250000}" name="עמודה9574" dataDxfId="6810"/>
    <tableColumn id="9575" xr3:uid="{00000000-0010-0000-0000-000067250000}" name="עמודה9575" dataDxfId="6809"/>
    <tableColumn id="9576" xr3:uid="{00000000-0010-0000-0000-000068250000}" name="עמודה9576" dataDxfId="6808"/>
    <tableColumn id="9577" xr3:uid="{00000000-0010-0000-0000-000069250000}" name="עמודה9577" dataDxfId="6807"/>
    <tableColumn id="9578" xr3:uid="{00000000-0010-0000-0000-00006A250000}" name="עמודה9578" dataDxfId="6806"/>
    <tableColumn id="9579" xr3:uid="{00000000-0010-0000-0000-00006B250000}" name="עמודה9579" dataDxfId="6805"/>
    <tableColumn id="9580" xr3:uid="{00000000-0010-0000-0000-00006C250000}" name="עמודה9580" dataDxfId="6804"/>
    <tableColumn id="9581" xr3:uid="{00000000-0010-0000-0000-00006D250000}" name="עמודה9581" dataDxfId="6803"/>
    <tableColumn id="9582" xr3:uid="{00000000-0010-0000-0000-00006E250000}" name="עמודה9582" dataDxfId="6802"/>
    <tableColumn id="9583" xr3:uid="{00000000-0010-0000-0000-00006F250000}" name="עמודה9583" dataDxfId="6801"/>
    <tableColumn id="9584" xr3:uid="{00000000-0010-0000-0000-000070250000}" name="עמודה9584" dataDxfId="6800"/>
    <tableColumn id="9585" xr3:uid="{00000000-0010-0000-0000-000071250000}" name="עמודה9585" dataDxfId="6799"/>
    <tableColumn id="9586" xr3:uid="{00000000-0010-0000-0000-000072250000}" name="עמודה9586" dataDxfId="6798"/>
    <tableColumn id="9587" xr3:uid="{00000000-0010-0000-0000-000073250000}" name="עמודה9587" dataDxfId="6797"/>
    <tableColumn id="9588" xr3:uid="{00000000-0010-0000-0000-000074250000}" name="עמודה9588" dataDxfId="6796"/>
    <tableColumn id="9589" xr3:uid="{00000000-0010-0000-0000-000075250000}" name="עמודה9589" dataDxfId="6795"/>
    <tableColumn id="9590" xr3:uid="{00000000-0010-0000-0000-000076250000}" name="עמודה9590" dataDxfId="6794"/>
    <tableColumn id="9591" xr3:uid="{00000000-0010-0000-0000-000077250000}" name="עמודה9591" dataDxfId="6793"/>
    <tableColumn id="9592" xr3:uid="{00000000-0010-0000-0000-000078250000}" name="עמודה9592" dataDxfId="6792"/>
    <tableColumn id="9593" xr3:uid="{00000000-0010-0000-0000-000079250000}" name="עמודה9593" dataDxfId="6791"/>
    <tableColumn id="9594" xr3:uid="{00000000-0010-0000-0000-00007A250000}" name="עמודה9594" dataDxfId="6790"/>
    <tableColumn id="9595" xr3:uid="{00000000-0010-0000-0000-00007B250000}" name="עמודה9595" dataDxfId="6789"/>
    <tableColumn id="9596" xr3:uid="{00000000-0010-0000-0000-00007C250000}" name="עמודה9596" dataDxfId="6788"/>
    <tableColumn id="9597" xr3:uid="{00000000-0010-0000-0000-00007D250000}" name="עמודה9597" dataDxfId="6787"/>
    <tableColumn id="9598" xr3:uid="{00000000-0010-0000-0000-00007E250000}" name="עמודה9598" dataDxfId="6786"/>
    <tableColumn id="9599" xr3:uid="{00000000-0010-0000-0000-00007F250000}" name="עמודה9599" dataDxfId="6785"/>
    <tableColumn id="9600" xr3:uid="{00000000-0010-0000-0000-000080250000}" name="עמודה9600" dataDxfId="6784"/>
    <tableColumn id="9601" xr3:uid="{00000000-0010-0000-0000-000081250000}" name="עמודה9601" dataDxfId="6783"/>
    <tableColumn id="9602" xr3:uid="{00000000-0010-0000-0000-000082250000}" name="עמודה9602" dataDxfId="6782"/>
    <tableColumn id="9603" xr3:uid="{00000000-0010-0000-0000-000083250000}" name="עמודה9603" dataDxfId="6781"/>
    <tableColumn id="9604" xr3:uid="{00000000-0010-0000-0000-000084250000}" name="עמודה9604" dataDxfId="6780"/>
    <tableColumn id="9605" xr3:uid="{00000000-0010-0000-0000-000085250000}" name="עמודה9605" dataDxfId="6779"/>
    <tableColumn id="9606" xr3:uid="{00000000-0010-0000-0000-000086250000}" name="עמודה9606" dataDxfId="6778"/>
    <tableColumn id="9607" xr3:uid="{00000000-0010-0000-0000-000087250000}" name="עמודה9607" dataDxfId="6777"/>
    <tableColumn id="9608" xr3:uid="{00000000-0010-0000-0000-000088250000}" name="עמודה9608" dataDxfId="6776"/>
    <tableColumn id="9609" xr3:uid="{00000000-0010-0000-0000-000089250000}" name="עמודה9609" dataDxfId="6775"/>
    <tableColumn id="9610" xr3:uid="{00000000-0010-0000-0000-00008A250000}" name="עמודה9610" dataDxfId="6774"/>
    <tableColumn id="9611" xr3:uid="{00000000-0010-0000-0000-00008B250000}" name="עמודה9611" dataDxfId="6773"/>
    <tableColumn id="9612" xr3:uid="{00000000-0010-0000-0000-00008C250000}" name="עמודה9612" dataDxfId="6772"/>
    <tableColumn id="9613" xr3:uid="{00000000-0010-0000-0000-00008D250000}" name="עמודה9613" dataDxfId="6771"/>
    <tableColumn id="9614" xr3:uid="{00000000-0010-0000-0000-00008E250000}" name="עמודה9614" dataDxfId="6770"/>
    <tableColumn id="9615" xr3:uid="{00000000-0010-0000-0000-00008F250000}" name="עמודה9615" dataDxfId="6769"/>
    <tableColumn id="9616" xr3:uid="{00000000-0010-0000-0000-000090250000}" name="עמודה9616" dataDxfId="6768"/>
    <tableColumn id="9617" xr3:uid="{00000000-0010-0000-0000-000091250000}" name="עמודה9617" dataDxfId="6767"/>
    <tableColumn id="9618" xr3:uid="{00000000-0010-0000-0000-000092250000}" name="עמודה9618" dataDxfId="6766"/>
    <tableColumn id="9619" xr3:uid="{00000000-0010-0000-0000-000093250000}" name="עמודה9619" dataDxfId="6765"/>
    <tableColumn id="9620" xr3:uid="{00000000-0010-0000-0000-000094250000}" name="עמודה9620" dataDxfId="6764"/>
    <tableColumn id="9621" xr3:uid="{00000000-0010-0000-0000-000095250000}" name="עמודה9621" dataDxfId="6763"/>
    <tableColumn id="9622" xr3:uid="{00000000-0010-0000-0000-000096250000}" name="עמודה9622" dataDxfId="6762"/>
    <tableColumn id="9623" xr3:uid="{00000000-0010-0000-0000-000097250000}" name="עמודה9623" dataDxfId="6761"/>
    <tableColumn id="9624" xr3:uid="{00000000-0010-0000-0000-000098250000}" name="עמודה9624" dataDxfId="6760"/>
    <tableColumn id="9625" xr3:uid="{00000000-0010-0000-0000-000099250000}" name="עמודה9625" dataDxfId="6759"/>
    <tableColumn id="9626" xr3:uid="{00000000-0010-0000-0000-00009A250000}" name="עמודה9626" dataDxfId="6758"/>
    <tableColumn id="9627" xr3:uid="{00000000-0010-0000-0000-00009B250000}" name="עמודה9627" dataDxfId="6757"/>
    <tableColumn id="9628" xr3:uid="{00000000-0010-0000-0000-00009C250000}" name="עמודה9628" dataDxfId="6756"/>
    <tableColumn id="9629" xr3:uid="{00000000-0010-0000-0000-00009D250000}" name="עמודה9629" dataDxfId="6755"/>
    <tableColumn id="9630" xr3:uid="{00000000-0010-0000-0000-00009E250000}" name="עמודה9630" dataDxfId="6754"/>
    <tableColumn id="9631" xr3:uid="{00000000-0010-0000-0000-00009F250000}" name="עמודה9631" dataDxfId="6753"/>
    <tableColumn id="9632" xr3:uid="{00000000-0010-0000-0000-0000A0250000}" name="עמודה9632" dataDxfId="6752"/>
    <tableColumn id="9633" xr3:uid="{00000000-0010-0000-0000-0000A1250000}" name="עמודה9633" dataDxfId="6751"/>
    <tableColumn id="9634" xr3:uid="{00000000-0010-0000-0000-0000A2250000}" name="עמודה9634" dataDxfId="6750"/>
    <tableColumn id="9635" xr3:uid="{00000000-0010-0000-0000-0000A3250000}" name="עמודה9635" dataDxfId="6749"/>
    <tableColumn id="9636" xr3:uid="{00000000-0010-0000-0000-0000A4250000}" name="עמודה9636" dataDxfId="6748"/>
    <tableColumn id="9637" xr3:uid="{00000000-0010-0000-0000-0000A5250000}" name="עמודה9637" dataDxfId="6747"/>
    <tableColumn id="9638" xr3:uid="{00000000-0010-0000-0000-0000A6250000}" name="עמודה9638" dataDxfId="6746"/>
    <tableColumn id="9639" xr3:uid="{00000000-0010-0000-0000-0000A7250000}" name="עמודה9639" dataDxfId="6745"/>
    <tableColumn id="9640" xr3:uid="{00000000-0010-0000-0000-0000A8250000}" name="עמודה9640" dataDxfId="6744"/>
    <tableColumn id="9641" xr3:uid="{00000000-0010-0000-0000-0000A9250000}" name="עמודה9641" dataDxfId="6743"/>
    <tableColumn id="9642" xr3:uid="{00000000-0010-0000-0000-0000AA250000}" name="עמודה9642" dataDxfId="6742"/>
    <tableColumn id="9643" xr3:uid="{00000000-0010-0000-0000-0000AB250000}" name="עמודה9643" dataDxfId="6741"/>
    <tableColumn id="9644" xr3:uid="{00000000-0010-0000-0000-0000AC250000}" name="עמודה9644" dataDxfId="6740"/>
    <tableColumn id="9645" xr3:uid="{00000000-0010-0000-0000-0000AD250000}" name="עמודה9645" dataDxfId="6739"/>
    <tableColumn id="9646" xr3:uid="{00000000-0010-0000-0000-0000AE250000}" name="עמודה9646" dataDxfId="6738"/>
    <tableColumn id="9647" xr3:uid="{00000000-0010-0000-0000-0000AF250000}" name="עמודה9647" dataDxfId="6737"/>
    <tableColumn id="9648" xr3:uid="{00000000-0010-0000-0000-0000B0250000}" name="עמודה9648" dataDxfId="6736"/>
    <tableColumn id="9649" xr3:uid="{00000000-0010-0000-0000-0000B1250000}" name="עמודה9649" dataDxfId="6735"/>
    <tableColumn id="9650" xr3:uid="{00000000-0010-0000-0000-0000B2250000}" name="עמודה9650" dataDxfId="6734"/>
    <tableColumn id="9651" xr3:uid="{00000000-0010-0000-0000-0000B3250000}" name="עמודה9651" dataDxfId="6733"/>
    <tableColumn id="9652" xr3:uid="{00000000-0010-0000-0000-0000B4250000}" name="עמודה9652" dataDxfId="6732"/>
    <tableColumn id="9653" xr3:uid="{00000000-0010-0000-0000-0000B5250000}" name="עמודה9653" dataDxfId="6731"/>
    <tableColumn id="9654" xr3:uid="{00000000-0010-0000-0000-0000B6250000}" name="עמודה9654" dataDxfId="6730"/>
    <tableColumn id="9655" xr3:uid="{00000000-0010-0000-0000-0000B7250000}" name="עמודה9655" dataDxfId="6729"/>
    <tableColumn id="9656" xr3:uid="{00000000-0010-0000-0000-0000B8250000}" name="עמודה9656" dataDxfId="6728"/>
    <tableColumn id="9657" xr3:uid="{00000000-0010-0000-0000-0000B9250000}" name="עמודה9657" dataDxfId="6727"/>
    <tableColumn id="9658" xr3:uid="{00000000-0010-0000-0000-0000BA250000}" name="עמודה9658" dataDxfId="6726"/>
    <tableColumn id="9659" xr3:uid="{00000000-0010-0000-0000-0000BB250000}" name="עמודה9659" dataDxfId="6725"/>
    <tableColumn id="9660" xr3:uid="{00000000-0010-0000-0000-0000BC250000}" name="עמודה9660" dataDxfId="6724"/>
    <tableColumn id="9661" xr3:uid="{00000000-0010-0000-0000-0000BD250000}" name="עמודה9661" dataDxfId="6723"/>
    <tableColumn id="9662" xr3:uid="{00000000-0010-0000-0000-0000BE250000}" name="עמודה9662" dataDxfId="6722"/>
    <tableColumn id="9663" xr3:uid="{00000000-0010-0000-0000-0000BF250000}" name="עמודה9663" dataDxfId="6721"/>
    <tableColumn id="9664" xr3:uid="{00000000-0010-0000-0000-0000C0250000}" name="עמודה9664" dataDxfId="6720"/>
    <tableColumn id="9665" xr3:uid="{00000000-0010-0000-0000-0000C1250000}" name="עמודה9665" dataDxfId="6719"/>
    <tableColumn id="9666" xr3:uid="{00000000-0010-0000-0000-0000C2250000}" name="עמודה9666" dataDxfId="6718"/>
    <tableColumn id="9667" xr3:uid="{00000000-0010-0000-0000-0000C3250000}" name="עמודה9667" dataDxfId="6717"/>
    <tableColumn id="9668" xr3:uid="{00000000-0010-0000-0000-0000C4250000}" name="עמודה9668" dataDxfId="6716"/>
    <tableColumn id="9669" xr3:uid="{00000000-0010-0000-0000-0000C5250000}" name="עמודה9669" dataDxfId="6715"/>
    <tableColumn id="9670" xr3:uid="{00000000-0010-0000-0000-0000C6250000}" name="עמודה9670" dataDxfId="6714"/>
    <tableColumn id="9671" xr3:uid="{00000000-0010-0000-0000-0000C7250000}" name="עמודה9671" dataDxfId="6713"/>
    <tableColumn id="9672" xr3:uid="{00000000-0010-0000-0000-0000C8250000}" name="עמודה9672" dataDxfId="6712"/>
    <tableColumn id="9673" xr3:uid="{00000000-0010-0000-0000-0000C9250000}" name="עמודה9673" dataDxfId="6711"/>
    <tableColumn id="9674" xr3:uid="{00000000-0010-0000-0000-0000CA250000}" name="עמודה9674" dataDxfId="6710"/>
    <tableColumn id="9675" xr3:uid="{00000000-0010-0000-0000-0000CB250000}" name="עמודה9675" dataDxfId="6709"/>
    <tableColumn id="9676" xr3:uid="{00000000-0010-0000-0000-0000CC250000}" name="עמודה9676" dataDxfId="6708"/>
    <tableColumn id="9677" xr3:uid="{00000000-0010-0000-0000-0000CD250000}" name="עמודה9677" dataDxfId="6707"/>
    <tableColumn id="9678" xr3:uid="{00000000-0010-0000-0000-0000CE250000}" name="עמודה9678" dataDxfId="6706"/>
    <tableColumn id="9679" xr3:uid="{00000000-0010-0000-0000-0000CF250000}" name="עמודה9679" dataDxfId="6705"/>
    <tableColumn id="9680" xr3:uid="{00000000-0010-0000-0000-0000D0250000}" name="עמודה9680" dataDxfId="6704"/>
    <tableColumn id="9681" xr3:uid="{00000000-0010-0000-0000-0000D1250000}" name="עמודה9681" dataDxfId="6703"/>
    <tableColumn id="9682" xr3:uid="{00000000-0010-0000-0000-0000D2250000}" name="עמודה9682" dataDxfId="6702"/>
    <tableColumn id="9683" xr3:uid="{00000000-0010-0000-0000-0000D3250000}" name="עמודה9683" dataDxfId="6701"/>
    <tableColumn id="9684" xr3:uid="{00000000-0010-0000-0000-0000D4250000}" name="עמודה9684" dataDxfId="6700"/>
    <tableColumn id="9685" xr3:uid="{00000000-0010-0000-0000-0000D5250000}" name="עמודה9685" dataDxfId="6699"/>
    <tableColumn id="9686" xr3:uid="{00000000-0010-0000-0000-0000D6250000}" name="עמודה9686" dataDxfId="6698"/>
    <tableColumn id="9687" xr3:uid="{00000000-0010-0000-0000-0000D7250000}" name="עמודה9687" dataDxfId="6697"/>
    <tableColumn id="9688" xr3:uid="{00000000-0010-0000-0000-0000D8250000}" name="עמודה9688" dataDxfId="6696"/>
    <tableColumn id="9689" xr3:uid="{00000000-0010-0000-0000-0000D9250000}" name="עמודה9689" dataDxfId="6695"/>
    <tableColumn id="9690" xr3:uid="{00000000-0010-0000-0000-0000DA250000}" name="עמודה9690" dataDxfId="6694"/>
    <tableColumn id="9691" xr3:uid="{00000000-0010-0000-0000-0000DB250000}" name="עמודה9691" dataDxfId="6693"/>
    <tableColumn id="9692" xr3:uid="{00000000-0010-0000-0000-0000DC250000}" name="עמודה9692" dataDxfId="6692"/>
    <tableColumn id="9693" xr3:uid="{00000000-0010-0000-0000-0000DD250000}" name="עמודה9693" dataDxfId="6691"/>
    <tableColumn id="9694" xr3:uid="{00000000-0010-0000-0000-0000DE250000}" name="עמודה9694" dataDxfId="6690"/>
    <tableColumn id="9695" xr3:uid="{00000000-0010-0000-0000-0000DF250000}" name="עמודה9695" dataDxfId="6689"/>
    <tableColumn id="9696" xr3:uid="{00000000-0010-0000-0000-0000E0250000}" name="עמודה9696" dataDxfId="6688"/>
    <tableColumn id="9697" xr3:uid="{00000000-0010-0000-0000-0000E1250000}" name="עמודה9697" dataDxfId="6687"/>
    <tableColumn id="9698" xr3:uid="{00000000-0010-0000-0000-0000E2250000}" name="עמודה9698" dataDxfId="6686"/>
    <tableColumn id="9699" xr3:uid="{00000000-0010-0000-0000-0000E3250000}" name="עמודה9699" dataDxfId="6685"/>
    <tableColumn id="9700" xr3:uid="{00000000-0010-0000-0000-0000E4250000}" name="עמודה9700" dataDxfId="6684"/>
    <tableColumn id="9701" xr3:uid="{00000000-0010-0000-0000-0000E5250000}" name="עמודה9701" dataDxfId="6683"/>
    <tableColumn id="9702" xr3:uid="{00000000-0010-0000-0000-0000E6250000}" name="עמודה9702" dataDxfId="6682"/>
    <tableColumn id="9703" xr3:uid="{00000000-0010-0000-0000-0000E7250000}" name="עמודה9703" dataDxfId="6681"/>
    <tableColumn id="9704" xr3:uid="{00000000-0010-0000-0000-0000E8250000}" name="עמודה9704" dataDxfId="6680"/>
    <tableColumn id="9705" xr3:uid="{00000000-0010-0000-0000-0000E9250000}" name="עמודה9705" dataDxfId="6679"/>
    <tableColumn id="9706" xr3:uid="{00000000-0010-0000-0000-0000EA250000}" name="עמודה9706" dataDxfId="6678"/>
    <tableColumn id="9707" xr3:uid="{00000000-0010-0000-0000-0000EB250000}" name="עמודה9707" dataDxfId="6677"/>
    <tableColumn id="9708" xr3:uid="{00000000-0010-0000-0000-0000EC250000}" name="עמודה9708" dataDxfId="6676"/>
    <tableColumn id="9709" xr3:uid="{00000000-0010-0000-0000-0000ED250000}" name="עמודה9709" dataDxfId="6675"/>
    <tableColumn id="9710" xr3:uid="{00000000-0010-0000-0000-0000EE250000}" name="עמודה9710" dataDxfId="6674"/>
    <tableColumn id="9711" xr3:uid="{00000000-0010-0000-0000-0000EF250000}" name="עמודה9711" dataDxfId="6673"/>
    <tableColumn id="9712" xr3:uid="{00000000-0010-0000-0000-0000F0250000}" name="עמודה9712" dataDxfId="6672"/>
    <tableColumn id="9713" xr3:uid="{00000000-0010-0000-0000-0000F1250000}" name="עמודה9713" dataDxfId="6671"/>
    <tableColumn id="9714" xr3:uid="{00000000-0010-0000-0000-0000F2250000}" name="עמודה9714" dataDxfId="6670"/>
    <tableColumn id="9715" xr3:uid="{00000000-0010-0000-0000-0000F3250000}" name="עמודה9715" dataDxfId="6669"/>
    <tableColumn id="9716" xr3:uid="{00000000-0010-0000-0000-0000F4250000}" name="עמודה9716" dataDxfId="6668"/>
    <tableColumn id="9717" xr3:uid="{00000000-0010-0000-0000-0000F5250000}" name="עמודה9717" dataDxfId="6667"/>
    <tableColumn id="9718" xr3:uid="{00000000-0010-0000-0000-0000F6250000}" name="עמודה9718" dataDxfId="6666"/>
    <tableColumn id="9719" xr3:uid="{00000000-0010-0000-0000-0000F7250000}" name="עמודה9719" dataDxfId="6665"/>
    <tableColumn id="9720" xr3:uid="{00000000-0010-0000-0000-0000F8250000}" name="עמודה9720" dataDxfId="6664"/>
    <tableColumn id="9721" xr3:uid="{00000000-0010-0000-0000-0000F9250000}" name="עמודה9721" dataDxfId="6663"/>
    <tableColumn id="9722" xr3:uid="{00000000-0010-0000-0000-0000FA250000}" name="עמודה9722" dataDxfId="6662"/>
    <tableColumn id="9723" xr3:uid="{00000000-0010-0000-0000-0000FB250000}" name="עמודה9723" dataDxfId="6661"/>
    <tableColumn id="9724" xr3:uid="{00000000-0010-0000-0000-0000FC250000}" name="עמודה9724" dataDxfId="6660"/>
    <tableColumn id="9725" xr3:uid="{00000000-0010-0000-0000-0000FD250000}" name="עמודה9725" dataDxfId="6659"/>
    <tableColumn id="9726" xr3:uid="{00000000-0010-0000-0000-0000FE250000}" name="עמודה9726" dataDxfId="6658"/>
    <tableColumn id="9727" xr3:uid="{00000000-0010-0000-0000-0000FF250000}" name="עמודה9727" dataDxfId="6657"/>
    <tableColumn id="9728" xr3:uid="{00000000-0010-0000-0000-000000260000}" name="עמודה9728" dataDxfId="6656"/>
    <tableColumn id="9729" xr3:uid="{00000000-0010-0000-0000-000001260000}" name="עמודה9729" dataDxfId="6655"/>
    <tableColumn id="9730" xr3:uid="{00000000-0010-0000-0000-000002260000}" name="עמודה9730" dataDxfId="6654"/>
    <tableColumn id="9731" xr3:uid="{00000000-0010-0000-0000-000003260000}" name="עמודה9731" dataDxfId="6653"/>
    <tableColumn id="9732" xr3:uid="{00000000-0010-0000-0000-000004260000}" name="עמודה9732" dataDxfId="6652"/>
    <tableColumn id="9733" xr3:uid="{00000000-0010-0000-0000-000005260000}" name="עמודה9733" dataDxfId="6651"/>
    <tableColumn id="9734" xr3:uid="{00000000-0010-0000-0000-000006260000}" name="עמודה9734" dataDxfId="6650"/>
    <tableColumn id="9735" xr3:uid="{00000000-0010-0000-0000-000007260000}" name="עמודה9735" dataDxfId="6649"/>
    <tableColumn id="9736" xr3:uid="{00000000-0010-0000-0000-000008260000}" name="עמודה9736" dataDxfId="6648"/>
    <tableColumn id="9737" xr3:uid="{00000000-0010-0000-0000-000009260000}" name="עמודה9737" dataDxfId="6647"/>
    <tableColumn id="9738" xr3:uid="{00000000-0010-0000-0000-00000A260000}" name="עמודה9738" dataDxfId="6646"/>
    <tableColumn id="9739" xr3:uid="{00000000-0010-0000-0000-00000B260000}" name="עמודה9739" dataDxfId="6645"/>
    <tableColumn id="9740" xr3:uid="{00000000-0010-0000-0000-00000C260000}" name="עמודה9740" dataDxfId="6644"/>
    <tableColumn id="9741" xr3:uid="{00000000-0010-0000-0000-00000D260000}" name="עמודה9741" dataDxfId="6643"/>
    <tableColumn id="9742" xr3:uid="{00000000-0010-0000-0000-00000E260000}" name="עמודה9742" dataDxfId="6642"/>
    <tableColumn id="9743" xr3:uid="{00000000-0010-0000-0000-00000F260000}" name="עמודה9743" dataDxfId="6641"/>
    <tableColumn id="9744" xr3:uid="{00000000-0010-0000-0000-000010260000}" name="עמודה9744" dataDxfId="6640"/>
    <tableColumn id="9745" xr3:uid="{00000000-0010-0000-0000-000011260000}" name="עמודה9745" dataDxfId="6639"/>
    <tableColumn id="9746" xr3:uid="{00000000-0010-0000-0000-000012260000}" name="עמודה9746" dataDxfId="6638"/>
    <tableColumn id="9747" xr3:uid="{00000000-0010-0000-0000-000013260000}" name="עמודה9747" dataDxfId="6637"/>
    <tableColumn id="9748" xr3:uid="{00000000-0010-0000-0000-000014260000}" name="עמודה9748" dataDxfId="6636"/>
    <tableColumn id="9749" xr3:uid="{00000000-0010-0000-0000-000015260000}" name="עמודה9749" dataDxfId="6635"/>
    <tableColumn id="9750" xr3:uid="{00000000-0010-0000-0000-000016260000}" name="עמודה9750" dataDxfId="6634"/>
    <tableColumn id="9751" xr3:uid="{00000000-0010-0000-0000-000017260000}" name="עמודה9751" dataDxfId="6633"/>
    <tableColumn id="9752" xr3:uid="{00000000-0010-0000-0000-000018260000}" name="עמודה9752" dataDxfId="6632"/>
    <tableColumn id="9753" xr3:uid="{00000000-0010-0000-0000-000019260000}" name="עמודה9753" dataDxfId="6631"/>
    <tableColumn id="9754" xr3:uid="{00000000-0010-0000-0000-00001A260000}" name="עמודה9754" dataDxfId="6630"/>
    <tableColumn id="9755" xr3:uid="{00000000-0010-0000-0000-00001B260000}" name="עמודה9755" dataDxfId="6629"/>
    <tableColumn id="9756" xr3:uid="{00000000-0010-0000-0000-00001C260000}" name="עמודה9756" dataDxfId="6628"/>
    <tableColumn id="9757" xr3:uid="{00000000-0010-0000-0000-00001D260000}" name="עמודה9757" dataDxfId="6627"/>
    <tableColumn id="9758" xr3:uid="{00000000-0010-0000-0000-00001E260000}" name="עמודה9758" dataDxfId="6626"/>
    <tableColumn id="9759" xr3:uid="{00000000-0010-0000-0000-00001F260000}" name="עמודה9759" dataDxfId="6625"/>
    <tableColumn id="9760" xr3:uid="{00000000-0010-0000-0000-000020260000}" name="עמודה9760" dataDxfId="6624"/>
    <tableColumn id="9761" xr3:uid="{00000000-0010-0000-0000-000021260000}" name="עמודה9761" dataDxfId="6623"/>
    <tableColumn id="9762" xr3:uid="{00000000-0010-0000-0000-000022260000}" name="עמודה9762" dataDxfId="6622"/>
    <tableColumn id="9763" xr3:uid="{00000000-0010-0000-0000-000023260000}" name="עמודה9763" dataDxfId="6621"/>
    <tableColumn id="9764" xr3:uid="{00000000-0010-0000-0000-000024260000}" name="עמודה9764" dataDxfId="6620"/>
    <tableColumn id="9765" xr3:uid="{00000000-0010-0000-0000-000025260000}" name="עמודה9765" dataDxfId="6619"/>
    <tableColumn id="9766" xr3:uid="{00000000-0010-0000-0000-000026260000}" name="עמודה9766" dataDxfId="6618"/>
    <tableColumn id="9767" xr3:uid="{00000000-0010-0000-0000-000027260000}" name="עמודה9767" dataDxfId="6617"/>
    <tableColumn id="9768" xr3:uid="{00000000-0010-0000-0000-000028260000}" name="עמודה9768" dataDxfId="6616"/>
    <tableColumn id="9769" xr3:uid="{00000000-0010-0000-0000-000029260000}" name="עמודה9769" dataDxfId="6615"/>
    <tableColumn id="9770" xr3:uid="{00000000-0010-0000-0000-00002A260000}" name="עמודה9770" dataDxfId="6614"/>
    <tableColumn id="9771" xr3:uid="{00000000-0010-0000-0000-00002B260000}" name="עמודה9771" dataDxfId="6613"/>
    <tableColumn id="9772" xr3:uid="{00000000-0010-0000-0000-00002C260000}" name="עמודה9772" dataDxfId="6612"/>
    <tableColumn id="9773" xr3:uid="{00000000-0010-0000-0000-00002D260000}" name="עמודה9773" dataDxfId="6611"/>
    <tableColumn id="9774" xr3:uid="{00000000-0010-0000-0000-00002E260000}" name="עמודה9774" dataDxfId="6610"/>
    <tableColumn id="9775" xr3:uid="{00000000-0010-0000-0000-00002F260000}" name="עמודה9775" dataDxfId="6609"/>
    <tableColumn id="9776" xr3:uid="{00000000-0010-0000-0000-000030260000}" name="עמודה9776" dataDxfId="6608"/>
    <tableColumn id="9777" xr3:uid="{00000000-0010-0000-0000-000031260000}" name="עמודה9777" dataDxfId="6607"/>
    <tableColumn id="9778" xr3:uid="{00000000-0010-0000-0000-000032260000}" name="עמודה9778" dataDxfId="6606"/>
    <tableColumn id="9779" xr3:uid="{00000000-0010-0000-0000-000033260000}" name="עמודה9779" dataDxfId="6605"/>
    <tableColumn id="9780" xr3:uid="{00000000-0010-0000-0000-000034260000}" name="עמודה9780" dataDxfId="6604"/>
    <tableColumn id="9781" xr3:uid="{00000000-0010-0000-0000-000035260000}" name="עמודה9781" dataDxfId="6603"/>
    <tableColumn id="9782" xr3:uid="{00000000-0010-0000-0000-000036260000}" name="עמודה9782" dataDxfId="6602"/>
    <tableColumn id="9783" xr3:uid="{00000000-0010-0000-0000-000037260000}" name="עמודה9783" dataDxfId="6601"/>
    <tableColumn id="9784" xr3:uid="{00000000-0010-0000-0000-000038260000}" name="עמודה9784" dataDxfId="6600"/>
    <tableColumn id="9785" xr3:uid="{00000000-0010-0000-0000-000039260000}" name="עמודה9785" dataDxfId="6599"/>
    <tableColumn id="9786" xr3:uid="{00000000-0010-0000-0000-00003A260000}" name="עמודה9786" dataDxfId="6598"/>
    <tableColumn id="9787" xr3:uid="{00000000-0010-0000-0000-00003B260000}" name="עמודה9787" dataDxfId="6597"/>
    <tableColumn id="9788" xr3:uid="{00000000-0010-0000-0000-00003C260000}" name="עמודה9788" dataDxfId="6596"/>
    <tableColumn id="9789" xr3:uid="{00000000-0010-0000-0000-00003D260000}" name="עמודה9789" dataDxfId="6595"/>
    <tableColumn id="9790" xr3:uid="{00000000-0010-0000-0000-00003E260000}" name="עמודה9790" dataDxfId="6594"/>
    <tableColumn id="9791" xr3:uid="{00000000-0010-0000-0000-00003F260000}" name="עמודה9791" dataDxfId="6593"/>
    <tableColumn id="9792" xr3:uid="{00000000-0010-0000-0000-000040260000}" name="עמודה9792" dataDxfId="6592"/>
    <tableColumn id="9793" xr3:uid="{00000000-0010-0000-0000-000041260000}" name="עמודה9793" dataDxfId="6591"/>
    <tableColumn id="9794" xr3:uid="{00000000-0010-0000-0000-000042260000}" name="עמודה9794" dataDxfId="6590"/>
    <tableColumn id="9795" xr3:uid="{00000000-0010-0000-0000-000043260000}" name="עמודה9795" dataDxfId="6589"/>
    <tableColumn id="9796" xr3:uid="{00000000-0010-0000-0000-000044260000}" name="עמודה9796" dataDxfId="6588"/>
    <tableColumn id="9797" xr3:uid="{00000000-0010-0000-0000-000045260000}" name="עמודה9797" dataDxfId="6587"/>
    <tableColumn id="9798" xr3:uid="{00000000-0010-0000-0000-000046260000}" name="עמודה9798" dataDxfId="6586"/>
    <tableColumn id="9799" xr3:uid="{00000000-0010-0000-0000-000047260000}" name="עמודה9799" dataDxfId="6585"/>
    <tableColumn id="9800" xr3:uid="{00000000-0010-0000-0000-000048260000}" name="עמודה9800" dataDxfId="6584"/>
    <tableColumn id="9801" xr3:uid="{00000000-0010-0000-0000-000049260000}" name="עמודה9801" dataDxfId="6583"/>
    <tableColumn id="9802" xr3:uid="{00000000-0010-0000-0000-00004A260000}" name="עמודה9802" dataDxfId="6582"/>
    <tableColumn id="9803" xr3:uid="{00000000-0010-0000-0000-00004B260000}" name="עמודה9803" dataDxfId="6581"/>
    <tableColumn id="9804" xr3:uid="{00000000-0010-0000-0000-00004C260000}" name="עמודה9804" dataDxfId="6580"/>
    <tableColumn id="9805" xr3:uid="{00000000-0010-0000-0000-00004D260000}" name="עמודה9805" dataDxfId="6579"/>
    <tableColumn id="9806" xr3:uid="{00000000-0010-0000-0000-00004E260000}" name="עמודה9806" dataDxfId="6578"/>
    <tableColumn id="9807" xr3:uid="{00000000-0010-0000-0000-00004F260000}" name="עמודה9807" dataDxfId="6577"/>
    <tableColumn id="9808" xr3:uid="{00000000-0010-0000-0000-000050260000}" name="עמודה9808" dataDxfId="6576"/>
    <tableColumn id="9809" xr3:uid="{00000000-0010-0000-0000-000051260000}" name="עמודה9809" dataDxfId="6575"/>
    <tableColumn id="9810" xr3:uid="{00000000-0010-0000-0000-000052260000}" name="עמודה9810" dataDxfId="6574"/>
    <tableColumn id="9811" xr3:uid="{00000000-0010-0000-0000-000053260000}" name="עמודה9811" dataDxfId="6573"/>
    <tableColumn id="9812" xr3:uid="{00000000-0010-0000-0000-000054260000}" name="עמודה9812" dataDxfId="6572"/>
    <tableColumn id="9813" xr3:uid="{00000000-0010-0000-0000-000055260000}" name="עמודה9813" dataDxfId="6571"/>
    <tableColumn id="9814" xr3:uid="{00000000-0010-0000-0000-000056260000}" name="עמודה9814" dataDxfId="6570"/>
    <tableColumn id="9815" xr3:uid="{00000000-0010-0000-0000-000057260000}" name="עמודה9815" dataDxfId="6569"/>
    <tableColumn id="9816" xr3:uid="{00000000-0010-0000-0000-000058260000}" name="עמודה9816" dataDxfId="6568"/>
    <tableColumn id="9817" xr3:uid="{00000000-0010-0000-0000-000059260000}" name="עמודה9817" dataDxfId="6567"/>
    <tableColumn id="9818" xr3:uid="{00000000-0010-0000-0000-00005A260000}" name="עמודה9818" dataDxfId="6566"/>
    <tableColumn id="9819" xr3:uid="{00000000-0010-0000-0000-00005B260000}" name="עמודה9819" dataDxfId="6565"/>
    <tableColumn id="9820" xr3:uid="{00000000-0010-0000-0000-00005C260000}" name="עמודה9820" dataDxfId="6564"/>
    <tableColumn id="9821" xr3:uid="{00000000-0010-0000-0000-00005D260000}" name="עמודה9821" dataDxfId="6563"/>
    <tableColumn id="9822" xr3:uid="{00000000-0010-0000-0000-00005E260000}" name="עמודה9822" dataDxfId="6562"/>
    <tableColumn id="9823" xr3:uid="{00000000-0010-0000-0000-00005F260000}" name="עמודה9823" dataDxfId="6561"/>
    <tableColumn id="9824" xr3:uid="{00000000-0010-0000-0000-000060260000}" name="עמודה9824" dataDxfId="6560"/>
    <tableColumn id="9825" xr3:uid="{00000000-0010-0000-0000-000061260000}" name="עמודה9825" dataDxfId="6559"/>
    <tableColumn id="9826" xr3:uid="{00000000-0010-0000-0000-000062260000}" name="עמודה9826" dataDxfId="6558"/>
    <tableColumn id="9827" xr3:uid="{00000000-0010-0000-0000-000063260000}" name="עמודה9827" dataDxfId="6557"/>
    <tableColumn id="9828" xr3:uid="{00000000-0010-0000-0000-000064260000}" name="עמודה9828" dataDxfId="6556"/>
    <tableColumn id="9829" xr3:uid="{00000000-0010-0000-0000-000065260000}" name="עמודה9829" dataDxfId="6555"/>
    <tableColumn id="9830" xr3:uid="{00000000-0010-0000-0000-000066260000}" name="עמודה9830" dataDxfId="6554"/>
    <tableColumn id="9831" xr3:uid="{00000000-0010-0000-0000-000067260000}" name="עמודה9831" dataDxfId="6553"/>
    <tableColumn id="9832" xr3:uid="{00000000-0010-0000-0000-000068260000}" name="עמודה9832" dataDxfId="6552"/>
    <tableColumn id="9833" xr3:uid="{00000000-0010-0000-0000-000069260000}" name="עמודה9833" dataDxfId="6551"/>
    <tableColumn id="9834" xr3:uid="{00000000-0010-0000-0000-00006A260000}" name="עמודה9834" dataDxfId="6550"/>
    <tableColumn id="9835" xr3:uid="{00000000-0010-0000-0000-00006B260000}" name="עמודה9835" dataDxfId="6549"/>
    <tableColumn id="9836" xr3:uid="{00000000-0010-0000-0000-00006C260000}" name="עמודה9836" dataDxfId="6548"/>
    <tableColumn id="9837" xr3:uid="{00000000-0010-0000-0000-00006D260000}" name="עמודה9837" dataDxfId="6547"/>
    <tableColumn id="9838" xr3:uid="{00000000-0010-0000-0000-00006E260000}" name="עמודה9838" dataDxfId="6546"/>
    <tableColumn id="9839" xr3:uid="{00000000-0010-0000-0000-00006F260000}" name="עמודה9839" dataDxfId="6545"/>
    <tableColumn id="9840" xr3:uid="{00000000-0010-0000-0000-000070260000}" name="עמודה9840" dataDxfId="6544"/>
    <tableColumn id="9841" xr3:uid="{00000000-0010-0000-0000-000071260000}" name="עמודה9841" dataDxfId="6543"/>
    <tableColumn id="9842" xr3:uid="{00000000-0010-0000-0000-000072260000}" name="עמודה9842" dataDxfId="6542"/>
    <tableColumn id="9843" xr3:uid="{00000000-0010-0000-0000-000073260000}" name="עמודה9843" dataDxfId="6541"/>
    <tableColumn id="9844" xr3:uid="{00000000-0010-0000-0000-000074260000}" name="עמודה9844" dataDxfId="6540"/>
    <tableColumn id="9845" xr3:uid="{00000000-0010-0000-0000-000075260000}" name="עמודה9845" dataDxfId="6539"/>
    <tableColumn id="9846" xr3:uid="{00000000-0010-0000-0000-000076260000}" name="עמודה9846" dataDxfId="6538"/>
    <tableColumn id="9847" xr3:uid="{00000000-0010-0000-0000-000077260000}" name="עמודה9847" dataDxfId="6537"/>
    <tableColumn id="9848" xr3:uid="{00000000-0010-0000-0000-000078260000}" name="עמודה9848" dataDxfId="6536"/>
    <tableColumn id="9849" xr3:uid="{00000000-0010-0000-0000-000079260000}" name="עמודה9849" dataDxfId="6535"/>
    <tableColumn id="9850" xr3:uid="{00000000-0010-0000-0000-00007A260000}" name="עמודה9850" dataDxfId="6534"/>
    <tableColumn id="9851" xr3:uid="{00000000-0010-0000-0000-00007B260000}" name="עמודה9851" dataDxfId="6533"/>
    <tableColumn id="9852" xr3:uid="{00000000-0010-0000-0000-00007C260000}" name="עמודה9852" dataDxfId="6532"/>
    <tableColumn id="9853" xr3:uid="{00000000-0010-0000-0000-00007D260000}" name="עמודה9853" dataDxfId="6531"/>
    <tableColumn id="9854" xr3:uid="{00000000-0010-0000-0000-00007E260000}" name="עמודה9854" dataDxfId="6530"/>
    <tableColumn id="9855" xr3:uid="{00000000-0010-0000-0000-00007F260000}" name="עמודה9855" dataDxfId="6529"/>
    <tableColumn id="9856" xr3:uid="{00000000-0010-0000-0000-000080260000}" name="עמודה9856" dataDxfId="6528"/>
    <tableColumn id="9857" xr3:uid="{00000000-0010-0000-0000-000081260000}" name="עמודה9857" dataDxfId="6527"/>
    <tableColumn id="9858" xr3:uid="{00000000-0010-0000-0000-000082260000}" name="עמודה9858" dataDxfId="6526"/>
    <tableColumn id="9859" xr3:uid="{00000000-0010-0000-0000-000083260000}" name="עמודה9859" dataDxfId="6525"/>
    <tableColumn id="9860" xr3:uid="{00000000-0010-0000-0000-000084260000}" name="עמודה9860" dataDxfId="6524"/>
    <tableColumn id="9861" xr3:uid="{00000000-0010-0000-0000-000085260000}" name="עמודה9861" dataDxfId="6523"/>
    <tableColumn id="9862" xr3:uid="{00000000-0010-0000-0000-000086260000}" name="עמודה9862" dataDxfId="6522"/>
    <tableColumn id="9863" xr3:uid="{00000000-0010-0000-0000-000087260000}" name="עמודה9863" dataDxfId="6521"/>
    <tableColumn id="9864" xr3:uid="{00000000-0010-0000-0000-000088260000}" name="עמודה9864" dataDxfId="6520"/>
    <tableColumn id="9865" xr3:uid="{00000000-0010-0000-0000-000089260000}" name="עמודה9865" dataDxfId="6519"/>
    <tableColumn id="9866" xr3:uid="{00000000-0010-0000-0000-00008A260000}" name="עמודה9866" dataDxfId="6518"/>
    <tableColumn id="9867" xr3:uid="{00000000-0010-0000-0000-00008B260000}" name="עמודה9867" dataDxfId="6517"/>
    <tableColumn id="9868" xr3:uid="{00000000-0010-0000-0000-00008C260000}" name="עמודה9868" dataDxfId="6516"/>
    <tableColumn id="9869" xr3:uid="{00000000-0010-0000-0000-00008D260000}" name="עמודה9869" dataDxfId="6515"/>
    <tableColumn id="9870" xr3:uid="{00000000-0010-0000-0000-00008E260000}" name="עמודה9870" dataDxfId="6514"/>
    <tableColumn id="9871" xr3:uid="{00000000-0010-0000-0000-00008F260000}" name="עמודה9871" dataDxfId="6513"/>
    <tableColumn id="9872" xr3:uid="{00000000-0010-0000-0000-000090260000}" name="עמודה9872" dataDxfId="6512"/>
    <tableColumn id="9873" xr3:uid="{00000000-0010-0000-0000-000091260000}" name="עמודה9873" dataDxfId="6511"/>
    <tableColumn id="9874" xr3:uid="{00000000-0010-0000-0000-000092260000}" name="עמודה9874" dataDxfId="6510"/>
    <tableColumn id="9875" xr3:uid="{00000000-0010-0000-0000-000093260000}" name="עמודה9875" dataDxfId="6509"/>
    <tableColumn id="9876" xr3:uid="{00000000-0010-0000-0000-000094260000}" name="עמודה9876" dataDxfId="6508"/>
    <tableColumn id="9877" xr3:uid="{00000000-0010-0000-0000-000095260000}" name="עמודה9877" dataDxfId="6507"/>
    <tableColumn id="9878" xr3:uid="{00000000-0010-0000-0000-000096260000}" name="עמודה9878" dataDxfId="6506"/>
    <tableColumn id="9879" xr3:uid="{00000000-0010-0000-0000-000097260000}" name="עמודה9879" dataDxfId="6505"/>
    <tableColumn id="9880" xr3:uid="{00000000-0010-0000-0000-000098260000}" name="עמודה9880" dataDxfId="6504"/>
    <tableColumn id="9881" xr3:uid="{00000000-0010-0000-0000-000099260000}" name="עמודה9881" dataDxfId="6503"/>
    <tableColumn id="9882" xr3:uid="{00000000-0010-0000-0000-00009A260000}" name="עמודה9882" dataDxfId="6502"/>
    <tableColumn id="9883" xr3:uid="{00000000-0010-0000-0000-00009B260000}" name="עמודה9883" dataDxfId="6501"/>
    <tableColumn id="9884" xr3:uid="{00000000-0010-0000-0000-00009C260000}" name="עמודה9884" dataDxfId="6500"/>
    <tableColumn id="9885" xr3:uid="{00000000-0010-0000-0000-00009D260000}" name="עמודה9885" dataDxfId="6499"/>
    <tableColumn id="9886" xr3:uid="{00000000-0010-0000-0000-00009E260000}" name="עמודה9886" dataDxfId="6498"/>
    <tableColumn id="9887" xr3:uid="{00000000-0010-0000-0000-00009F260000}" name="עמודה9887" dataDxfId="6497"/>
    <tableColumn id="9888" xr3:uid="{00000000-0010-0000-0000-0000A0260000}" name="עמודה9888" dataDxfId="6496"/>
    <tableColumn id="9889" xr3:uid="{00000000-0010-0000-0000-0000A1260000}" name="עמודה9889" dataDxfId="6495"/>
    <tableColumn id="9890" xr3:uid="{00000000-0010-0000-0000-0000A2260000}" name="עמודה9890" dataDxfId="6494"/>
    <tableColumn id="9891" xr3:uid="{00000000-0010-0000-0000-0000A3260000}" name="עמודה9891" dataDxfId="6493"/>
    <tableColumn id="9892" xr3:uid="{00000000-0010-0000-0000-0000A4260000}" name="עמודה9892" dataDxfId="6492"/>
    <tableColumn id="9893" xr3:uid="{00000000-0010-0000-0000-0000A5260000}" name="עמודה9893" dataDxfId="6491"/>
    <tableColumn id="9894" xr3:uid="{00000000-0010-0000-0000-0000A6260000}" name="עמודה9894" dataDxfId="6490"/>
    <tableColumn id="9895" xr3:uid="{00000000-0010-0000-0000-0000A7260000}" name="עמודה9895" dataDxfId="6489"/>
    <tableColumn id="9896" xr3:uid="{00000000-0010-0000-0000-0000A8260000}" name="עמודה9896" dataDxfId="6488"/>
    <tableColumn id="9897" xr3:uid="{00000000-0010-0000-0000-0000A9260000}" name="עמודה9897" dataDxfId="6487"/>
    <tableColumn id="9898" xr3:uid="{00000000-0010-0000-0000-0000AA260000}" name="עמודה9898" dataDxfId="6486"/>
    <tableColumn id="9899" xr3:uid="{00000000-0010-0000-0000-0000AB260000}" name="עמודה9899" dataDxfId="6485"/>
    <tableColumn id="9900" xr3:uid="{00000000-0010-0000-0000-0000AC260000}" name="עמודה9900" dataDxfId="6484"/>
    <tableColumn id="9901" xr3:uid="{00000000-0010-0000-0000-0000AD260000}" name="עמודה9901" dataDxfId="6483"/>
    <tableColumn id="9902" xr3:uid="{00000000-0010-0000-0000-0000AE260000}" name="עמודה9902" dataDxfId="6482"/>
    <tableColumn id="9903" xr3:uid="{00000000-0010-0000-0000-0000AF260000}" name="עמודה9903" dataDxfId="6481"/>
    <tableColumn id="9904" xr3:uid="{00000000-0010-0000-0000-0000B0260000}" name="עמודה9904" dataDxfId="6480"/>
    <tableColumn id="9905" xr3:uid="{00000000-0010-0000-0000-0000B1260000}" name="עמודה9905" dataDxfId="6479"/>
    <tableColumn id="9906" xr3:uid="{00000000-0010-0000-0000-0000B2260000}" name="עמודה9906" dataDxfId="6478"/>
    <tableColumn id="9907" xr3:uid="{00000000-0010-0000-0000-0000B3260000}" name="עמודה9907" dataDxfId="6477"/>
    <tableColumn id="9908" xr3:uid="{00000000-0010-0000-0000-0000B4260000}" name="עמודה9908" dataDxfId="6476"/>
    <tableColumn id="9909" xr3:uid="{00000000-0010-0000-0000-0000B5260000}" name="עמודה9909" dataDxfId="6475"/>
    <tableColumn id="9910" xr3:uid="{00000000-0010-0000-0000-0000B6260000}" name="עמודה9910" dataDxfId="6474"/>
    <tableColumn id="9911" xr3:uid="{00000000-0010-0000-0000-0000B7260000}" name="עמודה9911" dataDxfId="6473"/>
    <tableColumn id="9912" xr3:uid="{00000000-0010-0000-0000-0000B8260000}" name="עמודה9912" dataDxfId="6472"/>
    <tableColumn id="9913" xr3:uid="{00000000-0010-0000-0000-0000B9260000}" name="עמודה9913" dataDxfId="6471"/>
    <tableColumn id="9914" xr3:uid="{00000000-0010-0000-0000-0000BA260000}" name="עמודה9914" dataDxfId="6470"/>
    <tableColumn id="9915" xr3:uid="{00000000-0010-0000-0000-0000BB260000}" name="עמודה9915" dataDxfId="6469"/>
    <tableColumn id="9916" xr3:uid="{00000000-0010-0000-0000-0000BC260000}" name="עמודה9916" dataDxfId="6468"/>
    <tableColumn id="9917" xr3:uid="{00000000-0010-0000-0000-0000BD260000}" name="עמודה9917" dataDxfId="6467"/>
    <tableColumn id="9918" xr3:uid="{00000000-0010-0000-0000-0000BE260000}" name="עמודה9918" dataDxfId="6466"/>
    <tableColumn id="9919" xr3:uid="{00000000-0010-0000-0000-0000BF260000}" name="עמודה9919" dataDxfId="6465"/>
    <tableColumn id="9920" xr3:uid="{00000000-0010-0000-0000-0000C0260000}" name="עמודה9920" dataDxfId="6464"/>
    <tableColumn id="9921" xr3:uid="{00000000-0010-0000-0000-0000C1260000}" name="עמודה9921" dataDxfId="6463"/>
    <tableColumn id="9922" xr3:uid="{00000000-0010-0000-0000-0000C2260000}" name="עמודה9922" dataDxfId="6462"/>
    <tableColumn id="9923" xr3:uid="{00000000-0010-0000-0000-0000C3260000}" name="עמודה9923" dataDxfId="6461"/>
    <tableColumn id="9924" xr3:uid="{00000000-0010-0000-0000-0000C4260000}" name="עמודה9924" dataDxfId="6460"/>
    <tableColumn id="9925" xr3:uid="{00000000-0010-0000-0000-0000C5260000}" name="עמודה9925" dataDxfId="6459"/>
    <tableColumn id="9926" xr3:uid="{00000000-0010-0000-0000-0000C6260000}" name="עמודה9926" dataDxfId="6458"/>
    <tableColumn id="9927" xr3:uid="{00000000-0010-0000-0000-0000C7260000}" name="עמודה9927" dataDxfId="6457"/>
    <tableColumn id="9928" xr3:uid="{00000000-0010-0000-0000-0000C8260000}" name="עמודה9928" dataDxfId="6456"/>
    <tableColumn id="9929" xr3:uid="{00000000-0010-0000-0000-0000C9260000}" name="עמודה9929" dataDxfId="6455"/>
    <tableColumn id="9930" xr3:uid="{00000000-0010-0000-0000-0000CA260000}" name="עמודה9930" dataDxfId="6454"/>
    <tableColumn id="9931" xr3:uid="{00000000-0010-0000-0000-0000CB260000}" name="עמודה9931" dataDxfId="6453"/>
    <tableColumn id="9932" xr3:uid="{00000000-0010-0000-0000-0000CC260000}" name="עמודה9932" dataDxfId="6452"/>
    <tableColumn id="9933" xr3:uid="{00000000-0010-0000-0000-0000CD260000}" name="עמודה9933" dataDxfId="6451"/>
    <tableColumn id="9934" xr3:uid="{00000000-0010-0000-0000-0000CE260000}" name="עמודה9934" dataDxfId="6450"/>
    <tableColumn id="9935" xr3:uid="{00000000-0010-0000-0000-0000CF260000}" name="עמודה9935" dataDxfId="6449"/>
    <tableColumn id="9936" xr3:uid="{00000000-0010-0000-0000-0000D0260000}" name="עמודה9936" dataDxfId="6448"/>
    <tableColumn id="9937" xr3:uid="{00000000-0010-0000-0000-0000D1260000}" name="עמודה9937" dataDxfId="6447"/>
    <tableColumn id="9938" xr3:uid="{00000000-0010-0000-0000-0000D2260000}" name="עמודה9938" dataDxfId="6446"/>
    <tableColumn id="9939" xr3:uid="{00000000-0010-0000-0000-0000D3260000}" name="עמודה9939" dataDxfId="6445"/>
    <tableColumn id="9940" xr3:uid="{00000000-0010-0000-0000-0000D4260000}" name="עמודה9940" dataDxfId="6444"/>
    <tableColumn id="9941" xr3:uid="{00000000-0010-0000-0000-0000D5260000}" name="עמודה9941" dataDxfId="6443"/>
    <tableColumn id="9942" xr3:uid="{00000000-0010-0000-0000-0000D6260000}" name="עמודה9942" dataDxfId="6442"/>
    <tableColumn id="9943" xr3:uid="{00000000-0010-0000-0000-0000D7260000}" name="עמודה9943" dataDxfId="6441"/>
    <tableColumn id="9944" xr3:uid="{00000000-0010-0000-0000-0000D8260000}" name="עמודה9944" dataDxfId="6440"/>
    <tableColumn id="9945" xr3:uid="{00000000-0010-0000-0000-0000D9260000}" name="עמודה9945" dataDxfId="6439"/>
    <tableColumn id="9946" xr3:uid="{00000000-0010-0000-0000-0000DA260000}" name="עמודה9946" dataDxfId="6438"/>
    <tableColumn id="9947" xr3:uid="{00000000-0010-0000-0000-0000DB260000}" name="עמודה9947" dataDxfId="6437"/>
    <tableColumn id="9948" xr3:uid="{00000000-0010-0000-0000-0000DC260000}" name="עמודה9948" dataDxfId="6436"/>
    <tableColumn id="9949" xr3:uid="{00000000-0010-0000-0000-0000DD260000}" name="עמודה9949" dataDxfId="6435"/>
    <tableColumn id="9950" xr3:uid="{00000000-0010-0000-0000-0000DE260000}" name="עמודה9950" dataDxfId="6434"/>
    <tableColumn id="9951" xr3:uid="{00000000-0010-0000-0000-0000DF260000}" name="עמודה9951" dataDxfId="6433"/>
    <tableColumn id="9952" xr3:uid="{00000000-0010-0000-0000-0000E0260000}" name="עמודה9952" dataDxfId="6432"/>
    <tableColumn id="9953" xr3:uid="{00000000-0010-0000-0000-0000E1260000}" name="עמודה9953" dataDxfId="6431"/>
    <tableColumn id="9954" xr3:uid="{00000000-0010-0000-0000-0000E2260000}" name="עמודה9954" dataDxfId="6430"/>
    <tableColumn id="9955" xr3:uid="{00000000-0010-0000-0000-0000E3260000}" name="עמודה9955" dataDxfId="6429"/>
    <tableColumn id="9956" xr3:uid="{00000000-0010-0000-0000-0000E4260000}" name="עמודה9956" dataDxfId="6428"/>
    <tableColumn id="9957" xr3:uid="{00000000-0010-0000-0000-0000E5260000}" name="עמודה9957" dataDxfId="6427"/>
    <tableColumn id="9958" xr3:uid="{00000000-0010-0000-0000-0000E6260000}" name="עמודה9958" dataDxfId="6426"/>
    <tableColumn id="9959" xr3:uid="{00000000-0010-0000-0000-0000E7260000}" name="עמודה9959" dataDxfId="6425"/>
    <tableColumn id="9960" xr3:uid="{00000000-0010-0000-0000-0000E8260000}" name="עמודה9960" dataDxfId="6424"/>
    <tableColumn id="9961" xr3:uid="{00000000-0010-0000-0000-0000E9260000}" name="עמודה9961" dataDxfId="6423"/>
    <tableColumn id="9962" xr3:uid="{00000000-0010-0000-0000-0000EA260000}" name="עמודה9962" dataDxfId="6422"/>
    <tableColumn id="9963" xr3:uid="{00000000-0010-0000-0000-0000EB260000}" name="עמודה9963" dataDxfId="6421"/>
    <tableColumn id="9964" xr3:uid="{00000000-0010-0000-0000-0000EC260000}" name="עמודה9964" dataDxfId="6420"/>
    <tableColumn id="9965" xr3:uid="{00000000-0010-0000-0000-0000ED260000}" name="עמודה9965" dataDxfId="6419"/>
    <tableColumn id="9966" xr3:uid="{00000000-0010-0000-0000-0000EE260000}" name="עמודה9966" dataDxfId="6418"/>
    <tableColumn id="9967" xr3:uid="{00000000-0010-0000-0000-0000EF260000}" name="עמודה9967" dataDxfId="6417"/>
    <tableColumn id="9968" xr3:uid="{00000000-0010-0000-0000-0000F0260000}" name="עמודה9968" dataDxfId="6416"/>
    <tableColumn id="9969" xr3:uid="{00000000-0010-0000-0000-0000F1260000}" name="עמודה9969" dataDxfId="6415"/>
    <tableColumn id="9970" xr3:uid="{00000000-0010-0000-0000-0000F2260000}" name="עמודה9970" dataDxfId="6414"/>
    <tableColumn id="9971" xr3:uid="{00000000-0010-0000-0000-0000F3260000}" name="עמודה9971" dataDxfId="6413"/>
    <tableColumn id="9972" xr3:uid="{00000000-0010-0000-0000-0000F4260000}" name="עמודה9972" dataDxfId="6412"/>
    <tableColumn id="9973" xr3:uid="{00000000-0010-0000-0000-0000F5260000}" name="עמודה9973" dataDxfId="6411"/>
    <tableColumn id="9974" xr3:uid="{00000000-0010-0000-0000-0000F6260000}" name="עמודה9974" dataDxfId="6410"/>
    <tableColumn id="9975" xr3:uid="{00000000-0010-0000-0000-0000F7260000}" name="עמודה9975" dataDxfId="6409"/>
    <tableColumn id="9976" xr3:uid="{00000000-0010-0000-0000-0000F8260000}" name="עמודה9976" dataDxfId="6408"/>
    <tableColumn id="9977" xr3:uid="{00000000-0010-0000-0000-0000F9260000}" name="עמודה9977" dataDxfId="6407"/>
    <tableColumn id="9978" xr3:uid="{00000000-0010-0000-0000-0000FA260000}" name="עמודה9978" dataDxfId="6406"/>
    <tableColumn id="9979" xr3:uid="{00000000-0010-0000-0000-0000FB260000}" name="עמודה9979" dataDxfId="6405"/>
    <tableColumn id="9980" xr3:uid="{00000000-0010-0000-0000-0000FC260000}" name="עמודה9980" dataDxfId="6404"/>
    <tableColumn id="9981" xr3:uid="{00000000-0010-0000-0000-0000FD260000}" name="עמודה9981" dataDxfId="6403"/>
    <tableColumn id="9982" xr3:uid="{00000000-0010-0000-0000-0000FE260000}" name="עמודה9982" dataDxfId="6402"/>
    <tableColumn id="9983" xr3:uid="{00000000-0010-0000-0000-0000FF260000}" name="עמודה9983" dataDxfId="6401"/>
    <tableColumn id="9984" xr3:uid="{00000000-0010-0000-0000-000000270000}" name="עמודה9984" dataDxfId="6400"/>
    <tableColumn id="9985" xr3:uid="{00000000-0010-0000-0000-000001270000}" name="עמודה9985" dataDxfId="6399"/>
    <tableColumn id="9986" xr3:uid="{00000000-0010-0000-0000-000002270000}" name="עמודה9986" dataDxfId="6398"/>
    <tableColumn id="9987" xr3:uid="{00000000-0010-0000-0000-000003270000}" name="עמודה9987" dataDxfId="6397"/>
    <tableColumn id="9988" xr3:uid="{00000000-0010-0000-0000-000004270000}" name="עמודה9988" dataDxfId="6396"/>
    <tableColumn id="9989" xr3:uid="{00000000-0010-0000-0000-000005270000}" name="עמודה9989" dataDxfId="6395"/>
    <tableColumn id="9990" xr3:uid="{00000000-0010-0000-0000-000006270000}" name="עמודה9990" dataDxfId="6394"/>
    <tableColumn id="9991" xr3:uid="{00000000-0010-0000-0000-000007270000}" name="עמודה9991" dataDxfId="6393"/>
    <tableColumn id="9992" xr3:uid="{00000000-0010-0000-0000-000008270000}" name="עמודה9992" dataDxfId="6392"/>
    <tableColumn id="9993" xr3:uid="{00000000-0010-0000-0000-000009270000}" name="עמודה9993" dataDxfId="6391"/>
    <tableColumn id="9994" xr3:uid="{00000000-0010-0000-0000-00000A270000}" name="עמודה9994" dataDxfId="6390"/>
    <tableColumn id="9995" xr3:uid="{00000000-0010-0000-0000-00000B270000}" name="עמודה9995" dataDxfId="6389"/>
    <tableColumn id="9996" xr3:uid="{00000000-0010-0000-0000-00000C270000}" name="עמודה9996" dataDxfId="6388"/>
    <tableColumn id="9997" xr3:uid="{00000000-0010-0000-0000-00000D270000}" name="עמודה9997" dataDxfId="6387"/>
    <tableColumn id="9998" xr3:uid="{00000000-0010-0000-0000-00000E270000}" name="עמודה9998" dataDxfId="6386"/>
    <tableColumn id="9999" xr3:uid="{00000000-0010-0000-0000-00000F270000}" name="עמודה9999" dataDxfId="6385"/>
    <tableColumn id="10000" xr3:uid="{00000000-0010-0000-0000-000010270000}" name="עמודה10000" dataDxfId="6384"/>
    <tableColumn id="10001" xr3:uid="{00000000-0010-0000-0000-000011270000}" name="עמודה10001" dataDxfId="6383"/>
    <tableColumn id="10002" xr3:uid="{00000000-0010-0000-0000-000012270000}" name="עמודה10002" dataDxfId="6382"/>
    <tableColumn id="10003" xr3:uid="{00000000-0010-0000-0000-000013270000}" name="עמודה10003" dataDxfId="6381"/>
    <tableColumn id="10004" xr3:uid="{00000000-0010-0000-0000-000014270000}" name="עמודה10004" dataDxfId="6380"/>
    <tableColumn id="10005" xr3:uid="{00000000-0010-0000-0000-000015270000}" name="עמודה10005" dataDxfId="6379"/>
    <tableColumn id="10006" xr3:uid="{00000000-0010-0000-0000-000016270000}" name="עמודה10006" dataDxfId="6378"/>
    <tableColumn id="10007" xr3:uid="{00000000-0010-0000-0000-000017270000}" name="עמודה10007" dataDxfId="6377"/>
    <tableColumn id="10008" xr3:uid="{00000000-0010-0000-0000-000018270000}" name="עמודה10008" dataDxfId="6376"/>
    <tableColumn id="10009" xr3:uid="{00000000-0010-0000-0000-000019270000}" name="עמודה10009" dataDxfId="6375"/>
    <tableColumn id="10010" xr3:uid="{00000000-0010-0000-0000-00001A270000}" name="עמודה10010" dataDxfId="6374"/>
    <tableColumn id="10011" xr3:uid="{00000000-0010-0000-0000-00001B270000}" name="עמודה10011" dataDxfId="6373"/>
    <tableColumn id="10012" xr3:uid="{00000000-0010-0000-0000-00001C270000}" name="עמודה10012" dataDxfId="6372"/>
    <tableColumn id="10013" xr3:uid="{00000000-0010-0000-0000-00001D270000}" name="עמודה10013" dataDxfId="6371"/>
    <tableColumn id="10014" xr3:uid="{00000000-0010-0000-0000-00001E270000}" name="עמודה10014" dataDxfId="6370"/>
    <tableColumn id="10015" xr3:uid="{00000000-0010-0000-0000-00001F270000}" name="עמודה10015" dataDxfId="6369"/>
    <tableColumn id="10016" xr3:uid="{00000000-0010-0000-0000-000020270000}" name="עמודה10016" dataDxfId="6368"/>
    <tableColumn id="10017" xr3:uid="{00000000-0010-0000-0000-000021270000}" name="עמודה10017" dataDxfId="6367"/>
    <tableColumn id="10018" xr3:uid="{00000000-0010-0000-0000-000022270000}" name="עמודה10018" dataDxfId="6366"/>
    <tableColumn id="10019" xr3:uid="{00000000-0010-0000-0000-000023270000}" name="עמודה10019" dataDxfId="6365"/>
    <tableColumn id="10020" xr3:uid="{00000000-0010-0000-0000-000024270000}" name="עמודה10020" dataDxfId="6364"/>
    <tableColumn id="10021" xr3:uid="{00000000-0010-0000-0000-000025270000}" name="עמודה10021" dataDxfId="6363"/>
    <tableColumn id="10022" xr3:uid="{00000000-0010-0000-0000-000026270000}" name="עמודה10022" dataDxfId="6362"/>
    <tableColumn id="10023" xr3:uid="{00000000-0010-0000-0000-000027270000}" name="עמודה10023" dataDxfId="6361"/>
    <tableColumn id="10024" xr3:uid="{00000000-0010-0000-0000-000028270000}" name="עמודה10024" dataDxfId="6360"/>
    <tableColumn id="10025" xr3:uid="{00000000-0010-0000-0000-000029270000}" name="עמודה10025" dataDxfId="6359"/>
    <tableColumn id="10026" xr3:uid="{00000000-0010-0000-0000-00002A270000}" name="עמודה10026" dataDxfId="6358"/>
    <tableColumn id="10027" xr3:uid="{00000000-0010-0000-0000-00002B270000}" name="עמודה10027" dataDxfId="6357"/>
    <tableColumn id="10028" xr3:uid="{00000000-0010-0000-0000-00002C270000}" name="עמודה10028" dataDxfId="6356"/>
    <tableColumn id="10029" xr3:uid="{00000000-0010-0000-0000-00002D270000}" name="עמודה10029" dataDxfId="6355"/>
    <tableColumn id="10030" xr3:uid="{00000000-0010-0000-0000-00002E270000}" name="עמודה10030" dataDxfId="6354"/>
    <tableColumn id="10031" xr3:uid="{00000000-0010-0000-0000-00002F270000}" name="עמודה10031" dataDxfId="6353"/>
    <tableColumn id="10032" xr3:uid="{00000000-0010-0000-0000-000030270000}" name="עמודה10032" dataDxfId="6352"/>
    <tableColumn id="10033" xr3:uid="{00000000-0010-0000-0000-000031270000}" name="עמודה10033" dataDxfId="6351"/>
    <tableColumn id="10034" xr3:uid="{00000000-0010-0000-0000-000032270000}" name="עמודה10034" dataDxfId="6350"/>
    <tableColumn id="10035" xr3:uid="{00000000-0010-0000-0000-000033270000}" name="עמודה10035" dataDxfId="6349"/>
    <tableColumn id="10036" xr3:uid="{00000000-0010-0000-0000-000034270000}" name="עמודה10036" dataDxfId="6348"/>
    <tableColumn id="10037" xr3:uid="{00000000-0010-0000-0000-000035270000}" name="עמודה10037" dataDxfId="6347"/>
    <tableColumn id="10038" xr3:uid="{00000000-0010-0000-0000-000036270000}" name="עמודה10038" dataDxfId="6346"/>
    <tableColumn id="10039" xr3:uid="{00000000-0010-0000-0000-000037270000}" name="עמודה10039" dataDxfId="6345"/>
    <tableColumn id="10040" xr3:uid="{00000000-0010-0000-0000-000038270000}" name="עמודה10040" dataDxfId="6344"/>
    <tableColumn id="10041" xr3:uid="{00000000-0010-0000-0000-000039270000}" name="עמודה10041" dataDxfId="6343"/>
    <tableColumn id="10042" xr3:uid="{00000000-0010-0000-0000-00003A270000}" name="עמודה10042" dataDxfId="6342"/>
    <tableColumn id="10043" xr3:uid="{00000000-0010-0000-0000-00003B270000}" name="עמודה10043" dataDxfId="6341"/>
    <tableColumn id="10044" xr3:uid="{00000000-0010-0000-0000-00003C270000}" name="עמודה10044" dataDxfId="6340"/>
    <tableColumn id="10045" xr3:uid="{00000000-0010-0000-0000-00003D270000}" name="עמודה10045" dataDxfId="6339"/>
    <tableColumn id="10046" xr3:uid="{00000000-0010-0000-0000-00003E270000}" name="עמודה10046" dataDxfId="6338"/>
    <tableColumn id="10047" xr3:uid="{00000000-0010-0000-0000-00003F270000}" name="עמודה10047" dataDxfId="6337"/>
    <tableColumn id="10048" xr3:uid="{00000000-0010-0000-0000-000040270000}" name="עמודה10048" dataDxfId="6336"/>
    <tableColumn id="10049" xr3:uid="{00000000-0010-0000-0000-000041270000}" name="עמודה10049" dataDxfId="6335"/>
    <tableColumn id="10050" xr3:uid="{00000000-0010-0000-0000-000042270000}" name="עמודה10050" dataDxfId="6334"/>
    <tableColumn id="10051" xr3:uid="{00000000-0010-0000-0000-000043270000}" name="עמודה10051" dataDxfId="6333"/>
    <tableColumn id="10052" xr3:uid="{00000000-0010-0000-0000-000044270000}" name="עמודה10052" dataDxfId="6332"/>
    <tableColumn id="10053" xr3:uid="{00000000-0010-0000-0000-000045270000}" name="עמודה10053" dataDxfId="6331"/>
    <tableColumn id="10054" xr3:uid="{00000000-0010-0000-0000-000046270000}" name="עמודה10054" dataDxfId="6330"/>
    <tableColumn id="10055" xr3:uid="{00000000-0010-0000-0000-000047270000}" name="עמודה10055" dataDxfId="6329"/>
    <tableColumn id="10056" xr3:uid="{00000000-0010-0000-0000-000048270000}" name="עמודה10056" dataDxfId="6328"/>
    <tableColumn id="10057" xr3:uid="{00000000-0010-0000-0000-000049270000}" name="עמודה10057" dataDxfId="6327"/>
    <tableColumn id="10058" xr3:uid="{00000000-0010-0000-0000-00004A270000}" name="עמודה10058" dataDxfId="6326"/>
    <tableColumn id="10059" xr3:uid="{00000000-0010-0000-0000-00004B270000}" name="עמודה10059" dataDxfId="6325"/>
    <tableColumn id="10060" xr3:uid="{00000000-0010-0000-0000-00004C270000}" name="עמודה10060" dataDxfId="6324"/>
    <tableColumn id="10061" xr3:uid="{00000000-0010-0000-0000-00004D270000}" name="עמודה10061" dataDxfId="6323"/>
    <tableColumn id="10062" xr3:uid="{00000000-0010-0000-0000-00004E270000}" name="עמודה10062" dataDxfId="6322"/>
    <tableColumn id="10063" xr3:uid="{00000000-0010-0000-0000-00004F270000}" name="עמודה10063" dataDxfId="6321"/>
    <tableColumn id="10064" xr3:uid="{00000000-0010-0000-0000-000050270000}" name="עמודה10064" dataDxfId="6320"/>
    <tableColumn id="10065" xr3:uid="{00000000-0010-0000-0000-000051270000}" name="עמודה10065" dataDxfId="6319"/>
    <tableColumn id="10066" xr3:uid="{00000000-0010-0000-0000-000052270000}" name="עמודה10066" dataDxfId="6318"/>
    <tableColumn id="10067" xr3:uid="{00000000-0010-0000-0000-000053270000}" name="עמודה10067" dataDxfId="6317"/>
    <tableColumn id="10068" xr3:uid="{00000000-0010-0000-0000-000054270000}" name="עמודה10068" dataDxfId="6316"/>
    <tableColumn id="10069" xr3:uid="{00000000-0010-0000-0000-000055270000}" name="עמודה10069" dataDxfId="6315"/>
    <tableColumn id="10070" xr3:uid="{00000000-0010-0000-0000-000056270000}" name="עמודה10070" dataDxfId="6314"/>
    <tableColumn id="10071" xr3:uid="{00000000-0010-0000-0000-000057270000}" name="עמודה10071" dataDxfId="6313"/>
    <tableColumn id="10072" xr3:uid="{00000000-0010-0000-0000-000058270000}" name="עמודה10072" dataDxfId="6312"/>
    <tableColumn id="10073" xr3:uid="{00000000-0010-0000-0000-000059270000}" name="עמודה10073" dataDxfId="6311"/>
    <tableColumn id="10074" xr3:uid="{00000000-0010-0000-0000-00005A270000}" name="עמודה10074" dataDxfId="6310"/>
    <tableColumn id="10075" xr3:uid="{00000000-0010-0000-0000-00005B270000}" name="עמודה10075" dataDxfId="6309"/>
    <tableColumn id="10076" xr3:uid="{00000000-0010-0000-0000-00005C270000}" name="עמודה10076" dataDxfId="6308"/>
    <tableColumn id="10077" xr3:uid="{00000000-0010-0000-0000-00005D270000}" name="עמודה10077" dataDxfId="6307"/>
    <tableColumn id="10078" xr3:uid="{00000000-0010-0000-0000-00005E270000}" name="עמודה10078" dataDxfId="6306"/>
    <tableColumn id="10079" xr3:uid="{00000000-0010-0000-0000-00005F270000}" name="עמודה10079" dataDxfId="6305"/>
    <tableColumn id="10080" xr3:uid="{00000000-0010-0000-0000-000060270000}" name="עמודה10080" dataDxfId="6304"/>
    <tableColumn id="10081" xr3:uid="{00000000-0010-0000-0000-000061270000}" name="עמודה10081" dataDxfId="6303"/>
    <tableColumn id="10082" xr3:uid="{00000000-0010-0000-0000-000062270000}" name="עמודה10082" dataDxfId="6302"/>
    <tableColumn id="10083" xr3:uid="{00000000-0010-0000-0000-000063270000}" name="עמודה10083" dataDxfId="6301"/>
    <tableColumn id="10084" xr3:uid="{00000000-0010-0000-0000-000064270000}" name="עמודה10084" dataDxfId="6300"/>
    <tableColumn id="10085" xr3:uid="{00000000-0010-0000-0000-000065270000}" name="עמודה10085" dataDxfId="6299"/>
    <tableColumn id="10086" xr3:uid="{00000000-0010-0000-0000-000066270000}" name="עמודה10086" dataDxfId="6298"/>
    <tableColumn id="10087" xr3:uid="{00000000-0010-0000-0000-000067270000}" name="עמודה10087" dataDxfId="6297"/>
    <tableColumn id="10088" xr3:uid="{00000000-0010-0000-0000-000068270000}" name="עמודה10088" dataDxfId="6296"/>
    <tableColumn id="10089" xr3:uid="{00000000-0010-0000-0000-000069270000}" name="עמודה10089" dataDxfId="6295"/>
    <tableColumn id="10090" xr3:uid="{00000000-0010-0000-0000-00006A270000}" name="עמודה10090" dataDxfId="6294"/>
    <tableColumn id="10091" xr3:uid="{00000000-0010-0000-0000-00006B270000}" name="עמודה10091" dataDxfId="6293"/>
    <tableColumn id="10092" xr3:uid="{00000000-0010-0000-0000-00006C270000}" name="עמודה10092" dataDxfId="6292"/>
    <tableColumn id="10093" xr3:uid="{00000000-0010-0000-0000-00006D270000}" name="עמודה10093" dataDxfId="6291"/>
    <tableColumn id="10094" xr3:uid="{00000000-0010-0000-0000-00006E270000}" name="עמודה10094" dataDxfId="6290"/>
    <tableColumn id="10095" xr3:uid="{00000000-0010-0000-0000-00006F270000}" name="עמודה10095" dataDxfId="6289"/>
    <tableColumn id="10096" xr3:uid="{00000000-0010-0000-0000-000070270000}" name="עמודה10096" dataDxfId="6288"/>
    <tableColumn id="10097" xr3:uid="{00000000-0010-0000-0000-000071270000}" name="עמודה10097" dataDxfId="6287"/>
    <tableColumn id="10098" xr3:uid="{00000000-0010-0000-0000-000072270000}" name="עמודה10098" dataDxfId="6286"/>
    <tableColumn id="10099" xr3:uid="{00000000-0010-0000-0000-000073270000}" name="עמודה10099" dataDxfId="6285"/>
    <tableColumn id="10100" xr3:uid="{00000000-0010-0000-0000-000074270000}" name="עמודה10100" dataDxfId="6284"/>
    <tableColumn id="10101" xr3:uid="{00000000-0010-0000-0000-000075270000}" name="עמודה10101" dataDxfId="6283"/>
    <tableColumn id="10102" xr3:uid="{00000000-0010-0000-0000-000076270000}" name="עמודה10102" dataDxfId="6282"/>
    <tableColumn id="10103" xr3:uid="{00000000-0010-0000-0000-000077270000}" name="עמודה10103" dataDxfId="6281"/>
    <tableColumn id="10104" xr3:uid="{00000000-0010-0000-0000-000078270000}" name="עמודה10104" dataDxfId="6280"/>
    <tableColumn id="10105" xr3:uid="{00000000-0010-0000-0000-000079270000}" name="עמודה10105" dataDxfId="6279"/>
    <tableColumn id="10106" xr3:uid="{00000000-0010-0000-0000-00007A270000}" name="עמודה10106" dataDxfId="6278"/>
    <tableColumn id="10107" xr3:uid="{00000000-0010-0000-0000-00007B270000}" name="עמודה10107" dataDxfId="6277"/>
    <tableColumn id="10108" xr3:uid="{00000000-0010-0000-0000-00007C270000}" name="עמודה10108" dataDxfId="6276"/>
    <tableColumn id="10109" xr3:uid="{00000000-0010-0000-0000-00007D270000}" name="עמודה10109" dataDxfId="6275"/>
    <tableColumn id="10110" xr3:uid="{00000000-0010-0000-0000-00007E270000}" name="עמודה10110" dataDxfId="6274"/>
    <tableColumn id="10111" xr3:uid="{00000000-0010-0000-0000-00007F270000}" name="עמודה10111" dataDxfId="6273"/>
    <tableColumn id="10112" xr3:uid="{00000000-0010-0000-0000-000080270000}" name="עמודה10112" dataDxfId="6272"/>
    <tableColumn id="10113" xr3:uid="{00000000-0010-0000-0000-000081270000}" name="עמודה10113" dataDxfId="6271"/>
    <tableColumn id="10114" xr3:uid="{00000000-0010-0000-0000-000082270000}" name="עמודה10114" dataDxfId="6270"/>
    <tableColumn id="10115" xr3:uid="{00000000-0010-0000-0000-000083270000}" name="עמודה10115" dataDxfId="6269"/>
    <tableColumn id="10116" xr3:uid="{00000000-0010-0000-0000-000084270000}" name="עמודה10116" dataDxfId="6268"/>
    <tableColumn id="10117" xr3:uid="{00000000-0010-0000-0000-000085270000}" name="עמודה10117" dataDxfId="6267"/>
    <tableColumn id="10118" xr3:uid="{00000000-0010-0000-0000-000086270000}" name="עמודה10118" dataDxfId="6266"/>
    <tableColumn id="10119" xr3:uid="{00000000-0010-0000-0000-000087270000}" name="עמודה10119" dataDxfId="6265"/>
    <tableColumn id="10120" xr3:uid="{00000000-0010-0000-0000-000088270000}" name="עמודה10120" dataDxfId="6264"/>
    <tableColumn id="10121" xr3:uid="{00000000-0010-0000-0000-000089270000}" name="עמודה10121" dataDxfId="6263"/>
    <tableColumn id="10122" xr3:uid="{00000000-0010-0000-0000-00008A270000}" name="עמודה10122" dataDxfId="6262"/>
    <tableColumn id="10123" xr3:uid="{00000000-0010-0000-0000-00008B270000}" name="עמודה10123" dataDxfId="6261"/>
    <tableColumn id="10124" xr3:uid="{00000000-0010-0000-0000-00008C270000}" name="עמודה10124" dataDxfId="6260"/>
    <tableColumn id="10125" xr3:uid="{00000000-0010-0000-0000-00008D270000}" name="עמודה10125" dataDxfId="6259"/>
    <tableColumn id="10126" xr3:uid="{00000000-0010-0000-0000-00008E270000}" name="עמודה10126" dataDxfId="6258"/>
    <tableColumn id="10127" xr3:uid="{00000000-0010-0000-0000-00008F270000}" name="עמודה10127" dataDxfId="6257"/>
    <tableColumn id="10128" xr3:uid="{00000000-0010-0000-0000-000090270000}" name="עמודה10128" dataDxfId="6256"/>
    <tableColumn id="10129" xr3:uid="{00000000-0010-0000-0000-000091270000}" name="עמודה10129" dataDxfId="6255"/>
    <tableColumn id="10130" xr3:uid="{00000000-0010-0000-0000-000092270000}" name="עמודה10130" dataDxfId="6254"/>
    <tableColumn id="10131" xr3:uid="{00000000-0010-0000-0000-000093270000}" name="עמודה10131" dataDxfId="6253"/>
    <tableColumn id="10132" xr3:uid="{00000000-0010-0000-0000-000094270000}" name="עמודה10132" dataDxfId="6252"/>
    <tableColumn id="10133" xr3:uid="{00000000-0010-0000-0000-000095270000}" name="עמודה10133" dataDxfId="6251"/>
    <tableColumn id="10134" xr3:uid="{00000000-0010-0000-0000-000096270000}" name="עמודה10134" dataDxfId="6250"/>
    <tableColumn id="10135" xr3:uid="{00000000-0010-0000-0000-000097270000}" name="עמודה10135" dataDxfId="6249"/>
    <tableColumn id="10136" xr3:uid="{00000000-0010-0000-0000-000098270000}" name="עמודה10136" dataDxfId="6248"/>
    <tableColumn id="10137" xr3:uid="{00000000-0010-0000-0000-000099270000}" name="עמודה10137" dataDxfId="6247"/>
    <tableColumn id="10138" xr3:uid="{00000000-0010-0000-0000-00009A270000}" name="עמודה10138" dataDxfId="6246"/>
    <tableColumn id="10139" xr3:uid="{00000000-0010-0000-0000-00009B270000}" name="עמודה10139" dataDxfId="6245"/>
    <tableColumn id="10140" xr3:uid="{00000000-0010-0000-0000-00009C270000}" name="עמודה10140" dataDxfId="6244"/>
    <tableColumn id="10141" xr3:uid="{00000000-0010-0000-0000-00009D270000}" name="עמודה10141" dataDxfId="6243"/>
    <tableColumn id="10142" xr3:uid="{00000000-0010-0000-0000-00009E270000}" name="עמודה10142" dataDxfId="6242"/>
    <tableColumn id="10143" xr3:uid="{00000000-0010-0000-0000-00009F270000}" name="עמודה10143" dataDxfId="6241"/>
    <tableColumn id="10144" xr3:uid="{00000000-0010-0000-0000-0000A0270000}" name="עמודה10144" dataDxfId="6240"/>
    <tableColumn id="10145" xr3:uid="{00000000-0010-0000-0000-0000A1270000}" name="עמודה10145" dataDxfId="6239"/>
    <tableColumn id="10146" xr3:uid="{00000000-0010-0000-0000-0000A2270000}" name="עמודה10146" dataDxfId="6238"/>
    <tableColumn id="10147" xr3:uid="{00000000-0010-0000-0000-0000A3270000}" name="עמודה10147" dataDxfId="6237"/>
    <tableColumn id="10148" xr3:uid="{00000000-0010-0000-0000-0000A4270000}" name="עמודה10148" dataDxfId="6236"/>
    <tableColumn id="10149" xr3:uid="{00000000-0010-0000-0000-0000A5270000}" name="עמודה10149" dataDxfId="6235"/>
    <tableColumn id="10150" xr3:uid="{00000000-0010-0000-0000-0000A6270000}" name="עמודה10150" dataDxfId="6234"/>
    <tableColumn id="10151" xr3:uid="{00000000-0010-0000-0000-0000A7270000}" name="עמודה10151" dataDxfId="6233"/>
    <tableColumn id="10152" xr3:uid="{00000000-0010-0000-0000-0000A8270000}" name="עמודה10152" dataDxfId="6232"/>
    <tableColumn id="10153" xr3:uid="{00000000-0010-0000-0000-0000A9270000}" name="עמודה10153" dataDxfId="6231"/>
    <tableColumn id="10154" xr3:uid="{00000000-0010-0000-0000-0000AA270000}" name="עמודה10154" dataDxfId="6230"/>
    <tableColumn id="10155" xr3:uid="{00000000-0010-0000-0000-0000AB270000}" name="עמודה10155" dataDxfId="6229"/>
    <tableColumn id="10156" xr3:uid="{00000000-0010-0000-0000-0000AC270000}" name="עמודה10156" dataDxfId="6228"/>
    <tableColumn id="10157" xr3:uid="{00000000-0010-0000-0000-0000AD270000}" name="עמודה10157" dataDxfId="6227"/>
    <tableColumn id="10158" xr3:uid="{00000000-0010-0000-0000-0000AE270000}" name="עמודה10158" dataDxfId="6226"/>
    <tableColumn id="10159" xr3:uid="{00000000-0010-0000-0000-0000AF270000}" name="עמודה10159" dataDxfId="6225"/>
    <tableColumn id="10160" xr3:uid="{00000000-0010-0000-0000-0000B0270000}" name="עמודה10160" dataDxfId="6224"/>
    <tableColumn id="10161" xr3:uid="{00000000-0010-0000-0000-0000B1270000}" name="עמודה10161" dataDxfId="6223"/>
    <tableColumn id="10162" xr3:uid="{00000000-0010-0000-0000-0000B2270000}" name="עמודה10162" dataDxfId="6222"/>
    <tableColumn id="10163" xr3:uid="{00000000-0010-0000-0000-0000B3270000}" name="עמודה10163" dataDxfId="6221"/>
    <tableColumn id="10164" xr3:uid="{00000000-0010-0000-0000-0000B4270000}" name="עמודה10164" dataDxfId="6220"/>
    <tableColumn id="10165" xr3:uid="{00000000-0010-0000-0000-0000B5270000}" name="עמודה10165" dataDxfId="6219"/>
    <tableColumn id="10166" xr3:uid="{00000000-0010-0000-0000-0000B6270000}" name="עמודה10166" dataDxfId="6218"/>
    <tableColumn id="10167" xr3:uid="{00000000-0010-0000-0000-0000B7270000}" name="עמודה10167" dataDxfId="6217"/>
    <tableColumn id="10168" xr3:uid="{00000000-0010-0000-0000-0000B8270000}" name="עמודה10168" dataDxfId="6216"/>
    <tableColumn id="10169" xr3:uid="{00000000-0010-0000-0000-0000B9270000}" name="עמודה10169" dataDxfId="6215"/>
    <tableColumn id="10170" xr3:uid="{00000000-0010-0000-0000-0000BA270000}" name="עמודה10170" dataDxfId="6214"/>
    <tableColumn id="10171" xr3:uid="{00000000-0010-0000-0000-0000BB270000}" name="עמודה10171" dataDxfId="6213"/>
    <tableColumn id="10172" xr3:uid="{00000000-0010-0000-0000-0000BC270000}" name="עמודה10172" dataDxfId="6212"/>
    <tableColumn id="10173" xr3:uid="{00000000-0010-0000-0000-0000BD270000}" name="עמודה10173" dataDxfId="6211"/>
    <tableColumn id="10174" xr3:uid="{00000000-0010-0000-0000-0000BE270000}" name="עמודה10174" dataDxfId="6210"/>
    <tableColumn id="10175" xr3:uid="{00000000-0010-0000-0000-0000BF270000}" name="עמודה10175" dataDxfId="6209"/>
    <tableColumn id="10176" xr3:uid="{00000000-0010-0000-0000-0000C0270000}" name="עמודה10176" dataDxfId="6208"/>
    <tableColumn id="10177" xr3:uid="{00000000-0010-0000-0000-0000C1270000}" name="עמודה10177" dataDxfId="6207"/>
    <tableColumn id="10178" xr3:uid="{00000000-0010-0000-0000-0000C2270000}" name="עמודה10178" dataDxfId="6206"/>
    <tableColumn id="10179" xr3:uid="{00000000-0010-0000-0000-0000C3270000}" name="עמודה10179" dataDxfId="6205"/>
    <tableColumn id="10180" xr3:uid="{00000000-0010-0000-0000-0000C4270000}" name="עמודה10180" dataDxfId="6204"/>
    <tableColumn id="10181" xr3:uid="{00000000-0010-0000-0000-0000C5270000}" name="עמודה10181" dataDxfId="6203"/>
    <tableColumn id="10182" xr3:uid="{00000000-0010-0000-0000-0000C6270000}" name="עמודה10182" dataDxfId="6202"/>
    <tableColumn id="10183" xr3:uid="{00000000-0010-0000-0000-0000C7270000}" name="עמודה10183" dataDxfId="6201"/>
    <tableColumn id="10184" xr3:uid="{00000000-0010-0000-0000-0000C8270000}" name="עמודה10184" dataDxfId="6200"/>
    <tableColumn id="10185" xr3:uid="{00000000-0010-0000-0000-0000C9270000}" name="עמודה10185" dataDxfId="6199"/>
    <tableColumn id="10186" xr3:uid="{00000000-0010-0000-0000-0000CA270000}" name="עמודה10186" dataDxfId="6198"/>
    <tableColumn id="10187" xr3:uid="{00000000-0010-0000-0000-0000CB270000}" name="עמודה10187" dataDxfId="6197"/>
    <tableColumn id="10188" xr3:uid="{00000000-0010-0000-0000-0000CC270000}" name="עמודה10188" dataDxfId="6196"/>
    <tableColumn id="10189" xr3:uid="{00000000-0010-0000-0000-0000CD270000}" name="עמודה10189" dataDxfId="6195"/>
    <tableColumn id="10190" xr3:uid="{00000000-0010-0000-0000-0000CE270000}" name="עמודה10190" dataDxfId="6194"/>
    <tableColumn id="10191" xr3:uid="{00000000-0010-0000-0000-0000CF270000}" name="עמודה10191" dataDxfId="6193"/>
    <tableColumn id="10192" xr3:uid="{00000000-0010-0000-0000-0000D0270000}" name="עמודה10192" dataDxfId="6192"/>
    <tableColumn id="10193" xr3:uid="{00000000-0010-0000-0000-0000D1270000}" name="עמודה10193" dataDxfId="6191"/>
    <tableColumn id="10194" xr3:uid="{00000000-0010-0000-0000-0000D2270000}" name="עמודה10194" dataDxfId="6190"/>
    <tableColumn id="10195" xr3:uid="{00000000-0010-0000-0000-0000D3270000}" name="עמודה10195" dataDxfId="6189"/>
    <tableColumn id="10196" xr3:uid="{00000000-0010-0000-0000-0000D4270000}" name="עמודה10196" dataDxfId="6188"/>
    <tableColumn id="10197" xr3:uid="{00000000-0010-0000-0000-0000D5270000}" name="עמודה10197" dataDxfId="6187"/>
    <tableColumn id="10198" xr3:uid="{00000000-0010-0000-0000-0000D6270000}" name="עמודה10198" dataDxfId="6186"/>
    <tableColumn id="10199" xr3:uid="{00000000-0010-0000-0000-0000D7270000}" name="עמודה10199" dataDxfId="6185"/>
    <tableColumn id="10200" xr3:uid="{00000000-0010-0000-0000-0000D8270000}" name="עמודה10200" dataDxfId="6184"/>
    <tableColumn id="10201" xr3:uid="{00000000-0010-0000-0000-0000D9270000}" name="עמודה10201" dataDxfId="6183"/>
    <tableColumn id="10202" xr3:uid="{00000000-0010-0000-0000-0000DA270000}" name="עמודה10202" dataDxfId="6182"/>
    <tableColumn id="10203" xr3:uid="{00000000-0010-0000-0000-0000DB270000}" name="עמודה10203" dataDxfId="6181"/>
    <tableColumn id="10204" xr3:uid="{00000000-0010-0000-0000-0000DC270000}" name="עמודה10204" dataDxfId="6180"/>
    <tableColumn id="10205" xr3:uid="{00000000-0010-0000-0000-0000DD270000}" name="עמודה10205" dataDxfId="6179"/>
    <tableColumn id="10206" xr3:uid="{00000000-0010-0000-0000-0000DE270000}" name="עמודה10206" dataDxfId="6178"/>
    <tableColumn id="10207" xr3:uid="{00000000-0010-0000-0000-0000DF270000}" name="עמודה10207" dataDxfId="6177"/>
    <tableColumn id="10208" xr3:uid="{00000000-0010-0000-0000-0000E0270000}" name="עמודה10208" dataDxfId="6176"/>
    <tableColumn id="10209" xr3:uid="{00000000-0010-0000-0000-0000E1270000}" name="עמודה10209" dataDxfId="6175"/>
    <tableColumn id="10210" xr3:uid="{00000000-0010-0000-0000-0000E2270000}" name="עמודה10210" dataDxfId="6174"/>
    <tableColumn id="10211" xr3:uid="{00000000-0010-0000-0000-0000E3270000}" name="עמודה10211" dataDxfId="6173"/>
    <tableColumn id="10212" xr3:uid="{00000000-0010-0000-0000-0000E4270000}" name="עמודה10212" dataDxfId="6172"/>
    <tableColumn id="10213" xr3:uid="{00000000-0010-0000-0000-0000E5270000}" name="עמודה10213" dataDxfId="6171"/>
    <tableColumn id="10214" xr3:uid="{00000000-0010-0000-0000-0000E6270000}" name="עמודה10214" dataDxfId="6170"/>
    <tableColumn id="10215" xr3:uid="{00000000-0010-0000-0000-0000E7270000}" name="עמודה10215" dataDxfId="6169"/>
    <tableColumn id="10216" xr3:uid="{00000000-0010-0000-0000-0000E8270000}" name="עמודה10216" dataDxfId="6168"/>
    <tableColumn id="10217" xr3:uid="{00000000-0010-0000-0000-0000E9270000}" name="עמודה10217" dataDxfId="6167"/>
    <tableColumn id="10218" xr3:uid="{00000000-0010-0000-0000-0000EA270000}" name="עמודה10218" dataDxfId="6166"/>
    <tableColumn id="10219" xr3:uid="{00000000-0010-0000-0000-0000EB270000}" name="עמודה10219" dataDxfId="6165"/>
    <tableColumn id="10220" xr3:uid="{00000000-0010-0000-0000-0000EC270000}" name="עמודה10220" dataDxfId="6164"/>
    <tableColumn id="10221" xr3:uid="{00000000-0010-0000-0000-0000ED270000}" name="עמודה10221" dataDxfId="6163"/>
    <tableColumn id="10222" xr3:uid="{00000000-0010-0000-0000-0000EE270000}" name="עמודה10222" dataDxfId="6162"/>
    <tableColumn id="10223" xr3:uid="{00000000-0010-0000-0000-0000EF270000}" name="עמודה10223" dataDxfId="6161"/>
    <tableColumn id="10224" xr3:uid="{00000000-0010-0000-0000-0000F0270000}" name="עמודה10224" dataDxfId="6160"/>
    <tableColumn id="10225" xr3:uid="{00000000-0010-0000-0000-0000F1270000}" name="עמודה10225" dataDxfId="6159"/>
    <tableColumn id="10226" xr3:uid="{00000000-0010-0000-0000-0000F2270000}" name="עמודה10226" dataDxfId="6158"/>
    <tableColumn id="10227" xr3:uid="{00000000-0010-0000-0000-0000F3270000}" name="עמודה10227" dataDxfId="6157"/>
    <tableColumn id="10228" xr3:uid="{00000000-0010-0000-0000-0000F4270000}" name="עמודה10228" dataDxfId="6156"/>
    <tableColumn id="10229" xr3:uid="{00000000-0010-0000-0000-0000F5270000}" name="עמודה10229" dataDxfId="6155"/>
    <tableColumn id="10230" xr3:uid="{00000000-0010-0000-0000-0000F6270000}" name="עמודה10230" dataDxfId="6154"/>
    <tableColumn id="10231" xr3:uid="{00000000-0010-0000-0000-0000F7270000}" name="עמודה10231" dataDxfId="6153"/>
    <tableColumn id="10232" xr3:uid="{00000000-0010-0000-0000-0000F8270000}" name="עמודה10232" dataDxfId="6152"/>
    <tableColumn id="10233" xr3:uid="{00000000-0010-0000-0000-0000F9270000}" name="עמודה10233" dataDxfId="6151"/>
    <tableColumn id="10234" xr3:uid="{00000000-0010-0000-0000-0000FA270000}" name="עמודה10234" dataDxfId="6150"/>
    <tableColumn id="10235" xr3:uid="{00000000-0010-0000-0000-0000FB270000}" name="עמודה10235" dataDxfId="6149"/>
    <tableColumn id="10236" xr3:uid="{00000000-0010-0000-0000-0000FC270000}" name="עמודה10236" dataDxfId="6148"/>
    <tableColumn id="10237" xr3:uid="{00000000-0010-0000-0000-0000FD270000}" name="עמודה10237" dataDxfId="6147"/>
    <tableColumn id="10238" xr3:uid="{00000000-0010-0000-0000-0000FE270000}" name="עמודה10238" dataDxfId="6146"/>
    <tableColumn id="10239" xr3:uid="{00000000-0010-0000-0000-0000FF270000}" name="עמודה10239" dataDxfId="6145"/>
    <tableColumn id="10240" xr3:uid="{00000000-0010-0000-0000-000000280000}" name="עמודה10240" dataDxfId="6144"/>
    <tableColumn id="10241" xr3:uid="{00000000-0010-0000-0000-000001280000}" name="עמודה10241" dataDxfId="6143"/>
    <tableColumn id="10242" xr3:uid="{00000000-0010-0000-0000-000002280000}" name="עמודה10242" dataDxfId="6142"/>
    <tableColumn id="10243" xr3:uid="{00000000-0010-0000-0000-000003280000}" name="עמודה10243" dataDxfId="6141"/>
    <tableColumn id="10244" xr3:uid="{00000000-0010-0000-0000-000004280000}" name="עמודה10244" dataDxfId="6140"/>
    <tableColumn id="10245" xr3:uid="{00000000-0010-0000-0000-000005280000}" name="עמודה10245" dataDxfId="6139"/>
    <tableColumn id="10246" xr3:uid="{00000000-0010-0000-0000-000006280000}" name="עמודה10246" dataDxfId="6138"/>
    <tableColumn id="10247" xr3:uid="{00000000-0010-0000-0000-000007280000}" name="עמודה10247" dataDxfId="6137"/>
    <tableColumn id="10248" xr3:uid="{00000000-0010-0000-0000-000008280000}" name="עמודה10248" dataDxfId="6136"/>
    <tableColumn id="10249" xr3:uid="{00000000-0010-0000-0000-000009280000}" name="עמודה10249" dataDxfId="6135"/>
    <tableColumn id="10250" xr3:uid="{00000000-0010-0000-0000-00000A280000}" name="עמודה10250" dataDxfId="6134"/>
    <tableColumn id="10251" xr3:uid="{00000000-0010-0000-0000-00000B280000}" name="עמודה10251" dataDxfId="6133"/>
    <tableColumn id="10252" xr3:uid="{00000000-0010-0000-0000-00000C280000}" name="עמודה10252" dataDxfId="6132"/>
    <tableColumn id="10253" xr3:uid="{00000000-0010-0000-0000-00000D280000}" name="עמודה10253" dataDxfId="6131"/>
    <tableColumn id="10254" xr3:uid="{00000000-0010-0000-0000-00000E280000}" name="עמודה10254" dataDxfId="6130"/>
    <tableColumn id="10255" xr3:uid="{00000000-0010-0000-0000-00000F280000}" name="עמודה10255" dataDxfId="6129"/>
    <tableColumn id="10256" xr3:uid="{00000000-0010-0000-0000-000010280000}" name="עמודה10256" dataDxfId="6128"/>
    <tableColumn id="10257" xr3:uid="{00000000-0010-0000-0000-000011280000}" name="עמודה10257" dataDxfId="6127"/>
    <tableColumn id="10258" xr3:uid="{00000000-0010-0000-0000-000012280000}" name="עמודה10258" dataDxfId="6126"/>
    <tableColumn id="10259" xr3:uid="{00000000-0010-0000-0000-000013280000}" name="עמודה10259" dataDxfId="6125"/>
    <tableColumn id="10260" xr3:uid="{00000000-0010-0000-0000-000014280000}" name="עמודה10260" dataDxfId="6124"/>
    <tableColumn id="10261" xr3:uid="{00000000-0010-0000-0000-000015280000}" name="עמודה10261" dataDxfId="6123"/>
    <tableColumn id="10262" xr3:uid="{00000000-0010-0000-0000-000016280000}" name="עמודה10262" dataDxfId="6122"/>
    <tableColumn id="10263" xr3:uid="{00000000-0010-0000-0000-000017280000}" name="עמודה10263" dataDxfId="6121"/>
    <tableColumn id="10264" xr3:uid="{00000000-0010-0000-0000-000018280000}" name="עמודה10264" dataDxfId="6120"/>
    <tableColumn id="10265" xr3:uid="{00000000-0010-0000-0000-000019280000}" name="עמודה10265" dataDxfId="6119"/>
    <tableColumn id="10266" xr3:uid="{00000000-0010-0000-0000-00001A280000}" name="עמודה10266" dataDxfId="6118"/>
    <tableColumn id="10267" xr3:uid="{00000000-0010-0000-0000-00001B280000}" name="עמודה10267" dataDxfId="6117"/>
    <tableColumn id="10268" xr3:uid="{00000000-0010-0000-0000-00001C280000}" name="עמודה10268" dataDxfId="6116"/>
    <tableColumn id="10269" xr3:uid="{00000000-0010-0000-0000-00001D280000}" name="עמודה10269" dataDxfId="6115"/>
    <tableColumn id="10270" xr3:uid="{00000000-0010-0000-0000-00001E280000}" name="עמודה10270" dataDxfId="6114"/>
    <tableColumn id="10271" xr3:uid="{00000000-0010-0000-0000-00001F280000}" name="עמודה10271" dataDxfId="6113"/>
    <tableColumn id="10272" xr3:uid="{00000000-0010-0000-0000-000020280000}" name="עמודה10272" dataDxfId="6112"/>
    <tableColumn id="10273" xr3:uid="{00000000-0010-0000-0000-000021280000}" name="עמודה10273" dataDxfId="6111"/>
    <tableColumn id="10274" xr3:uid="{00000000-0010-0000-0000-000022280000}" name="עמודה10274" dataDxfId="6110"/>
    <tableColumn id="10275" xr3:uid="{00000000-0010-0000-0000-000023280000}" name="עמודה10275" dataDxfId="6109"/>
    <tableColumn id="10276" xr3:uid="{00000000-0010-0000-0000-000024280000}" name="עמודה10276" dataDxfId="6108"/>
    <tableColumn id="10277" xr3:uid="{00000000-0010-0000-0000-000025280000}" name="עמודה10277" dataDxfId="6107"/>
    <tableColumn id="10278" xr3:uid="{00000000-0010-0000-0000-000026280000}" name="עמודה10278" dataDxfId="6106"/>
    <tableColumn id="10279" xr3:uid="{00000000-0010-0000-0000-000027280000}" name="עמודה10279" dataDxfId="6105"/>
    <tableColumn id="10280" xr3:uid="{00000000-0010-0000-0000-000028280000}" name="עמודה10280" dataDxfId="6104"/>
    <tableColumn id="10281" xr3:uid="{00000000-0010-0000-0000-000029280000}" name="עמודה10281" dataDxfId="6103"/>
    <tableColumn id="10282" xr3:uid="{00000000-0010-0000-0000-00002A280000}" name="עמודה10282" dataDxfId="6102"/>
    <tableColumn id="10283" xr3:uid="{00000000-0010-0000-0000-00002B280000}" name="עמודה10283" dataDxfId="6101"/>
    <tableColumn id="10284" xr3:uid="{00000000-0010-0000-0000-00002C280000}" name="עמודה10284" dataDxfId="6100"/>
    <tableColumn id="10285" xr3:uid="{00000000-0010-0000-0000-00002D280000}" name="עמודה10285" dataDxfId="6099"/>
    <tableColumn id="10286" xr3:uid="{00000000-0010-0000-0000-00002E280000}" name="עמודה10286" dataDxfId="6098"/>
    <tableColumn id="10287" xr3:uid="{00000000-0010-0000-0000-00002F280000}" name="עמודה10287" dataDxfId="6097"/>
    <tableColumn id="10288" xr3:uid="{00000000-0010-0000-0000-000030280000}" name="עמודה10288" dataDxfId="6096"/>
    <tableColumn id="10289" xr3:uid="{00000000-0010-0000-0000-000031280000}" name="עמודה10289" dataDxfId="6095"/>
    <tableColumn id="10290" xr3:uid="{00000000-0010-0000-0000-000032280000}" name="עמודה10290" dataDxfId="6094"/>
    <tableColumn id="10291" xr3:uid="{00000000-0010-0000-0000-000033280000}" name="עמודה10291" dataDxfId="6093"/>
    <tableColumn id="10292" xr3:uid="{00000000-0010-0000-0000-000034280000}" name="עמודה10292" dataDxfId="6092"/>
    <tableColumn id="10293" xr3:uid="{00000000-0010-0000-0000-000035280000}" name="עמודה10293" dataDxfId="6091"/>
    <tableColumn id="10294" xr3:uid="{00000000-0010-0000-0000-000036280000}" name="עמודה10294" dataDxfId="6090"/>
    <tableColumn id="10295" xr3:uid="{00000000-0010-0000-0000-000037280000}" name="עמודה10295" dataDxfId="6089"/>
    <tableColumn id="10296" xr3:uid="{00000000-0010-0000-0000-000038280000}" name="עמודה10296" dataDxfId="6088"/>
    <tableColumn id="10297" xr3:uid="{00000000-0010-0000-0000-000039280000}" name="עמודה10297" dataDxfId="6087"/>
    <tableColumn id="10298" xr3:uid="{00000000-0010-0000-0000-00003A280000}" name="עמודה10298" dataDxfId="6086"/>
    <tableColumn id="10299" xr3:uid="{00000000-0010-0000-0000-00003B280000}" name="עמודה10299" dataDxfId="6085"/>
    <tableColumn id="10300" xr3:uid="{00000000-0010-0000-0000-00003C280000}" name="עמודה10300" dataDxfId="6084"/>
    <tableColumn id="10301" xr3:uid="{00000000-0010-0000-0000-00003D280000}" name="עמודה10301" dataDxfId="6083"/>
    <tableColumn id="10302" xr3:uid="{00000000-0010-0000-0000-00003E280000}" name="עמודה10302" dataDxfId="6082"/>
    <tableColumn id="10303" xr3:uid="{00000000-0010-0000-0000-00003F280000}" name="עמודה10303" dataDxfId="6081"/>
    <tableColumn id="10304" xr3:uid="{00000000-0010-0000-0000-000040280000}" name="עמודה10304" dataDxfId="6080"/>
    <tableColumn id="10305" xr3:uid="{00000000-0010-0000-0000-000041280000}" name="עמודה10305" dataDxfId="6079"/>
    <tableColumn id="10306" xr3:uid="{00000000-0010-0000-0000-000042280000}" name="עמודה10306" dataDxfId="6078"/>
    <tableColumn id="10307" xr3:uid="{00000000-0010-0000-0000-000043280000}" name="עמודה10307" dataDxfId="6077"/>
    <tableColumn id="10308" xr3:uid="{00000000-0010-0000-0000-000044280000}" name="עמודה10308" dataDxfId="6076"/>
    <tableColumn id="10309" xr3:uid="{00000000-0010-0000-0000-000045280000}" name="עמודה10309" dataDxfId="6075"/>
    <tableColumn id="10310" xr3:uid="{00000000-0010-0000-0000-000046280000}" name="עמודה10310" dataDxfId="6074"/>
    <tableColumn id="10311" xr3:uid="{00000000-0010-0000-0000-000047280000}" name="עמודה10311" dataDxfId="6073"/>
    <tableColumn id="10312" xr3:uid="{00000000-0010-0000-0000-000048280000}" name="עמודה10312" dataDxfId="6072"/>
    <tableColumn id="10313" xr3:uid="{00000000-0010-0000-0000-000049280000}" name="עמודה10313" dataDxfId="6071"/>
    <tableColumn id="10314" xr3:uid="{00000000-0010-0000-0000-00004A280000}" name="עמודה10314" dataDxfId="6070"/>
    <tableColumn id="10315" xr3:uid="{00000000-0010-0000-0000-00004B280000}" name="עמודה10315" dataDxfId="6069"/>
    <tableColumn id="10316" xr3:uid="{00000000-0010-0000-0000-00004C280000}" name="עמודה10316" dataDxfId="6068"/>
    <tableColumn id="10317" xr3:uid="{00000000-0010-0000-0000-00004D280000}" name="עמודה10317" dataDxfId="6067"/>
    <tableColumn id="10318" xr3:uid="{00000000-0010-0000-0000-00004E280000}" name="עמודה10318" dataDxfId="6066"/>
    <tableColumn id="10319" xr3:uid="{00000000-0010-0000-0000-00004F280000}" name="עמודה10319" dataDxfId="6065"/>
    <tableColumn id="10320" xr3:uid="{00000000-0010-0000-0000-000050280000}" name="עמודה10320" dataDxfId="6064"/>
    <tableColumn id="10321" xr3:uid="{00000000-0010-0000-0000-000051280000}" name="עמודה10321" dataDxfId="6063"/>
    <tableColumn id="10322" xr3:uid="{00000000-0010-0000-0000-000052280000}" name="עמודה10322" dataDxfId="6062"/>
    <tableColumn id="10323" xr3:uid="{00000000-0010-0000-0000-000053280000}" name="עמודה10323" dataDxfId="6061"/>
    <tableColumn id="10324" xr3:uid="{00000000-0010-0000-0000-000054280000}" name="עמודה10324" dataDxfId="6060"/>
    <tableColumn id="10325" xr3:uid="{00000000-0010-0000-0000-000055280000}" name="עמודה10325" dataDxfId="6059"/>
    <tableColumn id="10326" xr3:uid="{00000000-0010-0000-0000-000056280000}" name="עמודה10326" dataDxfId="6058"/>
    <tableColumn id="10327" xr3:uid="{00000000-0010-0000-0000-000057280000}" name="עמודה10327" dataDxfId="6057"/>
    <tableColumn id="10328" xr3:uid="{00000000-0010-0000-0000-000058280000}" name="עמודה10328" dataDxfId="6056"/>
    <tableColumn id="10329" xr3:uid="{00000000-0010-0000-0000-000059280000}" name="עמודה10329" dataDxfId="6055"/>
    <tableColumn id="10330" xr3:uid="{00000000-0010-0000-0000-00005A280000}" name="עמודה10330" dataDxfId="6054"/>
    <tableColumn id="10331" xr3:uid="{00000000-0010-0000-0000-00005B280000}" name="עמודה10331" dataDxfId="6053"/>
    <tableColumn id="10332" xr3:uid="{00000000-0010-0000-0000-00005C280000}" name="עמודה10332" dataDxfId="6052"/>
    <tableColumn id="10333" xr3:uid="{00000000-0010-0000-0000-00005D280000}" name="עמודה10333" dataDxfId="6051"/>
    <tableColumn id="10334" xr3:uid="{00000000-0010-0000-0000-00005E280000}" name="עמודה10334" dataDxfId="6050"/>
    <tableColumn id="10335" xr3:uid="{00000000-0010-0000-0000-00005F280000}" name="עמודה10335" dataDxfId="6049"/>
    <tableColumn id="10336" xr3:uid="{00000000-0010-0000-0000-000060280000}" name="עמודה10336" dataDxfId="6048"/>
    <tableColumn id="10337" xr3:uid="{00000000-0010-0000-0000-000061280000}" name="עמודה10337" dataDxfId="6047"/>
    <tableColumn id="10338" xr3:uid="{00000000-0010-0000-0000-000062280000}" name="עמודה10338" dataDxfId="6046"/>
    <tableColumn id="10339" xr3:uid="{00000000-0010-0000-0000-000063280000}" name="עמודה10339" dataDxfId="6045"/>
    <tableColumn id="10340" xr3:uid="{00000000-0010-0000-0000-000064280000}" name="עמודה10340" dataDxfId="6044"/>
    <tableColumn id="10341" xr3:uid="{00000000-0010-0000-0000-000065280000}" name="עמודה10341" dataDxfId="6043"/>
    <tableColumn id="10342" xr3:uid="{00000000-0010-0000-0000-000066280000}" name="עמודה10342" dataDxfId="6042"/>
    <tableColumn id="10343" xr3:uid="{00000000-0010-0000-0000-000067280000}" name="עמודה10343" dataDxfId="6041"/>
    <tableColumn id="10344" xr3:uid="{00000000-0010-0000-0000-000068280000}" name="עמודה10344" dataDxfId="6040"/>
    <tableColumn id="10345" xr3:uid="{00000000-0010-0000-0000-000069280000}" name="עמודה10345" dataDxfId="6039"/>
    <tableColumn id="10346" xr3:uid="{00000000-0010-0000-0000-00006A280000}" name="עמודה10346" dataDxfId="6038"/>
    <tableColumn id="10347" xr3:uid="{00000000-0010-0000-0000-00006B280000}" name="עמודה10347" dataDxfId="6037"/>
    <tableColumn id="10348" xr3:uid="{00000000-0010-0000-0000-00006C280000}" name="עמודה10348" dataDxfId="6036"/>
    <tableColumn id="10349" xr3:uid="{00000000-0010-0000-0000-00006D280000}" name="עמודה10349" dataDxfId="6035"/>
    <tableColumn id="10350" xr3:uid="{00000000-0010-0000-0000-00006E280000}" name="עמודה10350" dataDxfId="6034"/>
    <tableColumn id="10351" xr3:uid="{00000000-0010-0000-0000-00006F280000}" name="עמודה10351" dataDxfId="6033"/>
    <tableColumn id="10352" xr3:uid="{00000000-0010-0000-0000-000070280000}" name="עמודה10352" dataDxfId="6032"/>
    <tableColumn id="10353" xr3:uid="{00000000-0010-0000-0000-000071280000}" name="עמודה10353" dataDxfId="6031"/>
    <tableColumn id="10354" xr3:uid="{00000000-0010-0000-0000-000072280000}" name="עמודה10354" dataDxfId="6030"/>
    <tableColumn id="10355" xr3:uid="{00000000-0010-0000-0000-000073280000}" name="עמודה10355" dataDxfId="6029"/>
    <tableColumn id="10356" xr3:uid="{00000000-0010-0000-0000-000074280000}" name="עמודה10356" dataDxfId="6028"/>
    <tableColumn id="10357" xr3:uid="{00000000-0010-0000-0000-000075280000}" name="עמודה10357" dataDxfId="6027"/>
    <tableColumn id="10358" xr3:uid="{00000000-0010-0000-0000-000076280000}" name="עמודה10358" dataDxfId="6026"/>
    <tableColumn id="10359" xr3:uid="{00000000-0010-0000-0000-000077280000}" name="עמודה10359" dataDxfId="6025"/>
    <tableColumn id="10360" xr3:uid="{00000000-0010-0000-0000-000078280000}" name="עמודה10360" dataDxfId="6024"/>
    <tableColumn id="10361" xr3:uid="{00000000-0010-0000-0000-000079280000}" name="עמודה10361" dataDxfId="6023"/>
    <tableColumn id="10362" xr3:uid="{00000000-0010-0000-0000-00007A280000}" name="עמודה10362" dataDxfId="6022"/>
    <tableColumn id="10363" xr3:uid="{00000000-0010-0000-0000-00007B280000}" name="עמודה10363" dataDxfId="6021"/>
    <tableColumn id="10364" xr3:uid="{00000000-0010-0000-0000-00007C280000}" name="עמודה10364" dataDxfId="6020"/>
    <tableColumn id="10365" xr3:uid="{00000000-0010-0000-0000-00007D280000}" name="עמודה10365" dataDxfId="6019"/>
    <tableColumn id="10366" xr3:uid="{00000000-0010-0000-0000-00007E280000}" name="עמודה10366" dataDxfId="6018"/>
    <tableColumn id="10367" xr3:uid="{00000000-0010-0000-0000-00007F280000}" name="עמודה10367" dataDxfId="6017"/>
    <tableColumn id="10368" xr3:uid="{00000000-0010-0000-0000-000080280000}" name="עמודה10368" dataDxfId="6016"/>
    <tableColumn id="10369" xr3:uid="{00000000-0010-0000-0000-000081280000}" name="עמודה10369" dataDxfId="6015"/>
    <tableColumn id="10370" xr3:uid="{00000000-0010-0000-0000-000082280000}" name="עמודה10370" dataDxfId="6014"/>
    <tableColumn id="10371" xr3:uid="{00000000-0010-0000-0000-000083280000}" name="עמודה10371" dataDxfId="6013"/>
    <tableColumn id="10372" xr3:uid="{00000000-0010-0000-0000-000084280000}" name="עמודה10372" dataDxfId="6012"/>
    <tableColumn id="10373" xr3:uid="{00000000-0010-0000-0000-000085280000}" name="עמודה10373" dataDxfId="6011"/>
    <tableColumn id="10374" xr3:uid="{00000000-0010-0000-0000-000086280000}" name="עמודה10374" dataDxfId="6010"/>
    <tableColumn id="10375" xr3:uid="{00000000-0010-0000-0000-000087280000}" name="עמודה10375" dataDxfId="6009"/>
    <tableColumn id="10376" xr3:uid="{00000000-0010-0000-0000-000088280000}" name="עמודה10376" dataDxfId="6008"/>
    <tableColumn id="10377" xr3:uid="{00000000-0010-0000-0000-000089280000}" name="עמודה10377" dataDxfId="6007"/>
    <tableColumn id="10378" xr3:uid="{00000000-0010-0000-0000-00008A280000}" name="עמודה10378" dataDxfId="6006"/>
    <tableColumn id="10379" xr3:uid="{00000000-0010-0000-0000-00008B280000}" name="עמודה10379" dataDxfId="6005"/>
    <tableColumn id="10380" xr3:uid="{00000000-0010-0000-0000-00008C280000}" name="עמודה10380" dataDxfId="6004"/>
    <tableColumn id="10381" xr3:uid="{00000000-0010-0000-0000-00008D280000}" name="עמודה10381" dataDxfId="6003"/>
    <tableColumn id="10382" xr3:uid="{00000000-0010-0000-0000-00008E280000}" name="עמודה10382" dataDxfId="6002"/>
    <tableColumn id="10383" xr3:uid="{00000000-0010-0000-0000-00008F280000}" name="עמודה10383" dataDxfId="6001"/>
    <tableColumn id="10384" xr3:uid="{00000000-0010-0000-0000-000090280000}" name="עמודה10384" dataDxfId="6000"/>
    <tableColumn id="10385" xr3:uid="{00000000-0010-0000-0000-000091280000}" name="עמודה10385" dataDxfId="5999"/>
    <tableColumn id="10386" xr3:uid="{00000000-0010-0000-0000-000092280000}" name="עמודה10386" dataDxfId="5998"/>
    <tableColumn id="10387" xr3:uid="{00000000-0010-0000-0000-000093280000}" name="עמודה10387" dataDxfId="5997"/>
    <tableColumn id="10388" xr3:uid="{00000000-0010-0000-0000-000094280000}" name="עמודה10388" dataDxfId="5996"/>
    <tableColumn id="10389" xr3:uid="{00000000-0010-0000-0000-000095280000}" name="עמודה10389" dataDxfId="5995"/>
    <tableColumn id="10390" xr3:uid="{00000000-0010-0000-0000-000096280000}" name="עמודה10390" dataDxfId="5994"/>
    <tableColumn id="10391" xr3:uid="{00000000-0010-0000-0000-000097280000}" name="עמודה10391" dataDxfId="5993"/>
    <tableColumn id="10392" xr3:uid="{00000000-0010-0000-0000-000098280000}" name="עמודה10392" dataDxfId="5992"/>
    <tableColumn id="10393" xr3:uid="{00000000-0010-0000-0000-000099280000}" name="עמודה10393" dataDxfId="5991"/>
    <tableColumn id="10394" xr3:uid="{00000000-0010-0000-0000-00009A280000}" name="עמודה10394" dataDxfId="5990"/>
    <tableColumn id="10395" xr3:uid="{00000000-0010-0000-0000-00009B280000}" name="עמודה10395" dataDxfId="5989"/>
    <tableColumn id="10396" xr3:uid="{00000000-0010-0000-0000-00009C280000}" name="עמודה10396" dataDxfId="5988"/>
    <tableColumn id="10397" xr3:uid="{00000000-0010-0000-0000-00009D280000}" name="עמודה10397" dataDxfId="5987"/>
    <tableColumn id="10398" xr3:uid="{00000000-0010-0000-0000-00009E280000}" name="עמודה10398" dataDxfId="5986"/>
    <tableColumn id="10399" xr3:uid="{00000000-0010-0000-0000-00009F280000}" name="עמודה10399" dataDxfId="5985"/>
    <tableColumn id="10400" xr3:uid="{00000000-0010-0000-0000-0000A0280000}" name="עמודה10400" dataDxfId="5984"/>
    <tableColumn id="10401" xr3:uid="{00000000-0010-0000-0000-0000A1280000}" name="עמודה10401" dataDxfId="5983"/>
    <tableColumn id="10402" xr3:uid="{00000000-0010-0000-0000-0000A2280000}" name="עמודה10402" dataDxfId="5982"/>
    <tableColumn id="10403" xr3:uid="{00000000-0010-0000-0000-0000A3280000}" name="עמודה10403" dataDxfId="5981"/>
    <tableColumn id="10404" xr3:uid="{00000000-0010-0000-0000-0000A4280000}" name="עמודה10404" dataDxfId="5980"/>
    <tableColumn id="10405" xr3:uid="{00000000-0010-0000-0000-0000A5280000}" name="עמודה10405" dataDxfId="5979"/>
    <tableColumn id="10406" xr3:uid="{00000000-0010-0000-0000-0000A6280000}" name="עמודה10406" dataDxfId="5978"/>
    <tableColumn id="10407" xr3:uid="{00000000-0010-0000-0000-0000A7280000}" name="עמודה10407" dataDxfId="5977"/>
    <tableColumn id="10408" xr3:uid="{00000000-0010-0000-0000-0000A8280000}" name="עמודה10408" dataDxfId="5976"/>
    <tableColumn id="10409" xr3:uid="{00000000-0010-0000-0000-0000A9280000}" name="עמודה10409" dataDxfId="5975"/>
    <tableColumn id="10410" xr3:uid="{00000000-0010-0000-0000-0000AA280000}" name="עמודה10410" dataDxfId="5974"/>
    <tableColumn id="10411" xr3:uid="{00000000-0010-0000-0000-0000AB280000}" name="עמודה10411" dataDxfId="5973"/>
    <tableColumn id="10412" xr3:uid="{00000000-0010-0000-0000-0000AC280000}" name="עמודה10412" dataDxfId="5972"/>
    <tableColumn id="10413" xr3:uid="{00000000-0010-0000-0000-0000AD280000}" name="עמודה10413" dataDxfId="5971"/>
    <tableColumn id="10414" xr3:uid="{00000000-0010-0000-0000-0000AE280000}" name="עמודה10414" dataDxfId="5970"/>
    <tableColumn id="10415" xr3:uid="{00000000-0010-0000-0000-0000AF280000}" name="עמודה10415" dataDxfId="5969"/>
    <tableColumn id="10416" xr3:uid="{00000000-0010-0000-0000-0000B0280000}" name="עמודה10416" dataDxfId="5968"/>
    <tableColumn id="10417" xr3:uid="{00000000-0010-0000-0000-0000B1280000}" name="עמודה10417" dataDxfId="5967"/>
    <tableColumn id="10418" xr3:uid="{00000000-0010-0000-0000-0000B2280000}" name="עמודה10418" dataDxfId="5966"/>
    <tableColumn id="10419" xr3:uid="{00000000-0010-0000-0000-0000B3280000}" name="עמודה10419" dataDxfId="5965"/>
    <tableColumn id="10420" xr3:uid="{00000000-0010-0000-0000-0000B4280000}" name="עמודה10420" dataDxfId="5964"/>
    <tableColumn id="10421" xr3:uid="{00000000-0010-0000-0000-0000B5280000}" name="עמודה10421" dataDxfId="5963"/>
    <tableColumn id="10422" xr3:uid="{00000000-0010-0000-0000-0000B6280000}" name="עמודה10422" dataDxfId="5962"/>
    <tableColumn id="10423" xr3:uid="{00000000-0010-0000-0000-0000B7280000}" name="עמודה10423" dataDxfId="5961"/>
    <tableColumn id="10424" xr3:uid="{00000000-0010-0000-0000-0000B8280000}" name="עמודה10424" dataDxfId="5960"/>
    <tableColumn id="10425" xr3:uid="{00000000-0010-0000-0000-0000B9280000}" name="עמודה10425" dataDxfId="5959"/>
    <tableColumn id="10426" xr3:uid="{00000000-0010-0000-0000-0000BA280000}" name="עמודה10426" dataDxfId="5958"/>
    <tableColumn id="10427" xr3:uid="{00000000-0010-0000-0000-0000BB280000}" name="עמודה10427" dataDxfId="5957"/>
    <tableColumn id="10428" xr3:uid="{00000000-0010-0000-0000-0000BC280000}" name="עמודה10428" dataDxfId="5956"/>
    <tableColumn id="10429" xr3:uid="{00000000-0010-0000-0000-0000BD280000}" name="עמודה10429" dataDxfId="5955"/>
    <tableColumn id="10430" xr3:uid="{00000000-0010-0000-0000-0000BE280000}" name="עמודה10430" dataDxfId="5954"/>
    <tableColumn id="10431" xr3:uid="{00000000-0010-0000-0000-0000BF280000}" name="עמודה10431" dataDxfId="5953"/>
    <tableColumn id="10432" xr3:uid="{00000000-0010-0000-0000-0000C0280000}" name="עמודה10432" dataDxfId="5952"/>
    <tableColumn id="10433" xr3:uid="{00000000-0010-0000-0000-0000C1280000}" name="עמודה10433" dataDxfId="5951"/>
    <tableColumn id="10434" xr3:uid="{00000000-0010-0000-0000-0000C2280000}" name="עמודה10434" dataDxfId="5950"/>
    <tableColumn id="10435" xr3:uid="{00000000-0010-0000-0000-0000C3280000}" name="עמודה10435" dataDxfId="5949"/>
    <tableColumn id="10436" xr3:uid="{00000000-0010-0000-0000-0000C4280000}" name="עמודה10436" dataDxfId="5948"/>
    <tableColumn id="10437" xr3:uid="{00000000-0010-0000-0000-0000C5280000}" name="עמודה10437" dataDxfId="5947"/>
    <tableColumn id="10438" xr3:uid="{00000000-0010-0000-0000-0000C6280000}" name="עמודה10438" dataDxfId="5946"/>
    <tableColumn id="10439" xr3:uid="{00000000-0010-0000-0000-0000C7280000}" name="עמודה10439" dataDxfId="5945"/>
    <tableColumn id="10440" xr3:uid="{00000000-0010-0000-0000-0000C8280000}" name="עמודה10440" dataDxfId="5944"/>
    <tableColumn id="10441" xr3:uid="{00000000-0010-0000-0000-0000C9280000}" name="עמודה10441" dataDxfId="5943"/>
    <tableColumn id="10442" xr3:uid="{00000000-0010-0000-0000-0000CA280000}" name="עמודה10442" dataDxfId="5942"/>
    <tableColumn id="10443" xr3:uid="{00000000-0010-0000-0000-0000CB280000}" name="עמודה10443" dataDxfId="5941"/>
    <tableColumn id="10444" xr3:uid="{00000000-0010-0000-0000-0000CC280000}" name="עמודה10444" dataDxfId="5940"/>
    <tableColumn id="10445" xr3:uid="{00000000-0010-0000-0000-0000CD280000}" name="עמודה10445" dataDxfId="5939"/>
    <tableColumn id="10446" xr3:uid="{00000000-0010-0000-0000-0000CE280000}" name="עמודה10446" dataDxfId="5938"/>
    <tableColumn id="10447" xr3:uid="{00000000-0010-0000-0000-0000CF280000}" name="עמודה10447" dataDxfId="5937"/>
    <tableColumn id="10448" xr3:uid="{00000000-0010-0000-0000-0000D0280000}" name="עמודה10448" dataDxfId="5936"/>
    <tableColumn id="10449" xr3:uid="{00000000-0010-0000-0000-0000D1280000}" name="עמודה10449" dataDxfId="5935"/>
    <tableColumn id="10450" xr3:uid="{00000000-0010-0000-0000-0000D2280000}" name="עמודה10450" dataDxfId="5934"/>
    <tableColumn id="10451" xr3:uid="{00000000-0010-0000-0000-0000D3280000}" name="עמודה10451" dataDxfId="5933"/>
    <tableColumn id="10452" xr3:uid="{00000000-0010-0000-0000-0000D4280000}" name="עמודה10452" dataDxfId="5932"/>
    <tableColumn id="10453" xr3:uid="{00000000-0010-0000-0000-0000D5280000}" name="עמודה10453" dataDxfId="5931"/>
    <tableColumn id="10454" xr3:uid="{00000000-0010-0000-0000-0000D6280000}" name="עמודה10454" dataDxfId="5930"/>
    <tableColumn id="10455" xr3:uid="{00000000-0010-0000-0000-0000D7280000}" name="עמודה10455" dataDxfId="5929"/>
    <tableColumn id="10456" xr3:uid="{00000000-0010-0000-0000-0000D8280000}" name="עמודה10456" dataDxfId="5928"/>
    <tableColumn id="10457" xr3:uid="{00000000-0010-0000-0000-0000D9280000}" name="עמודה10457" dataDxfId="5927"/>
    <tableColumn id="10458" xr3:uid="{00000000-0010-0000-0000-0000DA280000}" name="עמודה10458" dataDxfId="5926"/>
    <tableColumn id="10459" xr3:uid="{00000000-0010-0000-0000-0000DB280000}" name="עמודה10459" dataDxfId="5925"/>
    <tableColumn id="10460" xr3:uid="{00000000-0010-0000-0000-0000DC280000}" name="עמודה10460" dataDxfId="5924"/>
    <tableColumn id="10461" xr3:uid="{00000000-0010-0000-0000-0000DD280000}" name="עמודה10461" dataDxfId="5923"/>
    <tableColumn id="10462" xr3:uid="{00000000-0010-0000-0000-0000DE280000}" name="עמודה10462" dataDxfId="5922"/>
    <tableColumn id="10463" xr3:uid="{00000000-0010-0000-0000-0000DF280000}" name="עמודה10463" dataDxfId="5921"/>
    <tableColumn id="10464" xr3:uid="{00000000-0010-0000-0000-0000E0280000}" name="עמודה10464" dataDxfId="5920"/>
    <tableColumn id="10465" xr3:uid="{00000000-0010-0000-0000-0000E1280000}" name="עמודה10465" dataDxfId="5919"/>
    <tableColumn id="10466" xr3:uid="{00000000-0010-0000-0000-0000E2280000}" name="עמודה10466" dataDxfId="5918"/>
    <tableColumn id="10467" xr3:uid="{00000000-0010-0000-0000-0000E3280000}" name="עמודה10467" dataDxfId="5917"/>
    <tableColumn id="10468" xr3:uid="{00000000-0010-0000-0000-0000E4280000}" name="עמודה10468" dataDxfId="5916"/>
    <tableColumn id="10469" xr3:uid="{00000000-0010-0000-0000-0000E5280000}" name="עמודה10469" dataDxfId="5915"/>
    <tableColumn id="10470" xr3:uid="{00000000-0010-0000-0000-0000E6280000}" name="עמודה10470" dataDxfId="5914"/>
    <tableColumn id="10471" xr3:uid="{00000000-0010-0000-0000-0000E7280000}" name="עמודה10471" dataDxfId="5913"/>
    <tableColumn id="10472" xr3:uid="{00000000-0010-0000-0000-0000E8280000}" name="עמודה10472" dataDxfId="5912"/>
    <tableColumn id="10473" xr3:uid="{00000000-0010-0000-0000-0000E9280000}" name="עמודה10473" dataDxfId="5911"/>
    <tableColumn id="10474" xr3:uid="{00000000-0010-0000-0000-0000EA280000}" name="עמודה10474" dataDxfId="5910"/>
    <tableColumn id="10475" xr3:uid="{00000000-0010-0000-0000-0000EB280000}" name="עמודה10475" dataDxfId="5909"/>
    <tableColumn id="10476" xr3:uid="{00000000-0010-0000-0000-0000EC280000}" name="עמודה10476" dataDxfId="5908"/>
    <tableColumn id="10477" xr3:uid="{00000000-0010-0000-0000-0000ED280000}" name="עמודה10477" dataDxfId="5907"/>
    <tableColumn id="10478" xr3:uid="{00000000-0010-0000-0000-0000EE280000}" name="עמודה10478" dataDxfId="5906"/>
    <tableColumn id="10479" xr3:uid="{00000000-0010-0000-0000-0000EF280000}" name="עמודה10479" dataDxfId="5905"/>
    <tableColumn id="10480" xr3:uid="{00000000-0010-0000-0000-0000F0280000}" name="עמודה10480" dataDxfId="5904"/>
    <tableColumn id="10481" xr3:uid="{00000000-0010-0000-0000-0000F1280000}" name="עמודה10481" dataDxfId="5903"/>
    <tableColumn id="10482" xr3:uid="{00000000-0010-0000-0000-0000F2280000}" name="עמודה10482" dataDxfId="5902"/>
    <tableColumn id="10483" xr3:uid="{00000000-0010-0000-0000-0000F3280000}" name="עמודה10483" dataDxfId="5901"/>
    <tableColumn id="10484" xr3:uid="{00000000-0010-0000-0000-0000F4280000}" name="עמודה10484" dataDxfId="5900"/>
    <tableColumn id="10485" xr3:uid="{00000000-0010-0000-0000-0000F5280000}" name="עמודה10485" dataDxfId="5899"/>
    <tableColumn id="10486" xr3:uid="{00000000-0010-0000-0000-0000F6280000}" name="עמודה10486" dataDxfId="5898"/>
    <tableColumn id="10487" xr3:uid="{00000000-0010-0000-0000-0000F7280000}" name="עמודה10487" dataDxfId="5897"/>
    <tableColumn id="10488" xr3:uid="{00000000-0010-0000-0000-0000F8280000}" name="עמודה10488" dataDxfId="5896"/>
    <tableColumn id="10489" xr3:uid="{00000000-0010-0000-0000-0000F9280000}" name="עמודה10489" dataDxfId="5895"/>
    <tableColumn id="10490" xr3:uid="{00000000-0010-0000-0000-0000FA280000}" name="עמודה10490" dataDxfId="5894"/>
    <tableColumn id="10491" xr3:uid="{00000000-0010-0000-0000-0000FB280000}" name="עמודה10491" dataDxfId="5893"/>
    <tableColumn id="10492" xr3:uid="{00000000-0010-0000-0000-0000FC280000}" name="עמודה10492" dataDxfId="5892"/>
    <tableColumn id="10493" xr3:uid="{00000000-0010-0000-0000-0000FD280000}" name="עמודה10493" dataDxfId="5891"/>
    <tableColumn id="10494" xr3:uid="{00000000-0010-0000-0000-0000FE280000}" name="עמודה10494" dataDxfId="5890"/>
    <tableColumn id="10495" xr3:uid="{00000000-0010-0000-0000-0000FF280000}" name="עמודה10495" dataDxfId="5889"/>
    <tableColumn id="10496" xr3:uid="{00000000-0010-0000-0000-000000290000}" name="עמודה10496" dataDxfId="5888"/>
    <tableColumn id="10497" xr3:uid="{00000000-0010-0000-0000-000001290000}" name="עמודה10497" dataDxfId="5887"/>
    <tableColumn id="10498" xr3:uid="{00000000-0010-0000-0000-000002290000}" name="עמודה10498" dataDxfId="5886"/>
    <tableColumn id="10499" xr3:uid="{00000000-0010-0000-0000-000003290000}" name="עמודה10499" dataDxfId="5885"/>
    <tableColumn id="10500" xr3:uid="{00000000-0010-0000-0000-000004290000}" name="עמודה10500" dataDxfId="5884"/>
    <tableColumn id="10501" xr3:uid="{00000000-0010-0000-0000-000005290000}" name="עמודה10501" dataDxfId="5883"/>
    <tableColumn id="10502" xr3:uid="{00000000-0010-0000-0000-000006290000}" name="עמודה10502" dataDxfId="5882"/>
    <tableColumn id="10503" xr3:uid="{00000000-0010-0000-0000-000007290000}" name="עמודה10503" dataDxfId="5881"/>
    <tableColumn id="10504" xr3:uid="{00000000-0010-0000-0000-000008290000}" name="עמודה10504" dataDxfId="5880"/>
    <tableColumn id="10505" xr3:uid="{00000000-0010-0000-0000-000009290000}" name="עמודה10505" dataDxfId="5879"/>
    <tableColumn id="10506" xr3:uid="{00000000-0010-0000-0000-00000A290000}" name="עמודה10506" dataDxfId="5878"/>
    <tableColumn id="10507" xr3:uid="{00000000-0010-0000-0000-00000B290000}" name="עמודה10507" dataDxfId="5877"/>
    <tableColumn id="10508" xr3:uid="{00000000-0010-0000-0000-00000C290000}" name="עמודה10508" dataDxfId="5876"/>
    <tableColumn id="10509" xr3:uid="{00000000-0010-0000-0000-00000D290000}" name="עמודה10509" dataDxfId="5875"/>
    <tableColumn id="10510" xr3:uid="{00000000-0010-0000-0000-00000E290000}" name="עמודה10510" dataDxfId="5874"/>
    <tableColumn id="10511" xr3:uid="{00000000-0010-0000-0000-00000F290000}" name="עמודה10511" dataDxfId="5873"/>
    <tableColumn id="10512" xr3:uid="{00000000-0010-0000-0000-000010290000}" name="עמודה10512" dataDxfId="5872"/>
    <tableColumn id="10513" xr3:uid="{00000000-0010-0000-0000-000011290000}" name="עמודה10513" dataDxfId="5871"/>
    <tableColumn id="10514" xr3:uid="{00000000-0010-0000-0000-000012290000}" name="עמודה10514" dataDxfId="5870"/>
    <tableColumn id="10515" xr3:uid="{00000000-0010-0000-0000-000013290000}" name="עמודה10515" dataDxfId="5869"/>
    <tableColumn id="10516" xr3:uid="{00000000-0010-0000-0000-000014290000}" name="עמודה10516" dataDxfId="5868"/>
    <tableColumn id="10517" xr3:uid="{00000000-0010-0000-0000-000015290000}" name="עמודה10517" dataDxfId="5867"/>
    <tableColumn id="10518" xr3:uid="{00000000-0010-0000-0000-000016290000}" name="עמודה10518" dataDxfId="5866"/>
    <tableColumn id="10519" xr3:uid="{00000000-0010-0000-0000-000017290000}" name="עמודה10519" dataDxfId="5865"/>
    <tableColumn id="10520" xr3:uid="{00000000-0010-0000-0000-000018290000}" name="עמודה10520" dataDxfId="5864"/>
    <tableColumn id="10521" xr3:uid="{00000000-0010-0000-0000-000019290000}" name="עמודה10521" dataDxfId="5863"/>
    <tableColumn id="10522" xr3:uid="{00000000-0010-0000-0000-00001A290000}" name="עמודה10522" dataDxfId="5862"/>
    <tableColumn id="10523" xr3:uid="{00000000-0010-0000-0000-00001B290000}" name="עמודה10523" dataDxfId="5861"/>
    <tableColumn id="10524" xr3:uid="{00000000-0010-0000-0000-00001C290000}" name="עמודה10524" dataDxfId="5860"/>
    <tableColumn id="10525" xr3:uid="{00000000-0010-0000-0000-00001D290000}" name="עמודה10525" dataDxfId="5859"/>
    <tableColumn id="10526" xr3:uid="{00000000-0010-0000-0000-00001E290000}" name="עמודה10526" dataDxfId="5858"/>
    <tableColumn id="10527" xr3:uid="{00000000-0010-0000-0000-00001F290000}" name="עמודה10527" dataDxfId="5857"/>
    <tableColumn id="10528" xr3:uid="{00000000-0010-0000-0000-000020290000}" name="עמודה10528" dataDxfId="5856"/>
    <tableColumn id="10529" xr3:uid="{00000000-0010-0000-0000-000021290000}" name="עמודה10529" dataDxfId="5855"/>
    <tableColumn id="10530" xr3:uid="{00000000-0010-0000-0000-000022290000}" name="עמודה10530" dataDxfId="5854"/>
    <tableColumn id="10531" xr3:uid="{00000000-0010-0000-0000-000023290000}" name="עמודה10531" dataDxfId="5853"/>
    <tableColumn id="10532" xr3:uid="{00000000-0010-0000-0000-000024290000}" name="עמודה10532" dataDxfId="5852"/>
    <tableColumn id="10533" xr3:uid="{00000000-0010-0000-0000-000025290000}" name="עמודה10533" dataDxfId="5851"/>
    <tableColumn id="10534" xr3:uid="{00000000-0010-0000-0000-000026290000}" name="עמודה10534" dataDxfId="5850"/>
    <tableColumn id="10535" xr3:uid="{00000000-0010-0000-0000-000027290000}" name="עמודה10535" dataDxfId="5849"/>
    <tableColumn id="10536" xr3:uid="{00000000-0010-0000-0000-000028290000}" name="עמודה10536" dataDxfId="5848"/>
    <tableColumn id="10537" xr3:uid="{00000000-0010-0000-0000-000029290000}" name="עמודה10537" dataDxfId="5847"/>
    <tableColumn id="10538" xr3:uid="{00000000-0010-0000-0000-00002A290000}" name="עמודה10538" dataDxfId="5846"/>
    <tableColumn id="10539" xr3:uid="{00000000-0010-0000-0000-00002B290000}" name="עמודה10539" dataDxfId="5845"/>
    <tableColumn id="10540" xr3:uid="{00000000-0010-0000-0000-00002C290000}" name="עמודה10540" dataDxfId="5844"/>
    <tableColumn id="10541" xr3:uid="{00000000-0010-0000-0000-00002D290000}" name="עמודה10541" dataDxfId="5843"/>
    <tableColumn id="10542" xr3:uid="{00000000-0010-0000-0000-00002E290000}" name="עמודה10542" dataDxfId="5842"/>
    <tableColumn id="10543" xr3:uid="{00000000-0010-0000-0000-00002F290000}" name="עמודה10543" dataDxfId="5841"/>
    <tableColumn id="10544" xr3:uid="{00000000-0010-0000-0000-000030290000}" name="עמודה10544" dataDxfId="5840"/>
    <tableColumn id="10545" xr3:uid="{00000000-0010-0000-0000-000031290000}" name="עמודה10545" dataDxfId="5839"/>
    <tableColumn id="10546" xr3:uid="{00000000-0010-0000-0000-000032290000}" name="עמודה10546" dataDxfId="5838"/>
    <tableColumn id="10547" xr3:uid="{00000000-0010-0000-0000-000033290000}" name="עמודה10547" dataDxfId="5837"/>
    <tableColumn id="10548" xr3:uid="{00000000-0010-0000-0000-000034290000}" name="עמודה10548" dataDxfId="5836"/>
    <tableColumn id="10549" xr3:uid="{00000000-0010-0000-0000-000035290000}" name="עמודה10549" dataDxfId="5835"/>
    <tableColumn id="10550" xr3:uid="{00000000-0010-0000-0000-000036290000}" name="עמודה10550" dataDxfId="5834"/>
    <tableColumn id="10551" xr3:uid="{00000000-0010-0000-0000-000037290000}" name="עמודה10551" dataDxfId="5833"/>
    <tableColumn id="10552" xr3:uid="{00000000-0010-0000-0000-000038290000}" name="עמודה10552" dataDxfId="5832"/>
    <tableColumn id="10553" xr3:uid="{00000000-0010-0000-0000-000039290000}" name="עמודה10553" dataDxfId="5831"/>
    <tableColumn id="10554" xr3:uid="{00000000-0010-0000-0000-00003A290000}" name="עמודה10554" dataDxfId="5830"/>
    <tableColumn id="10555" xr3:uid="{00000000-0010-0000-0000-00003B290000}" name="עמודה10555" dataDxfId="5829"/>
    <tableColumn id="10556" xr3:uid="{00000000-0010-0000-0000-00003C290000}" name="עמודה10556" dataDxfId="5828"/>
    <tableColumn id="10557" xr3:uid="{00000000-0010-0000-0000-00003D290000}" name="עמודה10557" dataDxfId="5827"/>
    <tableColumn id="10558" xr3:uid="{00000000-0010-0000-0000-00003E290000}" name="עמודה10558" dataDxfId="5826"/>
    <tableColumn id="10559" xr3:uid="{00000000-0010-0000-0000-00003F290000}" name="עמודה10559" dataDxfId="5825"/>
    <tableColumn id="10560" xr3:uid="{00000000-0010-0000-0000-000040290000}" name="עמודה10560" dataDxfId="5824"/>
    <tableColumn id="10561" xr3:uid="{00000000-0010-0000-0000-000041290000}" name="עמודה10561" dataDxfId="5823"/>
    <tableColumn id="10562" xr3:uid="{00000000-0010-0000-0000-000042290000}" name="עמודה10562" dataDxfId="5822"/>
    <tableColumn id="10563" xr3:uid="{00000000-0010-0000-0000-000043290000}" name="עמודה10563" dataDxfId="5821"/>
    <tableColumn id="10564" xr3:uid="{00000000-0010-0000-0000-000044290000}" name="עמודה10564" dataDxfId="5820"/>
    <tableColumn id="10565" xr3:uid="{00000000-0010-0000-0000-000045290000}" name="עמודה10565" dataDxfId="5819"/>
    <tableColumn id="10566" xr3:uid="{00000000-0010-0000-0000-000046290000}" name="עמודה10566" dataDxfId="5818"/>
    <tableColumn id="10567" xr3:uid="{00000000-0010-0000-0000-000047290000}" name="עמודה10567" dataDxfId="5817"/>
    <tableColumn id="10568" xr3:uid="{00000000-0010-0000-0000-000048290000}" name="עמודה10568" dataDxfId="5816"/>
    <tableColumn id="10569" xr3:uid="{00000000-0010-0000-0000-000049290000}" name="עמודה10569" dataDxfId="5815"/>
    <tableColumn id="10570" xr3:uid="{00000000-0010-0000-0000-00004A290000}" name="עמודה10570" dataDxfId="5814"/>
    <tableColumn id="10571" xr3:uid="{00000000-0010-0000-0000-00004B290000}" name="עמודה10571" dataDxfId="5813"/>
    <tableColumn id="10572" xr3:uid="{00000000-0010-0000-0000-00004C290000}" name="עמודה10572" dataDxfId="5812"/>
    <tableColumn id="10573" xr3:uid="{00000000-0010-0000-0000-00004D290000}" name="עמודה10573" dataDxfId="5811"/>
    <tableColumn id="10574" xr3:uid="{00000000-0010-0000-0000-00004E290000}" name="עמודה10574" dataDxfId="5810"/>
    <tableColumn id="10575" xr3:uid="{00000000-0010-0000-0000-00004F290000}" name="עמודה10575" dataDxfId="5809"/>
    <tableColumn id="10576" xr3:uid="{00000000-0010-0000-0000-000050290000}" name="עמודה10576" dataDxfId="5808"/>
    <tableColumn id="10577" xr3:uid="{00000000-0010-0000-0000-000051290000}" name="עמודה10577" dataDxfId="5807"/>
    <tableColumn id="10578" xr3:uid="{00000000-0010-0000-0000-000052290000}" name="עמודה10578" dataDxfId="5806"/>
    <tableColumn id="10579" xr3:uid="{00000000-0010-0000-0000-000053290000}" name="עמודה10579" dataDxfId="5805"/>
    <tableColumn id="10580" xr3:uid="{00000000-0010-0000-0000-000054290000}" name="עמודה10580" dataDxfId="5804"/>
    <tableColumn id="10581" xr3:uid="{00000000-0010-0000-0000-000055290000}" name="עמודה10581" dataDxfId="5803"/>
    <tableColumn id="10582" xr3:uid="{00000000-0010-0000-0000-000056290000}" name="עמודה10582" dataDxfId="5802"/>
    <tableColumn id="10583" xr3:uid="{00000000-0010-0000-0000-000057290000}" name="עמודה10583" dataDxfId="5801"/>
    <tableColumn id="10584" xr3:uid="{00000000-0010-0000-0000-000058290000}" name="עמודה10584" dataDxfId="5800"/>
    <tableColumn id="10585" xr3:uid="{00000000-0010-0000-0000-000059290000}" name="עמודה10585" dataDxfId="5799"/>
    <tableColumn id="10586" xr3:uid="{00000000-0010-0000-0000-00005A290000}" name="עמודה10586" dataDxfId="5798"/>
    <tableColumn id="10587" xr3:uid="{00000000-0010-0000-0000-00005B290000}" name="עמודה10587" dataDxfId="5797"/>
    <tableColumn id="10588" xr3:uid="{00000000-0010-0000-0000-00005C290000}" name="עמודה10588" dataDxfId="5796"/>
    <tableColumn id="10589" xr3:uid="{00000000-0010-0000-0000-00005D290000}" name="עמודה10589" dataDxfId="5795"/>
    <tableColumn id="10590" xr3:uid="{00000000-0010-0000-0000-00005E290000}" name="עמודה10590" dataDxfId="5794"/>
    <tableColumn id="10591" xr3:uid="{00000000-0010-0000-0000-00005F290000}" name="עמודה10591" dataDxfId="5793"/>
    <tableColumn id="10592" xr3:uid="{00000000-0010-0000-0000-000060290000}" name="עמודה10592" dataDxfId="5792"/>
    <tableColumn id="10593" xr3:uid="{00000000-0010-0000-0000-000061290000}" name="עמודה10593" dataDxfId="5791"/>
    <tableColumn id="10594" xr3:uid="{00000000-0010-0000-0000-000062290000}" name="עמודה10594" dataDxfId="5790"/>
    <tableColumn id="10595" xr3:uid="{00000000-0010-0000-0000-000063290000}" name="עמודה10595" dataDxfId="5789"/>
    <tableColumn id="10596" xr3:uid="{00000000-0010-0000-0000-000064290000}" name="עמודה10596" dataDxfId="5788"/>
    <tableColumn id="10597" xr3:uid="{00000000-0010-0000-0000-000065290000}" name="עמודה10597" dataDxfId="5787"/>
    <tableColumn id="10598" xr3:uid="{00000000-0010-0000-0000-000066290000}" name="עמודה10598" dataDxfId="5786"/>
    <tableColumn id="10599" xr3:uid="{00000000-0010-0000-0000-000067290000}" name="עמודה10599" dataDxfId="5785"/>
    <tableColumn id="10600" xr3:uid="{00000000-0010-0000-0000-000068290000}" name="עמודה10600" dataDxfId="5784"/>
    <tableColumn id="10601" xr3:uid="{00000000-0010-0000-0000-000069290000}" name="עמודה10601" dataDxfId="5783"/>
    <tableColumn id="10602" xr3:uid="{00000000-0010-0000-0000-00006A290000}" name="עמודה10602" dataDxfId="5782"/>
    <tableColumn id="10603" xr3:uid="{00000000-0010-0000-0000-00006B290000}" name="עמודה10603" dataDxfId="5781"/>
    <tableColumn id="10604" xr3:uid="{00000000-0010-0000-0000-00006C290000}" name="עמודה10604" dataDxfId="5780"/>
    <tableColumn id="10605" xr3:uid="{00000000-0010-0000-0000-00006D290000}" name="עמודה10605" dataDxfId="5779"/>
    <tableColumn id="10606" xr3:uid="{00000000-0010-0000-0000-00006E290000}" name="עמודה10606" dataDxfId="5778"/>
    <tableColumn id="10607" xr3:uid="{00000000-0010-0000-0000-00006F290000}" name="עמודה10607" dataDxfId="5777"/>
    <tableColumn id="10608" xr3:uid="{00000000-0010-0000-0000-000070290000}" name="עמודה10608" dataDxfId="5776"/>
    <tableColumn id="10609" xr3:uid="{00000000-0010-0000-0000-000071290000}" name="עמודה10609" dataDxfId="5775"/>
    <tableColumn id="10610" xr3:uid="{00000000-0010-0000-0000-000072290000}" name="עמודה10610" dataDxfId="5774"/>
    <tableColumn id="10611" xr3:uid="{00000000-0010-0000-0000-000073290000}" name="עמודה10611" dataDxfId="5773"/>
    <tableColumn id="10612" xr3:uid="{00000000-0010-0000-0000-000074290000}" name="עמודה10612" dataDxfId="5772"/>
    <tableColumn id="10613" xr3:uid="{00000000-0010-0000-0000-000075290000}" name="עמודה10613" dataDxfId="5771"/>
    <tableColumn id="10614" xr3:uid="{00000000-0010-0000-0000-000076290000}" name="עמודה10614" dataDxfId="5770"/>
    <tableColumn id="10615" xr3:uid="{00000000-0010-0000-0000-000077290000}" name="עמודה10615" dataDxfId="5769"/>
    <tableColumn id="10616" xr3:uid="{00000000-0010-0000-0000-000078290000}" name="עמודה10616" dataDxfId="5768"/>
    <tableColumn id="10617" xr3:uid="{00000000-0010-0000-0000-000079290000}" name="עמודה10617" dataDxfId="5767"/>
    <tableColumn id="10618" xr3:uid="{00000000-0010-0000-0000-00007A290000}" name="עמודה10618" dataDxfId="5766"/>
    <tableColumn id="10619" xr3:uid="{00000000-0010-0000-0000-00007B290000}" name="עמודה10619" dataDxfId="5765"/>
    <tableColumn id="10620" xr3:uid="{00000000-0010-0000-0000-00007C290000}" name="עמודה10620" dataDxfId="5764"/>
    <tableColumn id="10621" xr3:uid="{00000000-0010-0000-0000-00007D290000}" name="עמודה10621" dataDxfId="5763"/>
    <tableColumn id="10622" xr3:uid="{00000000-0010-0000-0000-00007E290000}" name="עמודה10622" dataDxfId="5762"/>
    <tableColumn id="10623" xr3:uid="{00000000-0010-0000-0000-00007F290000}" name="עמודה10623" dataDxfId="5761"/>
    <tableColumn id="10624" xr3:uid="{00000000-0010-0000-0000-000080290000}" name="עמודה10624" dataDxfId="5760"/>
    <tableColumn id="10625" xr3:uid="{00000000-0010-0000-0000-000081290000}" name="עמודה10625" dataDxfId="5759"/>
    <tableColumn id="10626" xr3:uid="{00000000-0010-0000-0000-000082290000}" name="עמודה10626" dataDxfId="5758"/>
    <tableColumn id="10627" xr3:uid="{00000000-0010-0000-0000-000083290000}" name="עמודה10627" dataDxfId="5757"/>
    <tableColumn id="10628" xr3:uid="{00000000-0010-0000-0000-000084290000}" name="עמודה10628" dataDxfId="5756"/>
    <tableColumn id="10629" xr3:uid="{00000000-0010-0000-0000-000085290000}" name="עמודה10629" dataDxfId="5755"/>
    <tableColumn id="10630" xr3:uid="{00000000-0010-0000-0000-000086290000}" name="עמודה10630" dataDxfId="5754"/>
    <tableColumn id="10631" xr3:uid="{00000000-0010-0000-0000-000087290000}" name="עמודה10631" dataDxfId="5753"/>
    <tableColumn id="10632" xr3:uid="{00000000-0010-0000-0000-000088290000}" name="עמודה10632" dataDxfId="5752"/>
    <tableColumn id="10633" xr3:uid="{00000000-0010-0000-0000-000089290000}" name="עמודה10633" dataDxfId="5751"/>
    <tableColumn id="10634" xr3:uid="{00000000-0010-0000-0000-00008A290000}" name="עמודה10634" dataDxfId="5750"/>
    <tableColumn id="10635" xr3:uid="{00000000-0010-0000-0000-00008B290000}" name="עמודה10635" dataDxfId="5749"/>
    <tableColumn id="10636" xr3:uid="{00000000-0010-0000-0000-00008C290000}" name="עמודה10636" dataDxfId="5748"/>
    <tableColumn id="10637" xr3:uid="{00000000-0010-0000-0000-00008D290000}" name="עמודה10637" dataDxfId="5747"/>
    <tableColumn id="10638" xr3:uid="{00000000-0010-0000-0000-00008E290000}" name="עמודה10638" dataDxfId="5746"/>
    <tableColumn id="10639" xr3:uid="{00000000-0010-0000-0000-00008F290000}" name="עמודה10639" dataDxfId="5745"/>
    <tableColumn id="10640" xr3:uid="{00000000-0010-0000-0000-000090290000}" name="עמודה10640" dataDxfId="5744"/>
    <tableColumn id="10641" xr3:uid="{00000000-0010-0000-0000-000091290000}" name="עמודה10641" dataDxfId="5743"/>
    <tableColumn id="10642" xr3:uid="{00000000-0010-0000-0000-000092290000}" name="עמודה10642" dataDxfId="5742"/>
    <tableColumn id="10643" xr3:uid="{00000000-0010-0000-0000-000093290000}" name="עמודה10643" dataDxfId="5741"/>
    <tableColumn id="10644" xr3:uid="{00000000-0010-0000-0000-000094290000}" name="עמודה10644" dataDxfId="5740"/>
    <tableColumn id="10645" xr3:uid="{00000000-0010-0000-0000-000095290000}" name="עמודה10645" dataDxfId="5739"/>
    <tableColumn id="10646" xr3:uid="{00000000-0010-0000-0000-000096290000}" name="עמודה10646" dataDxfId="5738"/>
    <tableColumn id="10647" xr3:uid="{00000000-0010-0000-0000-000097290000}" name="עמודה10647" dataDxfId="5737"/>
    <tableColumn id="10648" xr3:uid="{00000000-0010-0000-0000-000098290000}" name="עמודה10648" dataDxfId="5736"/>
    <tableColumn id="10649" xr3:uid="{00000000-0010-0000-0000-000099290000}" name="עמודה10649" dataDxfId="5735"/>
    <tableColumn id="10650" xr3:uid="{00000000-0010-0000-0000-00009A290000}" name="עמודה10650" dataDxfId="5734"/>
    <tableColumn id="10651" xr3:uid="{00000000-0010-0000-0000-00009B290000}" name="עמודה10651" dataDxfId="5733"/>
    <tableColumn id="10652" xr3:uid="{00000000-0010-0000-0000-00009C290000}" name="עמודה10652" dataDxfId="5732"/>
    <tableColumn id="10653" xr3:uid="{00000000-0010-0000-0000-00009D290000}" name="עמודה10653" dataDxfId="5731"/>
    <tableColumn id="10654" xr3:uid="{00000000-0010-0000-0000-00009E290000}" name="עמודה10654" dataDxfId="5730"/>
    <tableColumn id="10655" xr3:uid="{00000000-0010-0000-0000-00009F290000}" name="עמודה10655" dataDxfId="5729"/>
    <tableColumn id="10656" xr3:uid="{00000000-0010-0000-0000-0000A0290000}" name="עמודה10656" dataDxfId="5728"/>
    <tableColumn id="10657" xr3:uid="{00000000-0010-0000-0000-0000A1290000}" name="עמודה10657" dataDxfId="5727"/>
    <tableColumn id="10658" xr3:uid="{00000000-0010-0000-0000-0000A2290000}" name="עמודה10658" dataDxfId="5726"/>
    <tableColumn id="10659" xr3:uid="{00000000-0010-0000-0000-0000A3290000}" name="עמודה10659" dataDxfId="5725"/>
    <tableColumn id="10660" xr3:uid="{00000000-0010-0000-0000-0000A4290000}" name="עמודה10660" dataDxfId="5724"/>
    <tableColumn id="10661" xr3:uid="{00000000-0010-0000-0000-0000A5290000}" name="עמודה10661" dataDxfId="5723"/>
    <tableColumn id="10662" xr3:uid="{00000000-0010-0000-0000-0000A6290000}" name="עמודה10662" dataDxfId="5722"/>
    <tableColumn id="10663" xr3:uid="{00000000-0010-0000-0000-0000A7290000}" name="עמודה10663" dataDxfId="5721"/>
    <tableColumn id="10664" xr3:uid="{00000000-0010-0000-0000-0000A8290000}" name="עמודה10664" dataDxfId="5720"/>
    <tableColumn id="10665" xr3:uid="{00000000-0010-0000-0000-0000A9290000}" name="עמודה10665" dataDxfId="5719"/>
    <tableColumn id="10666" xr3:uid="{00000000-0010-0000-0000-0000AA290000}" name="עמודה10666" dataDxfId="5718"/>
    <tableColumn id="10667" xr3:uid="{00000000-0010-0000-0000-0000AB290000}" name="עמודה10667" dataDxfId="5717"/>
    <tableColumn id="10668" xr3:uid="{00000000-0010-0000-0000-0000AC290000}" name="עמודה10668" dataDxfId="5716"/>
    <tableColumn id="10669" xr3:uid="{00000000-0010-0000-0000-0000AD290000}" name="עמודה10669" dataDxfId="5715"/>
    <tableColumn id="10670" xr3:uid="{00000000-0010-0000-0000-0000AE290000}" name="עמודה10670" dataDxfId="5714"/>
    <tableColumn id="10671" xr3:uid="{00000000-0010-0000-0000-0000AF290000}" name="עמודה10671" dataDxfId="5713"/>
    <tableColumn id="10672" xr3:uid="{00000000-0010-0000-0000-0000B0290000}" name="עמודה10672" dataDxfId="5712"/>
    <tableColumn id="10673" xr3:uid="{00000000-0010-0000-0000-0000B1290000}" name="עמודה10673" dataDxfId="5711"/>
    <tableColumn id="10674" xr3:uid="{00000000-0010-0000-0000-0000B2290000}" name="עמודה10674" dataDxfId="5710"/>
    <tableColumn id="10675" xr3:uid="{00000000-0010-0000-0000-0000B3290000}" name="עמודה10675" dataDxfId="5709"/>
    <tableColumn id="10676" xr3:uid="{00000000-0010-0000-0000-0000B4290000}" name="עמודה10676" dataDxfId="5708"/>
    <tableColumn id="10677" xr3:uid="{00000000-0010-0000-0000-0000B5290000}" name="עמודה10677" dataDxfId="5707"/>
    <tableColumn id="10678" xr3:uid="{00000000-0010-0000-0000-0000B6290000}" name="עמודה10678" dataDxfId="5706"/>
    <tableColumn id="10679" xr3:uid="{00000000-0010-0000-0000-0000B7290000}" name="עמודה10679" dataDxfId="5705"/>
    <tableColumn id="10680" xr3:uid="{00000000-0010-0000-0000-0000B8290000}" name="עמודה10680" dataDxfId="5704"/>
    <tableColumn id="10681" xr3:uid="{00000000-0010-0000-0000-0000B9290000}" name="עמודה10681" dataDxfId="5703"/>
    <tableColumn id="10682" xr3:uid="{00000000-0010-0000-0000-0000BA290000}" name="עמודה10682" dataDxfId="5702"/>
    <tableColumn id="10683" xr3:uid="{00000000-0010-0000-0000-0000BB290000}" name="עמודה10683" dataDxfId="5701"/>
    <tableColumn id="10684" xr3:uid="{00000000-0010-0000-0000-0000BC290000}" name="עמודה10684" dataDxfId="5700"/>
    <tableColumn id="10685" xr3:uid="{00000000-0010-0000-0000-0000BD290000}" name="עמודה10685" dataDxfId="5699"/>
    <tableColumn id="10686" xr3:uid="{00000000-0010-0000-0000-0000BE290000}" name="עמודה10686" dataDxfId="5698"/>
    <tableColumn id="10687" xr3:uid="{00000000-0010-0000-0000-0000BF290000}" name="עמודה10687" dataDxfId="5697"/>
    <tableColumn id="10688" xr3:uid="{00000000-0010-0000-0000-0000C0290000}" name="עמודה10688" dataDxfId="5696"/>
    <tableColumn id="10689" xr3:uid="{00000000-0010-0000-0000-0000C1290000}" name="עמודה10689" dataDxfId="5695"/>
    <tableColumn id="10690" xr3:uid="{00000000-0010-0000-0000-0000C2290000}" name="עמודה10690" dataDxfId="5694"/>
    <tableColumn id="10691" xr3:uid="{00000000-0010-0000-0000-0000C3290000}" name="עמודה10691" dataDxfId="5693"/>
    <tableColumn id="10692" xr3:uid="{00000000-0010-0000-0000-0000C4290000}" name="עמודה10692" dataDxfId="5692"/>
    <tableColumn id="10693" xr3:uid="{00000000-0010-0000-0000-0000C5290000}" name="עמודה10693" dataDxfId="5691"/>
    <tableColumn id="10694" xr3:uid="{00000000-0010-0000-0000-0000C6290000}" name="עמודה10694" dataDxfId="5690"/>
    <tableColumn id="10695" xr3:uid="{00000000-0010-0000-0000-0000C7290000}" name="עמודה10695" dataDxfId="5689"/>
    <tableColumn id="10696" xr3:uid="{00000000-0010-0000-0000-0000C8290000}" name="עמודה10696" dataDxfId="5688"/>
    <tableColumn id="10697" xr3:uid="{00000000-0010-0000-0000-0000C9290000}" name="עמודה10697" dataDxfId="5687"/>
    <tableColumn id="10698" xr3:uid="{00000000-0010-0000-0000-0000CA290000}" name="עמודה10698" dataDxfId="5686"/>
    <tableColumn id="10699" xr3:uid="{00000000-0010-0000-0000-0000CB290000}" name="עמודה10699" dataDxfId="5685"/>
    <tableColumn id="10700" xr3:uid="{00000000-0010-0000-0000-0000CC290000}" name="עמודה10700" dataDxfId="5684"/>
    <tableColumn id="10701" xr3:uid="{00000000-0010-0000-0000-0000CD290000}" name="עמודה10701" dataDxfId="5683"/>
    <tableColumn id="10702" xr3:uid="{00000000-0010-0000-0000-0000CE290000}" name="עמודה10702" dataDxfId="5682"/>
    <tableColumn id="10703" xr3:uid="{00000000-0010-0000-0000-0000CF290000}" name="עמודה10703" dataDxfId="5681"/>
    <tableColumn id="10704" xr3:uid="{00000000-0010-0000-0000-0000D0290000}" name="עמודה10704" dataDxfId="5680"/>
    <tableColumn id="10705" xr3:uid="{00000000-0010-0000-0000-0000D1290000}" name="עמודה10705" dataDxfId="5679"/>
    <tableColumn id="10706" xr3:uid="{00000000-0010-0000-0000-0000D2290000}" name="עמודה10706" dataDxfId="5678"/>
    <tableColumn id="10707" xr3:uid="{00000000-0010-0000-0000-0000D3290000}" name="עמודה10707" dataDxfId="5677"/>
    <tableColumn id="10708" xr3:uid="{00000000-0010-0000-0000-0000D4290000}" name="עמודה10708" dataDxfId="5676"/>
    <tableColumn id="10709" xr3:uid="{00000000-0010-0000-0000-0000D5290000}" name="עמודה10709" dataDxfId="5675"/>
    <tableColumn id="10710" xr3:uid="{00000000-0010-0000-0000-0000D6290000}" name="עמודה10710" dataDxfId="5674"/>
    <tableColumn id="10711" xr3:uid="{00000000-0010-0000-0000-0000D7290000}" name="עמודה10711" dataDxfId="5673"/>
    <tableColumn id="10712" xr3:uid="{00000000-0010-0000-0000-0000D8290000}" name="עמודה10712" dataDxfId="5672"/>
    <tableColumn id="10713" xr3:uid="{00000000-0010-0000-0000-0000D9290000}" name="עמודה10713" dataDxfId="5671"/>
    <tableColumn id="10714" xr3:uid="{00000000-0010-0000-0000-0000DA290000}" name="עמודה10714" dataDxfId="5670"/>
    <tableColumn id="10715" xr3:uid="{00000000-0010-0000-0000-0000DB290000}" name="עמודה10715" dataDxfId="5669"/>
    <tableColumn id="10716" xr3:uid="{00000000-0010-0000-0000-0000DC290000}" name="עמודה10716" dataDxfId="5668"/>
    <tableColumn id="10717" xr3:uid="{00000000-0010-0000-0000-0000DD290000}" name="עמודה10717" dataDxfId="5667"/>
    <tableColumn id="10718" xr3:uid="{00000000-0010-0000-0000-0000DE290000}" name="עמודה10718" dataDxfId="5666"/>
    <tableColumn id="10719" xr3:uid="{00000000-0010-0000-0000-0000DF290000}" name="עמודה10719" dataDxfId="5665"/>
    <tableColumn id="10720" xr3:uid="{00000000-0010-0000-0000-0000E0290000}" name="עמודה10720" dataDxfId="5664"/>
    <tableColumn id="10721" xr3:uid="{00000000-0010-0000-0000-0000E1290000}" name="עמודה10721" dataDxfId="5663"/>
    <tableColumn id="10722" xr3:uid="{00000000-0010-0000-0000-0000E2290000}" name="עמודה10722" dataDxfId="5662"/>
    <tableColumn id="10723" xr3:uid="{00000000-0010-0000-0000-0000E3290000}" name="עמודה10723" dataDxfId="5661"/>
    <tableColumn id="10724" xr3:uid="{00000000-0010-0000-0000-0000E4290000}" name="עמודה10724" dataDxfId="5660"/>
    <tableColumn id="10725" xr3:uid="{00000000-0010-0000-0000-0000E5290000}" name="עמודה10725" dataDxfId="5659"/>
    <tableColumn id="10726" xr3:uid="{00000000-0010-0000-0000-0000E6290000}" name="עמודה10726" dataDxfId="5658"/>
    <tableColumn id="10727" xr3:uid="{00000000-0010-0000-0000-0000E7290000}" name="עמודה10727" dataDxfId="5657"/>
    <tableColumn id="10728" xr3:uid="{00000000-0010-0000-0000-0000E8290000}" name="עמודה10728" dataDxfId="5656"/>
    <tableColumn id="10729" xr3:uid="{00000000-0010-0000-0000-0000E9290000}" name="עמודה10729" dataDxfId="5655"/>
    <tableColumn id="10730" xr3:uid="{00000000-0010-0000-0000-0000EA290000}" name="עמודה10730" dataDxfId="5654"/>
    <tableColumn id="10731" xr3:uid="{00000000-0010-0000-0000-0000EB290000}" name="עמודה10731" dataDxfId="5653"/>
    <tableColumn id="10732" xr3:uid="{00000000-0010-0000-0000-0000EC290000}" name="עמודה10732" dataDxfId="5652"/>
    <tableColumn id="10733" xr3:uid="{00000000-0010-0000-0000-0000ED290000}" name="עמודה10733" dataDxfId="5651"/>
    <tableColumn id="10734" xr3:uid="{00000000-0010-0000-0000-0000EE290000}" name="עמודה10734" dataDxfId="5650"/>
    <tableColumn id="10735" xr3:uid="{00000000-0010-0000-0000-0000EF290000}" name="עמודה10735" dataDxfId="5649"/>
    <tableColumn id="10736" xr3:uid="{00000000-0010-0000-0000-0000F0290000}" name="עמודה10736" dataDxfId="5648"/>
    <tableColumn id="10737" xr3:uid="{00000000-0010-0000-0000-0000F1290000}" name="עמודה10737" dataDxfId="5647"/>
    <tableColumn id="10738" xr3:uid="{00000000-0010-0000-0000-0000F2290000}" name="עמודה10738" dataDxfId="5646"/>
    <tableColumn id="10739" xr3:uid="{00000000-0010-0000-0000-0000F3290000}" name="עמודה10739" dataDxfId="5645"/>
    <tableColumn id="10740" xr3:uid="{00000000-0010-0000-0000-0000F4290000}" name="עמודה10740" dataDxfId="5644"/>
    <tableColumn id="10741" xr3:uid="{00000000-0010-0000-0000-0000F5290000}" name="עמודה10741" dataDxfId="5643"/>
    <tableColumn id="10742" xr3:uid="{00000000-0010-0000-0000-0000F6290000}" name="עמודה10742" dataDxfId="5642"/>
    <tableColumn id="10743" xr3:uid="{00000000-0010-0000-0000-0000F7290000}" name="עמודה10743" dataDxfId="5641"/>
    <tableColumn id="10744" xr3:uid="{00000000-0010-0000-0000-0000F8290000}" name="עמודה10744" dataDxfId="5640"/>
    <tableColumn id="10745" xr3:uid="{00000000-0010-0000-0000-0000F9290000}" name="עמודה10745" dataDxfId="5639"/>
    <tableColumn id="10746" xr3:uid="{00000000-0010-0000-0000-0000FA290000}" name="עמודה10746" dataDxfId="5638"/>
    <tableColumn id="10747" xr3:uid="{00000000-0010-0000-0000-0000FB290000}" name="עמודה10747" dataDxfId="5637"/>
    <tableColumn id="10748" xr3:uid="{00000000-0010-0000-0000-0000FC290000}" name="עמודה10748" dataDxfId="5636"/>
    <tableColumn id="10749" xr3:uid="{00000000-0010-0000-0000-0000FD290000}" name="עמודה10749" dataDxfId="5635"/>
    <tableColumn id="10750" xr3:uid="{00000000-0010-0000-0000-0000FE290000}" name="עמודה10750" dataDxfId="5634"/>
    <tableColumn id="10751" xr3:uid="{00000000-0010-0000-0000-0000FF290000}" name="עמודה10751" dataDxfId="5633"/>
    <tableColumn id="10752" xr3:uid="{00000000-0010-0000-0000-0000002A0000}" name="עמודה10752" dataDxfId="5632"/>
    <tableColumn id="10753" xr3:uid="{00000000-0010-0000-0000-0000012A0000}" name="עמודה10753" dataDxfId="5631"/>
    <tableColumn id="10754" xr3:uid="{00000000-0010-0000-0000-0000022A0000}" name="עמודה10754" dataDxfId="5630"/>
    <tableColumn id="10755" xr3:uid="{00000000-0010-0000-0000-0000032A0000}" name="עמודה10755" dataDxfId="5629"/>
    <tableColumn id="10756" xr3:uid="{00000000-0010-0000-0000-0000042A0000}" name="עמודה10756" dataDxfId="5628"/>
    <tableColumn id="10757" xr3:uid="{00000000-0010-0000-0000-0000052A0000}" name="עמודה10757" dataDxfId="5627"/>
    <tableColumn id="10758" xr3:uid="{00000000-0010-0000-0000-0000062A0000}" name="עמודה10758" dataDxfId="5626"/>
    <tableColumn id="10759" xr3:uid="{00000000-0010-0000-0000-0000072A0000}" name="עמודה10759" dataDxfId="5625"/>
    <tableColumn id="10760" xr3:uid="{00000000-0010-0000-0000-0000082A0000}" name="עמודה10760" dataDxfId="5624"/>
    <tableColumn id="10761" xr3:uid="{00000000-0010-0000-0000-0000092A0000}" name="עמודה10761" dataDxfId="5623"/>
    <tableColumn id="10762" xr3:uid="{00000000-0010-0000-0000-00000A2A0000}" name="עמודה10762" dataDxfId="5622"/>
    <tableColumn id="10763" xr3:uid="{00000000-0010-0000-0000-00000B2A0000}" name="עמודה10763" dataDxfId="5621"/>
    <tableColumn id="10764" xr3:uid="{00000000-0010-0000-0000-00000C2A0000}" name="עמודה10764" dataDxfId="5620"/>
    <tableColumn id="10765" xr3:uid="{00000000-0010-0000-0000-00000D2A0000}" name="עמודה10765" dataDxfId="5619"/>
    <tableColumn id="10766" xr3:uid="{00000000-0010-0000-0000-00000E2A0000}" name="עמודה10766" dataDxfId="5618"/>
    <tableColumn id="10767" xr3:uid="{00000000-0010-0000-0000-00000F2A0000}" name="עמודה10767" dataDxfId="5617"/>
    <tableColumn id="10768" xr3:uid="{00000000-0010-0000-0000-0000102A0000}" name="עמודה10768" dataDxfId="5616"/>
    <tableColumn id="10769" xr3:uid="{00000000-0010-0000-0000-0000112A0000}" name="עמודה10769" dataDxfId="5615"/>
    <tableColumn id="10770" xr3:uid="{00000000-0010-0000-0000-0000122A0000}" name="עמודה10770" dataDxfId="5614"/>
    <tableColumn id="10771" xr3:uid="{00000000-0010-0000-0000-0000132A0000}" name="עמודה10771" dataDxfId="5613"/>
    <tableColumn id="10772" xr3:uid="{00000000-0010-0000-0000-0000142A0000}" name="עמודה10772" dataDxfId="5612"/>
    <tableColumn id="10773" xr3:uid="{00000000-0010-0000-0000-0000152A0000}" name="עמודה10773" dataDxfId="5611"/>
    <tableColumn id="10774" xr3:uid="{00000000-0010-0000-0000-0000162A0000}" name="עמודה10774" dataDxfId="5610"/>
    <tableColumn id="10775" xr3:uid="{00000000-0010-0000-0000-0000172A0000}" name="עמודה10775" dataDxfId="5609"/>
    <tableColumn id="10776" xr3:uid="{00000000-0010-0000-0000-0000182A0000}" name="עמודה10776" dataDxfId="5608"/>
    <tableColumn id="10777" xr3:uid="{00000000-0010-0000-0000-0000192A0000}" name="עמודה10777" dataDxfId="5607"/>
    <tableColumn id="10778" xr3:uid="{00000000-0010-0000-0000-00001A2A0000}" name="עמודה10778" dataDxfId="5606"/>
    <tableColumn id="10779" xr3:uid="{00000000-0010-0000-0000-00001B2A0000}" name="עמודה10779" dataDxfId="5605"/>
    <tableColumn id="10780" xr3:uid="{00000000-0010-0000-0000-00001C2A0000}" name="עמודה10780" dataDxfId="5604"/>
    <tableColumn id="10781" xr3:uid="{00000000-0010-0000-0000-00001D2A0000}" name="עמודה10781" dataDxfId="5603"/>
    <tableColumn id="10782" xr3:uid="{00000000-0010-0000-0000-00001E2A0000}" name="עמודה10782" dataDxfId="5602"/>
    <tableColumn id="10783" xr3:uid="{00000000-0010-0000-0000-00001F2A0000}" name="עמודה10783" dataDxfId="5601"/>
    <tableColumn id="10784" xr3:uid="{00000000-0010-0000-0000-0000202A0000}" name="עמודה10784" dataDxfId="5600"/>
    <tableColumn id="10785" xr3:uid="{00000000-0010-0000-0000-0000212A0000}" name="עמודה10785" dataDxfId="5599"/>
    <tableColumn id="10786" xr3:uid="{00000000-0010-0000-0000-0000222A0000}" name="עמודה10786" dataDxfId="5598"/>
    <tableColumn id="10787" xr3:uid="{00000000-0010-0000-0000-0000232A0000}" name="עמודה10787" dataDxfId="5597"/>
    <tableColumn id="10788" xr3:uid="{00000000-0010-0000-0000-0000242A0000}" name="עמודה10788" dataDxfId="5596"/>
    <tableColumn id="10789" xr3:uid="{00000000-0010-0000-0000-0000252A0000}" name="עמודה10789" dataDxfId="5595"/>
    <tableColumn id="10790" xr3:uid="{00000000-0010-0000-0000-0000262A0000}" name="עמודה10790" dataDxfId="5594"/>
    <tableColumn id="10791" xr3:uid="{00000000-0010-0000-0000-0000272A0000}" name="עמודה10791" dataDxfId="5593"/>
    <tableColumn id="10792" xr3:uid="{00000000-0010-0000-0000-0000282A0000}" name="עמודה10792" dataDxfId="5592"/>
    <tableColumn id="10793" xr3:uid="{00000000-0010-0000-0000-0000292A0000}" name="עמודה10793" dataDxfId="5591"/>
    <tableColumn id="10794" xr3:uid="{00000000-0010-0000-0000-00002A2A0000}" name="עמודה10794" dataDxfId="5590"/>
    <tableColumn id="10795" xr3:uid="{00000000-0010-0000-0000-00002B2A0000}" name="עמודה10795" dataDxfId="5589"/>
    <tableColumn id="10796" xr3:uid="{00000000-0010-0000-0000-00002C2A0000}" name="עמודה10796" dataDxfId="5588"/>
    <tableColumn id="10797" xr3:uid="{00000000-0010-0000-0000-00002D2A0000}" name="עמודה10797" dataDxfId="5587"/>
    <tableColumn id="10798" xr3:uid="{00000000-0010-0000-0000-00002E2A0000}" name="עמודה10798" dataDxfId="5586"/>
    <tableColumn id="10799" xr3:uid="{00000000-0010-0000-0000-00002F2A0000}" name="עמודה10799" dataDxfId="5585"/>
    <tableColumn id="10800" xr3:uid="{00000000-0010-0000-0000-0000302A0000}" name="עמודה10800" dataDxfId="5584"/>
    <tableColumn id="10801" xr3:uid="{00000000-0010-0000-0000-0000312A0000}" name="עמודה10801" dataDxfId="5583"/>
    <tableColumn id="10802" xr3:uid="{00000000-0010-0000-0000-0000322A0000}" name="עמודה10802" dataDxfId="5582"/>
    <tableColumn id="10803" xr3:uid="{00000000-0010-0000-0000-0000332A0000}" name="עמודה10803" dataDxfId="5581"/>
    <tableColumn id="10804" xr3:uid="{00000000-0010-0000-0000-0000342A0000}" name="עמודה10804" dataDxfId="5580"/>
    <tableColumn id="10805" xr3:uid="{00000000-0010-0000-0000-0000352A0000}" name="עמודה10805" dataDxfId="5579"/>
    <tableColumn id="10806" xr3:uid="{00000000-0010-0000-0000-0000362A0000}" name="עמודה10806" dataDxfId="5578"/>
    <tableColumn id="10807" xr3:uid="{00000000-0010-0000-0000-0000372A0000}" name="עמודה10807" dataDxfId="5577"/>
    <tableColumn id="10808" xr3:uid="{00000000-0010-0000-0000-0000382A0000}" name="עמודה10808" dataDxfId="5576"/>
    <tableColumn id="10809" xr3:uid="{00000000-0010-0000-0000-0000392A0000}" name="עמודה10809" dataDxfId="5575"/>
    <tableColumn id="10810" xr3:uid="{00000000-0010-0000-0000-00003A2A0000}" name="עמודה10810" dataDxfId="5574"/>
    <tableColumn id="10811" xr3:uid="{00000000-0010-0000-0000-00003B2A0000}" name="עמודה10811" dataDxfId="5573"/>
    <tableColumn id="10812" xr3:uid="{00000000-0010-0000-0000-00003C2A0000}" name="עמודה10812" dataDxfId="5572"/>
    <tableColumn id="10813" xr3:uid="{00000000-0010-0000-0000-00003D2A0000}" name="עמודה10813" dataDxfId="5571"/>
    <tableColumn id="10814" xr3:uid="{00000000-0010-0000-0000-00003E2A0000}" name="עמודה10814" dataDxfId="5570"/>
    <tableColumn id="10815" xr3:uid="{00000000-0010-0000-0000-00003F2A0000}" name="עמודה10815" dataDxfId="5569"/>
    <tableColumn id="10816" xr3:uid="{00000000-0010-0000-0000-0000402A0000}" name="עמודה10816" dataDxfId="5568"/>
    <tableColumn id="10817" xr3:uid="{00000000-0010-0000-0000-0000412A0000}" name="עמודה10817" dataDxfId="5567"/>
    <tableColumn id="10818" xr3:uid="{00000000-0010-0000-0000-0000422A0000}" name="עמודה10818" dataDxfId="5566"/>
    <tableColumn id="10819" xr3:uid="{00000000-0010-0000-0000-0000432A0000}" name="עמודה10819" dataDxfId="5565"/>
    <tableColumn id="10820" xr3:uid="{00000000-0010-0000-0000-0000442A0000}" name="עמודה10820" dataDxfId="5564"/>
    <tableColumn id="10821" xr3:uid="{00000000-0010-0000-0000-0000452A0000}" name="עמודה10821" dataDxfId="5563"/>
    <tableColumn id="10822" xr3:uid="{00000000-0010-0000-0000-0000462A0000}" name="עמודה10822" dataDxfId="5562"/>
    <tableColumn id="10823" xr3:uid="{00000000-0010-0000-0000-0000472A0000}" name="עמודה10823" dataDxfId="5561"/>
    <tableColumn id="10824" xr3:uid="{00000000-0010-0000-0000-0000482A0000}" name="עמודה10824" dataDxfId="5560"/>
    <tableColumn id="10825" xr3:uid="{00000000-0010-0000-0000-0000492A0000}" name="עמודה10825" dataDxfId="5559"/>
    <tableColumn id="10826" xr3:uid="{00000000-0010-0000-0000-00004A2A0000}" name="עמודה10826" dataDxfId="5558"/>
    <tableColumn id="10827" xr3:uid="{00000000-0010-0000-0000-00004B2A0000}" name="עמודה10827" dataDxfId="5557"/>
    <tableColumn id="10828" xr3:uid="{00000000-0010-0000-0000-00004C2A0000}" name="עמודה10828" dataDxfId="5556"/>
    <tableColumn id="10829" xr3:uid="{00000000-0010-0000-0000-00004D2A0000}" name="עמודה10829" dataDxfId="5555"/>
    <tableColumn id="10830" xr3:uid="{00000000-0010-0000-0000-00004E2A0000}" name="עמודה10830" dataDxfId="5554"/>
    <tableColumn id="10831" xr3:uid="{00000000-0010-0000-0000-00004F2A0000}" name="עמודה10831" dataDxfId="5553"/>
    <tableColumn id="10832" xr3:uid="{00000000-0010-0000-0000-0000502A0000}" name="עמודה10832" dataDxfId="5552"/>
    <tableColumn id="10833" xr3:uid="{00000000-0010-0000-0000-0000512A0000}" name="עמודה10833" dataDxfId="5551"/>
    <tableColumn id="10834" xr3:uid="{00000000-0010-0000-0000-0000522A0000}" name="עמודה10834" dataDxfId="5550"/>
    <tableColumn id="10835" xr3:uid="{00000000-0010-0000-0000-0000532A0000}" name="עמודה10835" dataDxfId="5549"/>
    <tableColumn id="10836" xr3:uid="{00000000-0010-0000-0000-0000542A0000}" name="עמודה10836" dataDxfId="5548"/>
    <tableColumn id="10837" xr3:uid="{00000000-0010-0000-0000-0000552A0000}" name="עמודה10837" dataDxfId="5547"/>
    <tableColumn id="10838" xr3:uid="{00000000-0010-0000-0000-0000562A0000}" name="עמודה10838" dataDxfId="5546"/>
    <tableColumn id="10839" xr3:uid="{00000000-0010-0000-0000-0000572A0000}" name="עמודה10839" dataDxfId="5545"/>
    <tableColumn id="10840" xr3:uid="{00000000-0010-0000-0000-0000582A0000}" name="עמודה10840" dataDxfId="5544"/>
    <tableColumn id="10841" xr3:uid="{00000000-0010-0000-0000-0000592A0000}" name="עמודה10841" dataDxfId="5543"/>
    <tableColumn id="10842" xr3:uid="{00000000-0010-0000-0000-00005A2A0000}" name="עמודה10842" dataDxfId="5542"/>
    <tableColumn id="10843" xr3:uid="{00000000-0010-0000-0000-00005B2A0000}" name="עמודה10843" dataDxfId="5541"/>
    <tableColumn id="10844" xr3:uid="{00000000-0010-0000-0000-00005C2A0000}" name="עמודה10844" dataDxfId="5540"/>
    <tableColumn id="10845" xr3:uid="{00000000-0010-0000-0000-00005D2A0000}" name="עמודה10845" dataDxfId="5539"/>
    <tableColumn id="10846" xr3:uid="{00000000-0010-0000-0000-00005E2A0000}" name="עמודה10846" dataDxfId="5538"/>
    <tableColumn id="10847" xr3:uid="{00000000-0010-0000-0000-00005F2A0000}" name="עמודה10847" dataDxfId="5537"/>
    <tableColumn id="10848" xr3:uid="{00000000-0010-0000-0000-0000602A0000}" name="עמודה10848" dataDxfId="5536"/>
    <tableColumn id="10849" xr3:uid="{00000000-0010-0000-0000-0000612A0000}" name="עמודה10849" dataDxfId="5535"/>
    <tableColumn id="10850" xr3:uid="{00000000-0010-0000-0000-0000622A0000}" name="עמודה10850" dataDxfId="5534"/>
    <tableColumn id="10851" xr3:uid="{00000000-0010-0000-0000-0000632A0000}" name="עמודה10851" dataDxfId="5533"/>
    <tableColumn id="10852" xr3:uid="{00000000-0010-0000-0000-0000642A0000}" name="עמודה10852" dataDxfId="5532"/>
    <tableColumn id="10853" xr3:uid="{00000000-0010-0000-0000-0000652A0000}" name="עמודה10853" dataDxfId="5531"/>
    <tableColumn id="10854" xr3:uid="{00000000-0010-0000-0000-0000662A0000}" name="עמודה10854" dataDxfId="5530"/>
    <tableColumn id="10855" xr3:uid="{00000000-0010-0000-0000-0000672A0000}" name="עמודה10855" dataDxfId="5529"/>
    <tableColumn id="10856" xr3:uid="{00000000-0010-0000-0000-0000682A0000}" name="עמודה10856" dataDxfId="5528"/>
    <tableColumn id="10857" xr3:uid="{00000000-0010-0000-0000-0000692A0000}" name="עמודה10857" dataDxfId="5527"/>
    <tableColumn id="10858" xr3:uid="{00000000-0010-0000-0000-00006A2A0000}" name="עמודה10858" dataDxfId="5526"/>
    <tableColumn id="10859" xr3:uid="{00000000-0010-0000-0000-00006B2A0000}" name="עמודה10859" dataDxfId="5525"/>
    <tableColumn id="10860" xr3:uid="{00000000-0010-0000-0000-00006C2A0000}" name="עמודה10860" dataDxfId="5524"/>
    <tableColumn id="10861" xr3:uid="{00000000-0010-0000-0000-00006D2A0000}" name="עמודה10861" dataDxfId="5523"/>
    <tableColumn id="10862" xr3:uid="{00000000-0010-0000-0000-00006E2A0000}" name="עמודה10862" dataDxfId="5522"/>
    <tableColumn id="10863" xr3:uid="{00000000-0010-0000-0000-00006F2A0000}" name="עמודה10863" dataDxfId="5521"/>
    <tableColumn id="10864" xr3:uid="{00000000-0010-0000-0000-0000702A0000}" name="עמודה10864" dataDxfId="5520"/>
    <tableColumn id="10865" xr3:uid="{00000000-0010-0000-0000-0000712A0000}" name="עמודה10865" dataDxfId="5519"/>
    <tableColumn id="10866" xr3:uid="{00000000-0010-0000-0000-0000722A0000}" name="עמודה10866" dataDxfId="5518"/>
    <tableColumn id="10867" xr3:uid="{00000000-0010-0000-0000-0000732A0000}" name="עמודה10867" dataDxfId="5517"/>
    <tableColumn id="10868" xr3:uid="{00000000-0010-0000-0000-0000742A0000}" name="עמודה10868" dataDxfId="5516"/>
    <tableColumn id="10869" xr3:uid="{00000000-0010-0000-0000-0000752A0000}" name="עמודה10869" dataDxfId="5515"/>
    <tableColumn id="10870" xr3:uid="{00000000-0010-0000-0000-0000762A0000}" name="עמודה10870" dataDxfId="5514"/>
    <tableColumn id="10871" xr3:uid="{00000000-0010-0000-0000-0000772A0000}" name="עמודה10871" dataDxfId="5513"/>
    <tableColumn id="10872" xr3:uid="{00000000-0010-0000-0000-0000782A0000}" name="עמודה10872" dataDxfId="5512"/>
    <tableColumn id="10873" xr3:uid="{00000000-0010-0000-0000-0000792A0000}" name="עמודה10873" dataDxfId="5511"/>
    <tableColumn id="10874" xr3:uid="{00000000-0010-0000-0000-00007A2A0000}" name="עמודה10874" dataDxfId="5510"/>
    <tableColumn id="10875" xr3:uid="{00000000-0010-0000-0000-00007B2A0000}" name="עמודה10875" dataDxfId="5509"/>
    <tableColumn id="10876" xr3:uid="{00000000-0010-0000-0000-00007C2A0000}" name="עמודה10876" dataDxfId="5508"/>
    <tableColumn id="10877" xr3:uid="{00000000-0010-0000-0000-00007D2A0000}" name="עמודה10877" dataDxfId="5507"/>
    <tableColumn id="10878" xr3:uid="{00000000-0010-0000-0000-00007E2A0000}" name="עמודה10878" dataDxfId="5506"/>
    <tableColumn id="10879" xr3:uid="{00000000-0010-0000-0000-00007F2A0000}" name="עמודה10879" dataDxfId="5505"/>
    <tableColumn id="10880" xr3:uid="{00000000-0010-0000-0000-0000802A0000}" name="עמודה10880" dataDxfId="5504"/>
    <tableColumn id="10881" xr3:uid="{00000000-0010-0000-0000-0000812A0000}" name="עמודה10881" dataDxfId="5503"/>
    <tableColumn id="10882" xr3:uid="{00000000-0010-0000-0000-0000822A0000}" name="עמודה10882" dataDxfId="5502"/>
    <tableColumn id="10883" xr3:uid="{00000000-0010-0000-0000-0000832A0000}" name="עמודה10883" dataDxfId="5501"/>
    <tableColumn id="10884" xr3:uid="{00000000-0010-0000-0000-0000842A0000}" name="עמודה10884" dataDxfId="5500"/>
    <tableColumn id="10885" xr3:uid="{00000000-0010-0000-0000-0000852A0000}" name="עמודה10885" dataDxfId="5499"/>
    <tableColumn id="10886" xr3:uid="{00000000-0010-0000-0000-0000862A0000}" name="עמודה10886" dataDxfId="5498"/>
    <tableColumn id="10887" xr3:uid="{00000000-0010-0000-0000-0000872A0000}" name="עמודה10887" dataDxfId="5497"/>
    <tableColumn id="10888" xr3:uid="{00000000-0010-0000-0000-0000882A0000}" name="עמודה10888" dataDxfId="5496"/>
    <tableColumn id="10889" xr3:uid="{00000000-0010-0000-0000-0000892A0000}" name="עמודה10889" dataDxfId="5495"/>
    <tableColumn id="10890" xr3:uid="{00000000-0010-0000-0000-00008A2A0000}" name="עמודה10890" dataDxfId="5494"/>
    <tableColumn id="10891" xr3:uid="{00000000-0010-0000-0000-00008B2A0000}" name="עמודה10891" dataDxfId="5493"/>
    <tableColumn id="10892" xr3:uid="{00000000-0010-0000-0000-00008C2A0000}" name="עמודה10892" dataDxfId="5492"/>
    <tableColumn id="10893" xr3:uid="{00000000-0010-0000-0000-00008D2A0000}" name="עמודה10893" dataDxfId="5491"/>
    <tableColumn id="10894" xr3:uid="{00000000-0010-0000-0000-00008E2A0000}" name="עמודה10894" dataDxfId="5490"/>
    <tableColumn id="10895" xr3:uid="{00000000-0010-0000-0000-00008F2A0000}" name="עמודה10895" dataDxfId="5489"/>
    <tableColumn id="10896" xr3:uid="{00000000-0010-0000-0000-0000902A0000}" name="עמודה10896" dataDxfId="5488"/>
    <tableColumn id="10897" xr3:uid="{00000000-0010-0000-0000-0000912A0000}" name="עמודה10897" dataDxfId="5487"/>
    <tableColumn id="10898" xr3:uid="{00000000-0010-0000-0000-0000922A0000}" name="עמודה10898" dataDxfId="5486"/>
    <tableColumn id="10899" xr3:uid="{00000000-0010-0000-0000-0000932A0000}" name="עמודה10899" dataDxfId="5485"/>
    <tableColumn id="10900" xr3:uid="{00000000-0010-0000-0000-0000942A0000}" name="עמודה10900" dataDxfId="5484"/>
    <tableColumn id="10901" xr3:uid="{00000000-0010-0000-0000-0000952A0000}" name="עמודה10901" dataDxfId="5483"/>
    <tableColumn id="10902" xr3:uid="{00000000-0010-0000-0000-0000962A0000}" name="עמודה10902" dataDxfId="5482"/>
    <tableColumn id="10903" xr3:uid="{00000000-0010-0000-0000-0000972A0000}" name="עמודה10903" dataDxfId="5481"/>
    <tableColumn id="10904" xr3:uid="{00000000-0010-0000-0000-0000982A0000}" name="עמודה10904" dataDxfId="5480"/>
    <tableColumn id="10905" xr3:uid="{00000000-0010-0000-0000-0000992A0000}" name="עמודה10905" dataDxfId="5479"/>
    <tableColumn id="10906" xr3:uid="{00000000-0010-0000-0000-00009A2A0000}" name="עמודה10906" dataDxfId="5478"/>
    <tableColumn id="10907" xr3:uid="{00000000-0010-0000-0000-00009B2A0000}" name="עמודה10907" dataDxfId="5477"/>
    <tableColumn id="10908" xr3:uid="{00000000-0010-0000-0000-00009C2A0000}" name="עמודה10908" dataDxfId="5476"/>
    <tableColumn id="10909" xr3:uid="{00000000-0010-0000-0000-00009D2A0000}" name="עמודה10909" dataDxfId="5475"/>
    <tableColumn id="10910" xr3:uid="{00000000-0010-0000-0000-00009E2A0000}" name="עמודה10910" dataDxfId="5474"/>
    <tableColumn id="10911" xr3:uid="{00000000-0010-0000-0000-00009F2A0000}" name="עמודה10911" dataDxfId="5473"/>
    <tableColumn id="10912" xr3:uid="{00000000-0010-0000-0000-0000A02A0000}" name="עמודה10912" dataDxfId="5472"/>
    <tableColumn id="10913" xr3:uid="{00000000-0010-0000-0000-0000A12A0000}" name="עמודה10913" dataDxfId="5471"/>
    <tableColumn id="10914" xr3:uid="{00000000-0010-0000-0000-0000A22A0000}" name="עמודה10914" dataDxfId="5470"/>
    <tableColumn id="10915" xr3:uid="{00000000-0010-0000-0000-0000A32A0000}" name="עמודה10915" dataDxfId="5469"/>
    <tableColumn id="10916" xr3:uid="{00000000-0010-0000-0000-0000A42A0000}" name="עמודה10916" dataDxfId="5468"/>
    <tableColumn id="10917" xr3:uid="{00000000-0010-0000-0000-0000A52A0000}" name="עמודה10917" dataDxfId="5467"/>
    <tableColumn id="10918" xr3:uid="{00000000-0010-0000-0000-0000A62A0000}" name="עמודה10918" dataDxfId="5466"/>
    <tableColumn id="10919" xr3:uid="{00000000-0010-0000-0000-0000A72A0000}" name="עמודה10919" dataDxfId="5465"/>
    <tableColumn id="10920" xr3:uid="{00000000-0010-0000-0000-0000A82A0000}" name="עמודה10920" dataDxfId="5464"/>
    <tableColumn id="10921" xr3:uid="{00000000-0010-0000-0000-0000A92A0000}" name="עמודה10921" dataDxfId="5463"/>
    <tableColumn id="10922" xr3:uid="{00000000-0010-0000-0000-0000AA2A0000}" name="עמודה10922" dataDxfId="5462"/>
    <tableColumn id="10923" xr3:uid="{00000000-0010-0000-0000-0000AB2A0000}" name="עמודה10923" dataDxfId="5461"/>
    <tableColumn id="10924" xr3:uid="{00000000-0010-0000-0000-0000AC2A0000}" name="עמודה10924" dataDxfId="5460"/>
    <tableColumn id="10925" xr3:uid="{00000000-0010-0000-0000-0000AD2A0000}" name="עמודה10925" dataDxfId="5459"/>
    <tableColumn id="10926" xr3:uid="{00000000-0010-0000-0000-0000AE2A0000}" name="עמודה10926" dataDxfId="5458"/>
    <tableColumn id="10927" xr3:uid="{00000000-0010-0000-0000-0000AF2A0000}" name="עמודה10927" dataDxfId="5457"/>
    <tableColumn id="10928" xr3:uid="{00000000-0010-0000-0000-0000B02A0000}" name="עמודה10928" dataDxfId="5456"/>
    <tableColumn id="10929" xr3:uid="{00000000-0010-0000-0000-0000B12A0000}" name="עמודה10929" dataDxfId="5455"/>
    <tableColumn id="10930" xr3:uid="{00000000-0010-0000-0000-0000B22A0000}" name="עמודה10930" dataDxfId="5454"/>
    <tableColumn id="10931" xr3:uid="{00000000-0010-0000-0000-0000B32A0000}" name="עמודה10931" dataDxfId="5453"/>
    <tableColumn id="10932" xr3:uid="{00000000-0010-0000-0000-0000B42A0000}" name="עמודה10932" dataDxfId="5452"/>
    <tableColumn id="10933" xr3:uid="{00000000-0010-0000-0000-0000B52A0000}" name="עמודה10933" dataDxfId="5451"/>
    <tableColumn id="10934" xr3:uid="{00000000-0010-0000-0000-0000B62A0000}" name="עמודה10934" dataDxfId="5450"/>
    <tableColumn id="10935" xr3:uid="{00000000-0010-0000-0000-0000B72A0000}" name="עמודה10935" dataDxfId="5449"/>
    <tableColumn id="10936" xr3:uid="{00000000-0010-0000-0000-0000B82A0000}" name="עמודה10936" dataDxfId="5448"/>
    <tableColumn id="10937" xr3:uid="{00000000-0010-0000-0000-0000B92A0000}" name="עמודה10937" dataDxfId="5447"/>
    <tableColumn id="10938" xr3:uid="{00000000-0010-0000-0000-0000BA2A0000}" name="עמודה10938" dataDxfId="5446"/>
    <tableColumn id="10939" xr3:uid="{00000000-0010-0000-0000-0000BB2A0000}" name="עמודה10939" dataDxfId="5445"/>
    <tableColumn id="10940" xr3:uid="{00000000-0010-0000-0000-0000BC2A0000}" name="עמודה10940" dataDxfId="5444"/>
    <tableColumn id="10941" xr3:uid="{00000000-0010-0000-0000-0000BD2A0000}" name="עמודה10941" dataDxfId="5443"/>
    <tableColumn id="10942" xr3:uid="{00000000-0010-0000-0000-0000BE2A0000}" name="עמודה10942" dataDxfId="5442"/>
    <tableColumn id="10943" xr3:uid="{00000000-0010-0000-0000-0000BF2A0000}" name="עמודה10943" dataDxfId="5441"/>
    <tableColumn id="10944" xr3:uid="{00000000-0010-0000-0000-0000C02A0000}" name="עמודה10944" dataDxfId="5440"/>
    <tableColumn id="10945" xr3:uid="{00000000-0010-0000-0000-0000C12A0000}" name="עמודה10945" dataDxfId="5439"/>
    <tableColumn id="10946" xr3:uid="{00000000-0010-0000-0000-0000C22A0000}" name="עמודה10946" dataDxfId="5438"/>
    <tableColumn id="10947" xr3:uid="{00000000-0010-0000-0000-0000C32A0000}" name="עמודה10947" dataDxfId="5437"/>
    <tableColumn id="10948" xr3:uid="{00000000-0010-0000-0000-0000C42A0000}" name="עמודה10948" dataDxfId="5436"/>
    <tableColumn id="10949" xr3:uid="{00000000-0010-0000-0000-0000C52A0000}" name="עמודה10949" dataDxfId="5435"/>
    <tableColumn id="10950" xr3:uid="{00000000-0010-0000-0000-0000C62A0000}" name="עמודה10950" dataDxfId="5434"/>
    <tableColumn id="10951" xr3:uid="{00000000-0010-0000-0000-0000C72A0000}" name="עמודה10951" dataDxfId="5433"/>
    <tableColumn id="10952" xr3:uid="{00000000-0010-0000-0000-0000C82A0000}" name="עמודה10952" dataDxfId="5432"/>
    <tableColumn id="10953" xr3:uid="{00000000-0010-0000-0000-0000C92A0000}" name="עמודה10953" dataDxfId="5431"/>
    <tableColumn id="10954" xr3:uid="{00000000-0010-0000-0000-0000CA2A0000}" name="עמודה10954" dataDxfId="5430"/>
    <tableColumn id="10955" xr3:uid="{00000000-0010-0000-0000-0000CB2A0000}" name="עמודה10955" dataDxfId="5429"/>
    <tableColumn id="10956" xr3:uid="{00000000-0010-0000-0000-0000CC2A0000}" name="עמודה10956" dataDxfId="5428"/>
    <tableColumn id="10957" xr3:uid="{00000000-0010-0000-0000-0000CD2A0000}" name="עמודה10957" dataDxfId="5427"/>
    <tableColumn id="10958" xr3:uid="{00000000-0010-0000-0000-0000CE2A0000}" name="עמודה10958" dataDxfId="5426"/>
    <tableColumn id="10959" xr3:uid="{00000000-0010-0000-0000-0000CF2A0000}" name="עמודה10959" dataDxfId="5425"/>
    <tableColumn id="10960" xr3:uid="{00000000-0010-0000-0000-0000D02A0000}" name="עמודה10960" dataDxfId="5424"/>
    <tableColumn id="10961" xr3:uid="{00000000-0010-0000-0000-0000D12A0000}" name="עמודה10961" dataDxfId="5423"/>
    <tableColumn id="10962" xr3:uid="{00000000-0010-0000-0000-0000D22A0000}" name="עמודה10962" dataDxfId="5422"/>
    <tableColumn id="10963" xr3:uid="{00000000-0010-0000-0000-0000D32A0000}" name="עמודה10963" dataDxfId="5421"/>
    <tableColumn id="10964" xr3:uid="{00000000-0010-0000-0000-0000D42A0000}" name="עמודה10964" dataDxfId="5420"/>
    <tableColumn id="10965" xr3:uid="{00000000-0010-0000-0000-0000D52A0000}" name="עמודה10965" dataDxfId="5419"/>
    <tableColumn id="10966" xr3:uid="{00000000-0010-0000-0000-0000D62A0000}" name="עמודה10966" dataDxfId="5418"/>
    <tableColumn id="10967" xr3:uid="{00000000-0010-0000-0000-0000D72A0000}" name="עמודה10967" dataDxfId="5417"/>
    <tableColumn id="10968" xr3:uid="{00000000-0010-0000-0000-0000D82A0000}" name="עמודה10968" dataDxfId="5416"/>
    <tableColumn id="10969" xr3:uid="{00000000-0010-0000-0000-0000D92A0000}" name="עמודה10969" dataDxfId="5415"/>
    <tableColumn id="10970" xr3:uid="{00000000-0010-0000-0000-0000DA2A0000}" name="עמודה10970" dataDxfId="5414"/>
    <tableColumn id="10971" xr3:uid="{00000000-0010-0000-0000-0000DB2A0000}" name="עמודה10971" dataDxfId="5413"/>
    <tableColumn id="10972" xr3:uid="{00000000-0010-0000-0000-0000DC2A0000}" name="עמודה10972" dataDxfId="5412"/>
    <tableColumn id="10973" xr3:uid="{00000000-0010-0000-0000-0000DD2A0000}" name="עמודה10973" dataDxfId="5411"/>
    <tableColumn id="10974" xr3:uid="{00000000-0010-0000-0000-0000DE2A0000}" name="עמודה10974" dataDxfId="5410"/>
    <tableColumn id="10975" xr3:uid="{00000000-0010-0000-0000-0000DF2A0000}" name="עמודה10975" dataDxfId="5409"/>
    <tableColumn id="10976" xr3:uid="{00000000-0010-0000-0000-0000E02A0000}" name="עמודה10976" dataDxfId="5408"/>
    <tableColumn id="10977" xr3:uid="{00000000-0010-0000-0000-0000E12A0000}" name="עמודה10977" dataDxfId="5407"/>
    <tableColumn id="10978" xr3:uid="{00000000-0010-0000-0000-0000E22A0000}" name="עמודה10978" dataDxfId="5406"/>
    <tableColumn id="10979" xr3:uid="{00000000-0010-0000-0000-0000E32A0000}" name="עמודה10979" dataDxfId="5405"/>
    <tableColumn id="10980" xr3:uid="{00000000-0010-0000-0000-0000E42A0000}" name="עמודה10980" dataDxfId="5404"/>
    <tableColumn id="10981" xr3:uid="{00000000-0010-0000-0000-0000E52A0000}" name="עמודה10981" dataDxfId="5403"/>
    <tableColumn id="10982" xr3:uid="{00000000-0010-0000-0000-0000E62A0000}" name="עמודה10982" dataDxfId="5402"/>
    <tableColumn id="10983" xr3:uid="{00000000-0010-0000-0000-0000E72A0000}" name="עמודה10983" dataDxfId="5401"/>
    <tableColumn id="10984" xr3:uid="{00000000-0010-0000-0000-0000E82A0000}" name="עמודה10984" dataDxfId="5400"/>
    <tableColumn id="10985" xr3:uid="{00000000-0010-0000-0000-0000E92A0000}" name="עמודה10985" dataDxfId="5399"/>
    <tableColumn id="10986" xr3:uid="{00000000-0010-0000-0000-0000EA2A0000}" name="עמודה10986" dataDxfId="5398"/>
    <tableColumn id="10987" xr3:uid="{00000000-0010-0000-0000-0000EB2A0000}" name="עמודה10987" dataDxfId="5397"/>
    <tableColumn id="10988" xr3:uid="{00000000-0010-0000-0000-0000EC2A0000}" name="עמודה10988" dataDxfId="5396"/>
    <tableColumn id="10989" xr3:uid="{00000000-0010-0000-0000-0000ED2A0000}" name="עמודה10989" dataDxfId="5395"/>
    <tableColumn id="10990" xr3:uid="{00000000-0010-0000-0000-0000EE2A0000}" name="עמודה10990" dataDxfId="5394"/>
    <tableColumn id="10991" xr3:uid="{00000000-0010-0000-0000-0000EF2A0000}" name="עמודה10991" dataDxfId="5393"/>
    <tableColumn id="10992" xr3:uid="{00000000-0010-0000-0000-0000F02A0000}" name="עמודה10992" dataDxfId="5392"/>
    <tableColumn id="10993" xr3:uid="{00000000-0010-0000-0000-0000F12A0000}" name="עמודה10993" dataDxfId="5391"/>
    <tableColumn id="10994" xr3:uid="{00000000-0010-0000-0000-0000F22A0000}" name="עמודה10994" dataDxfId="5390"/>
    <tableColumn id="10995" xr3:uid="{00000000-0010-0000-0000-0000F32A0000}" name="עמודה10995" dataDxfId="5389"/>
    <tableColumn id="10996" xr3:uid="{00000000-0010-0000-0000-0000F42A0000}" name="עמודה10996" dataDxfId="5388"/>
    <tableColumn id="10997" xr3:uid="{00000000-0010-0000-0000-0000F52A0000}" name="עמודה10997" dataDxfId="5387"/>
    <tableColumn id="10998" xr3:uid="{00000000-0010-0000-0000-0000F62A0000}" name="עמודה10998" dataDxfId="5386"/>
    <tableColumn id="10999" xr3:uid="{00000000-0010-0000-0000-0000F72A0000}" name="עמודה10999" dataDxfId="5385"/>
    <tableColumn id="11000" xr3:uid="{00000000-0010-0000-0000-0000F82A0000}" name="עמודה11000" dataDxfId="5384"/>
    <tableColumn id="11001" xr3:uid="{00000000-0010-0000-0000-0000F92A0000}" name="עמודה11001" dataDxfId="5383"/>
    <tableColumn id="11002" xr3:uid="{00000000-0010-0000-0000-0000FA2A0000}" name="עמודה11002" dataDxfId="5382"/>
    <tableColumn id="11003" xr3:uid="{00000000-0010-0000-0000-0000FB2A0000}" name="עמודה11003" dataDxfId="5381"/>
    <tableColumn id="11004" xr3:uid="{00000000-0010-0000-0000-0000FC2A0000}" name="עמודה11004" dataDxfId="5380"/>
    <tableColumn id="11005" xr3:uid="{00000000-0010-0000-0000-0000FD2A0000}" name="עמודה11005" dataDxfId="5379"/>
    <tableColumn id="11006" xr3:uid="{00000000-0010-0000-0000-0000FE2A0000}" name="עמודה11006" dataDxfId="5378"/>
    <tableColumn id="11007" xr3:uid="{00000000-0010-0000-0000-0000FF2A0000}" name="עמודה11007" dataDxfId="5377"/>
    <tableColumn id="11008" xr3:uid="{00000000-0010-0000-0000-0000002B0000}" name="עמודה11008" dataDxfId="5376"/>
    <tableColumn id="11009" xr3:uid="{00000000-0010-0000-0000-0000012B0000}" name="עמודה11009" dataDxfId="5375"/>
    <tableColumn id="11010" xr3:uid="{00000000-0010-0000-0000-0000022B0000}" name="עמודה11010" dataDxfId="5374"/>
    <tableColumn id="11011" xr3:uid="{00000000-0010-0000-0000-0000032B0000}" name="עמודה11011" dataDxfId="5373"/>
    <tableColumn id="11012" xr3:uid="{00000000-0010-0000-0000-0000042B0000}" name="עמודה11012" dataDxfId="5372"/>
    <tableColumn id="11013" xr3:uid="{00000000-0010-0000-0000-0000052B0000}" name="עמודה11013" dataDxfId="5371"/>
    <tableColumn id="11014" xr3:uid="{00000000-0010-0000-0000-0000062B0000}" name="עמודה11014" dataDxfId="5370"/>
    <tableColumn id="11015" xr3:uid="{00000000-0010-0000-0000-0000072B0000}" name="עמודה11015" dataDxfId="5369"/>
    <tableColumn id="11016" xr3:uid="{00000000-0010-0000-0000-0000082B0000}" name="עמודה11016" dataDxfId="5368"/>
    <tableColumn id="11017" xr3:uid="{00000000-0010-0000-0000-0000092B0000}" name="עמודה11017" dataDxfId="5367"/>
    <tableColumn id="11018" xr3:uid="{00000000-0010-0000-0000-00000A2B0000}" name="עמודה11018" dataDxfId="5366"/>
    <tableColumn id="11019" xr3:uid="{00000000-0010-0000-0000-00000B2B0000}" name="עמודה11019" dataDxfId="5365"/>
    <tableColumn id="11020" xr3:uid="{00000000-0010-0000-0000-00000C2B0000}" name="עמודה11020" dataDxfId="5364"/>
    <tableColumn id="11021" xr3:uid="{00000000-0010-0000-0000-00000D2B0000}" name="עמודה11021" dataDxfId="5363"/>
    <tableColumn id="11022" xr3:uid="{00000000-0010-0000-0000-00000E2B0000}" name="עמודה11022" dataDxfId="5362"/>
    <tableColumn id="11023" xr3:uid="{00000000-0010-0000-0000-00000F2B0000}" name="עמודה11023" dataDxfId="5361"/>
    <tableColumn id="11024" xr3:uid="{00000000-0010-0000-0000-0000102B0000}" name="עמודה11024" dataDxfId="5360"/>
    <tableColumn id="11025" xr3:uid="{00000000-0010-0000-0000-0000112B0000}" name="עמודה11025" dataDxfId="5359"/>
    <tableColumn id="11026" xr3:uid="{00000000-0010-0000-0000-0000122B0000}" name="עמודה11026" dataDxfId="5358"/>
    <tableColumn id="11027" xr3:uid="{00000000-0010-0000-0000-0000132B0000}" name="עמודה11027" dataDxfId="5357"/>
    <tableColumn id="11028" xr3:uid="{00000000-0010-0000-0000-0000142B0000}" name="עמודה11028" dataDxfId="5356"/>
    <tableColumn id="11029" xr3:uid="{00000000-0010-0000-0000-0000152B0000}" name="עמודה11029" dataDxfId="5355"/>
    <tableColumn id="11030" xr3:uid="{00000000-0010-0000-0000-0000162B0000}" name="עמודה11030" dataDxfId="5354"/>
    <tableColumn id="11031" xr3:uid="{00000000-0010-0000-0000-0000172B0000}" name="עמודה11031" dataDxfId="5353"/>
    <tableColumn id="11032" xr3:uid="{00000000-0010-0000-0000-0000182B0000}" name="עמודה11032" dataDxfId="5352"/>
    <tableColumn id="11033" xr3:uid="{00000000-0010-0000-0000-0000192B0000}" name="עמודה11033" dataDxfId="5351"/>
    <tableColumn id="11034" xr3:uid="{00000000-0010-0000-0000-00001A2B0000}" name="עמודה11034" dataDxfId="5350"/>
    <tableColumn id="11035" xr3:uid="{00000000-0010-0000-0000-00001B2B0000}" name="עמודה11035" dataDxfId="5349"/>
    <tableColumn id="11036" xr3:uid="{00000000-0010-0000-0000-00001C2B0000}" name="עמודה11036" dataDxfId="5348"/>
    <tableColumn id="11037" xr3:uid="{00000000-0010-0000-0000-00001D2B0000}" name="עמודה11037" dataDxfId="5347"/>
    <tableColumn id="11038" xr3:uid="{00000000-0010-0000-0000-00001E2B0000}" name="עמודה11038" dataDxfId="5346"/>
    <tableColumn id="11039" xr3:uid="{00000000-0010-0000-0000-00001F2B0000}" name="עמודה11039" dataDxfId="5345"/>
    <tableColumn id="11040" xr3:uid="{00000000-0010-0000-0000-0000202B0000}" name="עמודה11040" dataDxfId="5344"/>
    <tableColumn id="11041" xr3:uid="{00000000-0010-0000-0000-0000212B0000}" name="עמודה11041" dataDxfId="5343"/>
    <tableColumn id="11042" xr3:uid="{00000000-0010-0000-0000-0000222B0000}" name="עמודה11042" dataDxfId="5342"/>
    <tableColumn id="11043" xr3:uid="{00000000-0010-0000-0000-0000232B0000}" name="עמודה11043" dataDxfId="5341"/>
    <tableColumn id="11044" xr3:uid="{00000000-0010-0000-0000-0000242B0000}" name="עמודה11044" dataDxfId="5340"/>
    <tableColumn id="11045" xr3:uid="{00000000-0010-0000-0000-0000252B0000}" name="עמודה11045" dataDxfId="5339"/>
    <tableColumn id="11046" xr3:uid="{00000000-0010-0000-0000-0000262B0000}" name="עמודה11046" dataDxfId="5338"/>
    <tableColumn id="11047" xr3:uid="{00000000-0010-0000-0000-0000272B0000}" name="עמודה11047" dataDxfId="5337"/>
    <tableColumn id="11048" xr3:uid="{00000000-0010-0000-0000-0000282B0000}" name="עמודה11048" dataDxfId="5336"/>
    <tableColumn id="11049" xr3:uid="{00000000-0010-0000-0000-0000292B0000}" name="עמודה11049" dataDxfId="5335"/>
    <tableColumn id="11050" xr3:uid="{00000000-0010-0000-0000-00002A2B0000}" name="עמודה11050" dataDxfId="5334"/>
    <tableColumn id="11051" xr3:uid="{00000000-0010-0000-0000-00002B2B0000}" name="עמודה11051" dataDxfId="5333"/>
    <tableColumn id="11052" xr3:uid="{00000000-0010-0000-0000-00002C2B0000}" name="עמודה11052" dataDxfId="5332"/>
    <tableColumn id="11053" xr3:uid="{00000000-0010-0000-0000-00002D2B0000}" name="עמודה11053" dataDxfId="5331"/>
    <tableColumn id="11054" xr3:uid="{00000000-0010-0000-0000-00002E2B0000}" name="עמודה11054" dataDxfId="5330"/>
    <tableColumn id="11055" xr3:uid="{00000000-0010-0000-0000-00002F2B0000}" name="עמודה11055" dataDxfId="5329"/>
    <tableColumn id="11056" xr3:uid="{00000000-0010-0000-0000-0000302B0000}" name="עמודה11056" dataDxfId="5328"/>
    <tableColumn id="11057" xr3:uid="{00000000-0010-0000-0000-0000312B0000}" name="עמודה11057" dataDxfId="5327"/>
    <tableColumn id="11058" xr3:uid="{00000000-0010-0000-0000-0000322B0000}" name="עמודה11058" dataDxfId="5326"/>
    <tableColumn id="11059" xr3:uid="{00000000-0010-0000-0000-0000332B0000}" name="עמודה11059" dataDxfId="5325"/>
    <tableColumn id="11060" xr3:uid="{00000000-0010-0000-0000-0000342B0000}" name="עמודה11060" dataDxfId="5324"/>
    <tableColumn id="11061" xr3:uid="{00000000-0010-0000-0000-0000352B0000}" name="עמודה11061" dataDxfId="5323"/>
    <tableColumn id="11062" xr3:uid="{00000000-0010-0000-0000-0000362B0000}" name="עמודה11062" dataDxfId="5322"/>
    <tableColumn id="11063" xr3:uid="{00000000-0010-0000-0000-0000372B0000}" name="עמודה11063" dataDxfId="5321"/>
    <tableColumn id="11064" xr3:uid="{00000000-0010-0000-0000-0000382B0000}" name="עמודה11064" dataDxfId="5320"/>
    <tableColumn id="11065" xr3:uid="{00000000-0010-0000-0000-0000392B0000}" name="עמודה11065" dataDxfId="5319"/>
    <tableColumn id="11066" xr3:uid="{00000000-0010-0000-0000-00003A2B0000}" name="עמודה11066" dataDxfId="5318"/>
    <tableColumn id="11067" xr3:uid="{00000000-0010-0000-0000-00003B2B0000}" name="עמודה11067" dataDxfId="5317"/>
    <tableColumn id="11068" xr3:uid="{00000000-0010-0000-0000-00003C2B0000}" name="עמודה11068" dataDxfId="5316"/>
    <tableColumn id="11069" xr3:uid="{00000000-0010-0000-0000-00003D2B0000}" name="עמודה11069" dataDxfId="5315"/>
    <tableColumn id="11070" xr3:uid="{00000000-0010-0000-0000-00003E2B0000}" name="עמודה11070" dataDxfId="5314"/>
    <tableColumn id="11071" xr3:uid="{00000000-0010-0000-0000-00003F2B0000}" name="עמודה11071" dataDxfId="5313"/>
    <tableColumn id="11072" xr3:uid="{00000000-0010-0000-0000-0000402B0000}" name="עמודה11072" dataDxfId="5312"/>
    <tableColumn id="11073" xr3:uid="{00000000-0010-0000-0000-0000412B0000}" name="עמודה11073" dataDxfId="5311"/>
    <tableColumn id="11074" xr3:uid="{00000000-0010-0000-0000-0000422B0000}" name="עמודה11074" dataDxfId="5310"/>
    <tableColumn id="11075" xr3:uid="{00000000-0010-0000-0000-0000432B0000}" name="עמודה11075" dataDxfId="5309"/>
    <tableColumn id="11076" xr3:uid="{00000000-0010-0000-0000-0000442B0000}" name="עמודה11076" dataDxfId="5308"/>
    <tableColumn id="11077" xr3:uid="{00000000-0010-0000-0000-0000452B0000}" name="עמודה11077" dataDxfId="5307"/>
    <tableColumn id="11078" xr3:uid="{00000000-0010-0000-0000-0000462B0000}" name="עמודה11078" dataDxfId="5306"/>
    <tableColumn id="11079" xr3:uid="{00000000-0010-0000-0000-0000472B0000}" name="עמודה11079" dataDxfId="5305"/>
    <tableColumn id="11080" xr3:uid="{00000000-0010-0000-0000-0000482B0000}" name="עמודה11080" dataDxfId="5304"/>
    <tableColumn id="11081" xr3:uid="{00000000-0010-0000-0000-0000492B0000}" name="עמודה11081" dataDxfId="5303"/>
    <tableColumn id="11082" xr3:uid="{00000000-0010-0000-0000-00004A2B0000}" name="עמודה11082" dataDxfId="5302"/>
    <tableColumn id="11083" xr3:uid="{00000000-0010-0000-0000-00004B2B0000}" name="עמודה11083" dataDxfId="5301"/>
    <tableColumn id="11084" xr3:uid="{00000000-0010-0000-0000-00004C2B0000}" name="עמודה11084" dataDxfId="5300"/>
    <tableColumn id="11085" xr3:uid="{00000000-0010-0000-0000-00004D2B0000}" name="עמודה11085" dataDxfId="5299"/>
    <tableColumn id="11086" xr3:uid="{00000000-0010-0000-0000-00004E2B0000}" name="עמודה11086" dataDxfId="5298"/>
    <tableColumn id="11087" xr3:uid="{00000000-0010-0000-0000-00004F2B0000}" name="עמודה11087" dataDxfId="5297"/>
    <tableColumn id="11088" xr3:uid="{00000000-0010-0000-0000-0000502B0000}" name="עמודה11088" dataDxfId="5296"/>
    <tableColumn id="11089" xr3:uid="{00000000-0010-0000-0000-0000512B0000}" name="עמודה11089" dataDxfId="5295"/>
    <tableColumn id="11090" xr3:uid="{00000000-0010-0000-0000-0000522B0000}" name="עמודה11090" dataDxfId="5294"/>
    <tableColumn id="11091" xr3:uid="{00000000-0010-0000-0000-0000532B0000}" name="עמודה11091" dataDxfId="5293"/>
    <tableColumn id="11092" xr3:uid="{00000000-0010-0000-0000-0000542B0000}" name="עמודה11092" dataDxfId="5292"/>
    <tableColumn id="11093" xr3:uid="{00000000-0010-0000-0000-0000552B0000}" name="עמודה11093" dataDxfId="5291"/>
    <tableColumn id="11094" xr3:uid="{00000000-0010-0000-0000-0000562B0000}" name="עמודה11094" dataDxfId="5290"/>
    <tableColumn id="11095" xr3:uid="{00000000-0010-0000-0000-0000572B0000}" name="עמודה11095" dataDxfId="5289"/>
    <tableColumn id="11096" xr3:uid="{00000000-0010-0000-0000-0000582B0000}" name="עמודה11096" dataDxfId="5288"/>
    <tableColumn id="11097" xr3:uid="{00000000-0010-0000-0000-0000592B0000}" name="עמודה11097" dataDxfId="5287"/>
    <tableColumn id="11098" xr3:uid="{00000000-0010-0000-0000-00005A2B0000}" name="עמודה11098" dataDxfId="5286"/>
    <tableColumn id="11099" xr3:uid="{00000000-0010-0000-0000-00005B2B0000}" name="עמודה11099" dataDxfId="5285"/>
    <tableColumn id="11100" xr3:uid="{00000000-0010-0000-0000-00005C2B0000}" name="עמודה11100" dataDxfId="5284"/>
    <tableColumn id="11101" xr3:uid="{00000000-0010-0000-0000-00005D2B0000}" name="עמודה11101" dataDxfId="5283"/>
    <tableColumn id="11102" xr3:uid="{00000000-0010-0000-0000-00005E2B0000}" name="עמודה11102" dataDxfId="5282"/>
    <tableColumn id="11103" xr3:uid="{00000000-0010-0000-0000-00005F2B0000}" name="עמודה11103" dataDxfId="5281"/>
    <tableColumn id="11104" xr3:uid="{00000000-0010-0000-0000-0000602B0000}" name="עמודה11104" dataDxfId="5280"/>
    <tableColumn id="11105" xr3:uid="{00000000-0010-0000-0000-0000612B0000}" name="עמודה11105" dataDxfId="5279"/>
    <tableColumn id="11106" xr3:uid="{00000000-0010-0000-0000-0000622B0000}" name="עמודה11106" dataDxfId="5278"/>
    <tableColumn id="11107" xr3:uid="{00000000-0010-0000-0000-0000632B0000}" name="עמודה11107" dataDxfId="5277"/>
    <tableColumn id="11108" xr3:uid="{00000000-0010-0000-0000-0000642B0000}" name="עמודה11108" dataDxfId="5276"/>
    <tableColumn id="11109" xr3:uid="{00000000-0010-0000-0000-0000652B0000}" name="עמודה11109" dataDxfId="5275"/>
    <tableColumn id="11110" xr3:uid="{00000000-0010-0000-0000-0000662B0000}" name="עמודה11110" dataDxfId="5274"/>
    <tableColumn id="11111" xr3:uid="{00000000-0010-0000-0000-0000672B0000}" name="עמודה11111" dataDxfId="5273"/>
    <tableColumn id="11112" xr3:uid="{00000000-0010-0000-0000-0000682B0000}" name="עמודה11112" dataDxfId="5272"/>
    <tableColumn id="11113" xr3:uid="{00000000-0010-0000-0000-0000692B0000}" name="עמודה11113" dataDxfId="5271"/>
    <tableColumn id="11114" xr3:uid="{00000000-0010-0000-0000-00006A2B0000}" name="עמודה11114" dataDxfId="5270"/>
    <tableColumn id="11115" xr3:uid="{00000000-0010-0000-0000-00006B2B0000}" name="עמודה11115" dataDxfId="5269"/>
    <tableColumn id="11116" xr3:uid="{00000000-0010-0000-0000-00006C2B0000}" name="עמודה11116" dataDxfId="5268"/>
    <tableColumn id="11117" xr3:uid="{00000000-0010-0000-0000-00006D2B0000}" name="עמודה11117" dataDxfId="5267"/>
    <tableColumn id="11118" xr3:uid="{00000000-0010-0000-0000-00006E2B0000}" name="עמודה11118" dataDxfId="5266"/>
    <tableColumn id="11119" xr3:uid="{00000000-0010-0000-0000-00006F2B0000}" name="עמודה11119" dataDxfId="5265"/>
    <tableColumn id="11120" xr3:uid="{00000000-0010-0000-0000-0000702B0000}" name="עמודה11120" dataDxfId="5264"/>
    <tableColumn id="11121" xr3:uid="{00000000-0010-0000-0000-0000712B0000}" name="עמודה11121" dataDxfId="5263"/>
    <tableColumn id="11122" xr3:uid="{00000000-0010-0000-0000-0000722B0000}" name="עמודה11122" dataDxfId="5262"/>
    <tableColumn id="11123" xr3:uid="{00000000-0010-0000-0000-0000732B0000}" name="עמודה11123" dataDxfId="5261"/>
    <tableColumn id="11124" xr3:uid="{00000000-0010-0000-0000-0000742B0000}" name="עמודה11124" dataDxfId="5260"/>
    <tableColumn id="11125" xr3:uid="{00000000-0010-0000-0000-0000752B0000}" name="עמודה11125" dataDxfId="5259"/>
    <tableColumn id="11126" xr3:uid="{00000000-0010-0000-0000-0000762B0000}" name="עמודה11126" dataDxfId="5258"/>
    <tableColumn id="11127" xr3:uid="{00000000-0010-0000-0000-0000772B0000}" name="עמודה11127" dataDxfId="5257"/>
    <tableColumn id="11128" xr3:uid="{00000000-0010-0000-0000-0000782B0000}" name="עמודה11128" dataDxfId="5256"/>
    <tableColumn id="11129" xr3:uid="{00000000-0010-0000-0000-0000792B0000}" name="עמודה11129" dataDxfId="5255"/>
    <tableColumn id="11130" xr3:uid="{00000000-0010-0000-0000-00007A2B0000}" name="עמודה11130" dataDxfId="5254"/>
    <tableColumn id="11131" xr3:uid="{00000000-0010-0000-0000-00007B2B0000}" name="עמודה11131" dataDxfId="5253"/>
    <tableColumn id="11132" xr3:uid="{00000000-0010-0000-0000-00007C2B0000}" name="עמודה11132" dataDxfId="5252"/>
    <tableColumn id="11133" xr3:uid="{00000000-0010-0000-0000-00007D2B0000}" name="עמודה11133" dataDxfId="5251"/>
    <tableColumn id="11134" xr3:uid="{00000000-0010-0000-0000-00007E2B0000}" name="עמודה11134" dataDxfId="5250"/>
    <tableColumn id="11135" xr3:uid="{00000000-0010-0000-0000-00007F2B0000}" name="עמודה11135" dataDxfId="5249"/>
    <tableColumn id="11136" xr3:uid="{00000000-0010-0000-0000-0000802B0000}" name="עמודה11136" dataDxfId="5248"/>
    <tableColumn id="11137" xr3:uid="{00000000-0010-0000-0000-0000812B0000}" name="עמודה11137" dataDxfId="5247"/>
    <tableColumn id="11138" xr3:uid="{00000000-0010-0000-0000-0000822B0000}" name="עמודה11138" dataDxfId="5246"/>
    <tableColumn id="11139" xr3:uid="{00000000-0010-0000-0000-0000832B0000}" name="עמודה11139" dataDxfId="5245"/>
    <tableColumn id="11140" xr3:uid="{00000000-0010-0000-0000-0000842B0000}" name="עמודה11140" dataDxfId="5244"/>
    <tableColumn id="11141" xr3:uid="{00000000-0010-0000-0000-0000852B0000}" name="עמודה11141" dataDxfId="5243"/>
    <tableColumn id="11142" xr3:uid="{00000000-0010-0000-0000-0000862B0000}" name="עמודה11142" dataDxfId="5242"/>
    <tableColumn id="11143" xr3:uid="{00000000-0010-0000-0000-0000872B0000}" name="עמודה11143" dataDxfId="5241"/>
    <tableColumn id="11144" xr3:uid="{00000000-0010-0000-0000-0000882B0000}" name="עמודה11144" dataDxfId="5240"/>
    <tableColumn id="11145" xr3:uid="{00000000-0010-0000-0000-0000892B0000}" name="עמודה11145" dataDxfId="5239"/>
    <tableColumn id="11146" xr3:uid="{00000000-0010-0000-0000-00008A2B0000}" name="עמודה11146" dataDxfId="5238"/>
    <tableColumn id="11147" xr3:uid="{00000000-0010-0000-0000-00008B2B0000}" name="עמודה11147" dataDxfId="5237"/>
    <tableColumn id="11148" xr3:uid="{00000000-0010-0000-0000-00008C2B0000}" name="עמודה11148" dataDxfId="5236"/>
    <tableColumn id="11149" xr3:uid="{00000000-0010-0000-0000-00008D2B0000}" name="עמודה11149" dataDxfId="5235"/>
    <tableColumn id="11150" xr3:uid="{00000000-0010-0000-0000-00008E2B0000}" name="עמודה11150" dataDxfId="5234"/>
    <tableColumn id="11151" xr3:uid="{00000000-0010-0000-0000-00008F2B0000}" name="עמודה11151" dataDxfId="5233"/>
    <tableColumn id="11152" xr3:uid="{00000000-0010-0000-0000-0000902B0000}" name="עמודה11152" dataDxfId="5232"/>
    <tableColumn id="11153" xr3:uid="{00000000-0010-0000-0000-0000912B0000}" name="עמודה11153" dataDxfId="5231"/>
    <tableColumn id="11154" xr3:uid="{00000000-0010-0000-0000-0000922B0000}" name="עמודה11154" dataDxfId="5230"/>
    <tableColumn id="11155" xr3:uid="{00000000-0010-0000-0000-0000932B0000}" name="עמודה11155" dataDxfId="5229"/>
    <tableColumn id="11156" xr3:uid="{00000000-0010-0000-0000-0000942B0000}" name="עמודה11156" dataDxfId="5228"/>
    <tableColumn id="11157" xr3:uid="{00000000-0010-0000-0000-0000952B0000}" name="עמודה11157" dataDxfId="5227"/>
    <tableColumn id="11158" xr3:uid="{00000000-0010-0000-0000-0000962B0000}" name="עמודה11158" dataDxfId="5226"/>
    <tableColumn id="11159" xr3:uid="{00000000-0010-0000-0000-0000972B0000}" name="עמודה11159" dataDxfId="5225"/>
    <tableColumn id="11160" xr3:uid="{00000000-0010-0000-0000-0000982B0000}" name="עמודה11160" dataDxfId="5224"/>
    <tableColumn id="11161" xr3:uid="{00000000-0010-0000-0000-0000992B0000}" name="עמודה11161" dataDxfId="5223"/>
    <tableColumn id="11162" xr3:uid="{00000000-0010-0000-0000-00009A2B0000}" name="עמודה11162" dataDxfId="5222"/>
    <tableColumn id="11163" xr3:uid="{00000000-0010-0000-0000-00009B2B0000}" name="עמודה11163" dataDxfId="5221"/>
    <tableColumn id="11164" xr3:uid="{00000000-0010-0000-0000-00009C2B0000}" name="עמודה11164" dataDxfId="5220"/>
    <tableColumn id="11165" xr3:uid="{00000000-0010-0000-0000-00009D2B0000}" name="עמודה11165" dataDxfId="5219"/>
    <tableColumn id="11166" xr3:uid="{00000000-0010-0000-0000-00009E2B0000}" name="עמודה11166" dataDxfId="5218"/>
    <tableColumn id="11167" xr3:uid="{00000000-0010-0000-0000-00009F2B0000}" name="עמודה11167" dataDxfId="5217"/>
    <tableColumn id="11168" xr3:uid="{00000000-0010-0000-0000-0000A02B0000}" name="עמודה11168" dataDxfId="5216"/>
    <tableColumn id="11169" xr3:uid="{00000000-0010-0000-0000-0000A12B0000}" name="עמודה11169" dataDxfId="5215"/>
    <tableColumn id="11170" xr3:uid="{00000000-0010-0000-0000-0000A22B0000}" name="עמודה11170" dataDxfId="5214"/>
    <tableColumn id="11171" xr3:uid="{00000000-0010-0000-0000-0000A32B0000}" name="עמודה11171" dataDxfId="5213"/>
    <tableColumn id="11172" xr3:uid="{00000000-0010-0000-0000-0000A42B0000}" name="עמודה11172" dataDxfId="5212"/>
    <tableColumn id="11173" xr3:uid="{00000000-0010-0000-0000-0000A52B0000}" name="עמודה11173" dataDxfId="5211"/>
    <tableColumn id="11174" xr3:uid="{00000000-0010-0000-0000-0000A62B0000}" name="עמודה11174" dataDxfId="5210"/>
    <tableColumn id="11175" xr3:uid="{00000000-0010-0000-0000-0000A72B0000}" name="עמודה11175" dataDxfId="5209"/>
    <tableColumn id="11176" xr3:uid="{00000000-0010-0000-0000-0000A82B0000}" name="עמודה11176" dataDxfId="5208"/>
    <tableColumn id="11177" xr3:uid="{00000000-0010-0000-0000-0000A92B0000}" name="עמודה11177" dataDxfId="5207"/>
    <tableColumn id="11178" xr3:uid="{00000000-0010-0000-0000-0000AA2B0000}" name="עמודה11178" dataDxfId="5206"/>
    <tableColumn id="11179" xr3:uid="{00000000-0010-0000-0000-0000AB2B0000}" name="עמודה11179" dataDxfId="5205"/>
    <tableColumn id="11180" xr3:uid="{00000000-0010-0000-0000-0000AC2B0000}" name="עמודה11180" dataDxfId="5204"/>
    <tableColumn id="11181" xr3:uid="{00000000-0010-0000-0000-0000AD2B0000}" name="עמודה11181" dataDxfId="5203"/>
    <tableColumn id="11182" xr3:uid="{00000000-0010-0000-0000-0000AE2B0000}" name="עמודה11182" dataDxfId="5202"/>
    <tableColumn id="11183" xr3:uid="{00000000-0010-0000-0000-0000AF2B0000}" name="עמודה11183" dataDxfId="5201"/>
    <tableColumn id="11184" xr3:uid="{00000000-0010-0000-0000-0000B02B0000}" name="עמודה11184" dataDxfId="5200"/>
    <tableColumn id="11185" xr3:uid="{00000000-0010-0000-0000-0000B12B0000}" name="עמודה11185" dataDxfId="5199"/>
    <tableColumn id="11186" xr3:uid="{00000000-0010-0000-0000-0000B22B0000}" name="עמודה11186" dataDxfId="5198"/>
    <tableColumn id="11187" xr3:uid="{00000000-0010-0000-0000-0000B32B0000}" name="עמודה11187" dataDxfId="5197"/>
    <tableColumn id="11188" xr3:uid="{00000000-0010-0000-0000-0000B42B0000}" name="עמודה11188" dataDxfId="5196"/>
    <tableColumn id="11189" xr3:uid="{00000000-0010-0000-0000-0000B52B0000}" name="עמודה11189" dataDxfId="5195"/>
    <tableColumn id="11190" xr3:uid="{00000000-0010-0000-0000-0000B62B0000}" name="עמודה11190" dataDxfId="5194"/>
    <tableColumn id="11191" xr3:uid="{00000000-0010-0000-0000-0000B72B0000}" name="עמודה11191" dataDxfId="5193"/>
    <tableColumn id="11192" xr3:uid="{00000000-0010-0000-0000-0000B82B0000}" name="עמודה11192" dataDxfId="5192"/>
    <tableColumn id="11193" xr3:uid="{00000000-0010-0000-0000-0000B92B0000}" name="עמודה11193" dataDxfId="5191"/>
    <tableColumn id="11194" xr3:uid="{00000000-0010-0000-0000-0000BA2B0000}" name="עמודה11194" dataDxfId="5190"/>
    <tableColumn id="11195" xr3:uid="{00000000-0010-0000-0000-0000BB2B0000}" name="עמודה11195" dataDxfId="5189"/>
    <tableColumn id="11196" xr3:uid="{00000000-0010-0000-0000-0000BC2B0000}" name="עמודה11196" dataDxfId="5188"/>
    <tableColumn id="11197" xr3:uid="{00000000-0010-0000-0000-0000BD2B0000}" name="עמודה11197" dataDxfId="5187"/>
    <tableColumn id="11198" xr3:uid="{00000000-0010-0000-0000-0000BE2B0000}" name="עמודה11198" dataDxfId="5186"/>
    <tableColumn id="11199" xr3:uid="{00000000-0010-0000-0000-0000BF2B0000}" name="עמודה11199" dataDxfId="5185"/>
    <tableColumn id="11200" xr3:uid="{00000000-0010-0000-0000-0000C02B0000}" name="עמודה11200" dataDxfId="5184"/>
    <tableColumn id="11201" xr3:uid="{00000000-0010-0000-0000-0000C12B0000}" name="עמודה11201" dataDxfId="5183"/>
    <tableColumn id="11202" xr3:uid="{00000000-0010-0000-0000-0000C22B0000}" name="עמודה11202" dataDxfId="5182"/>
    <tableColumn id="11203" xr3:uid="{00000000-0010-0000-0000-0000C32B0000}" name="עמודה11203" dataDxfId="5181"/>
    <tableColumn id="11204" xr3:uid="{00000000-0010-0000-0000-0000C42B0000}" name="עמודה11204" dataDxfId="5180"/>
    <tableColumn id="11205" xr3:uid="{00000000-0010-0000-0000-0000C52B0000}" name="עמודה11205" dataDxfId="5179"/>
    <tableColumn id="11206" xr3:uid="{00000000-0010-0000-0000-0000C62B0000}" name="עמודה11206" dataDxfId="5178"/>
    <tableColumn id="11207" xr3:uid="{00000000-0010-0000-0000-0000C72B0000}" name="עמודה11207" dataDxfId="5177"/>
    <tableColumn id="11208" xr3:uid="{00000000-0010-0000-0000-0000C82B0000}" name="עמודה11208" dataDxfId="5176"/>
    <tableColumn id="11209" xr3:uid="{00000000-0010-0000-0000-0000C92B0000}" name="עמודה11209" dataDxfId="5175"/>
    <tableColumn id="11210" xr3:uid="{00000000-0010-0000-0000-0000CA2B0000}" name="עמודה11210" dataDxfId="5174"/>
    <tableColumn id="11211" xr3:uid="{00000000-0010-0000-0000-0000CB2B0000}" name="עמודה11211" dataDxfId="5173"/>
    <tableColumn id="11212" xr3:uid="{00000000-0010-0000-0000-0000CC2B0000}" name="עמודה11212" dataDxfId="5172"/>
    <tableColumn id="11213" xr3:uid="{00000000-0010-0000-0000-0000CD2B0000}" name="עמודה11213" dataDxfId="5171"/>
    <tableColumn id="11214" xr3:uid="{00000000-0010-0000-0000-0000CE2B0000}" name="עמודה11214" dataDxfId="5170"/>
    <tableColumn id="11215" xr3:uid="{00000000-0010-0000-0000-0000CF2B0000}" name="עמודה11215" dataDxfId="5169"/>
    <tableColumn id="11216" xr3:uid="{00000000-0010-0000-0000-0000D02B0000}" name="עמודה11216" dataDxfId="5168"/>
    <tableColumn id="11217" xr3:uid="{00000000-0010-0000-0000-0000D12B0000}" name="עמודה11217" dataDxfId="5167"/>
    <tableColumn id="11218" xr3:uid="{00000000-0010-0000-0000-0000D22B0000}" name="עמודה11218" dataDxfId="5166"/>
    <tableColumn id="11219" xr3:uid="{00000000-0010-0000-0000-0000D32B0000}" name="עמודה11219" dataDxfId="5165"/>
    <tableColumn id="11220" xr3:uid="{00000000-0010-0000-0000-0000D42B0000}" name="עמודה11220" dataDxfId="5164"/>
    <tableColumn id="11221" xr3:uid="{00000000-0010-0000-0000-0000D52B0000}" name="עמודה11221" dataDxfId="5163"/>
    <tableColumn id="11222" xr3:uid="{00000000-0010-0000-0000-0000D62B0000}" name="עמודה11222" dataDxfId="5162"/>
    <tableColumn id="11223" xr3:uid="{00000000-0010-0000-0000-0000D72B0000}" name="עמודה11223" dataDxfId="5161"/>
    <tableColumn id="11224" xr3:uid="{00000000-0010-0000-0000-0000D82B0000}" name="עמודה11224" dataDxfId="5160"/>
    <tableColumn id="11225" xr3:uid="{00000000-0010-0000-0000-0000D92B0000}" name="עמודה11225" dataDxfId="5159"/>
    <tableColumn id="11226" xr3:uid="{00000000-0010-0000-0000-0000DA2B0000}" name="עמודה11226" dataDxfId="5158"/>
    <tableColumn id="11227" xr3:uid="{00000000-0010-0000-0000-0000DB2B0000}" name="עמודה11227" dataDxfId="5157"/>
    <tableColumn id="11228" xr3:uid="{00000000-0010-0000-0000-0000DC2B0000}" name="עמודה11228" dataDxfId="5156"/>
    <tableColumn id="11229" xr3:uid="{00000000-0010-0000-0000-0000DD2B0000}" name="עמודה11229" dataDxfId="5155"/>
    <tableColumn id="11230" xr3:uid="{00000000-0010-0000-0000-0000DE2B0000}" name="עמודה11230" dataDxfId="5154"/>
    <tableColumn id="11231" xr3:uid="{00000000-0010-0000-0000-0000DF2B0000}" name="עמודה11231" dataDxfId="5153"/>
    <tableColumn id="11232" xr3:uid="{00000000-0010-0000-0000-0000E02B0000}" name="עמודה11232" dataDxfId="5152"/>
    <tableColumn id="11233" xr3:uid="{00000000-0010-0000-0000-0000E12B0000}" name="עמודה11233" dataDxfId="5151"/>
    <tableColumn id="11234" xr3:uid="{00000000-0010-0000-0000-0000E22B0000}" name="עמודה11234" dataDxfId="5150"/>
    <tableColumn id="11235" xr3:uid="{00000000-0010-0000-0000-0000E32B0000}" name="עמודה11235" dataDxfId="5149"/>
    <tableColumn id="11236" xr3:uid="{00000000-0010-0000-0000-0000E42B0000}" name="עמודה11236" dataDxfId="5148"/>
    <tableColumn id="11237" xr3:uid="{00000000-0010-0000-0000-0000E52B0000}" name="עמודה11237" dataDxfId="5147"/>
    <tableColumn id="11238" xr3:uid="{00000000-0010-0000-0000-0000E62B0000}" name="עמודה11238" dataDxfId="5146"/>
    <tableColumn id="11239" xr3:uid="{00000000-0010-0000-0000-0000E72B0000}" name="עמודה11239" dataDxfId="5145"/>
    <tableColumn id="11240" xr3:uid="{00000000-0010-0000-0000-0000E82B0000}" name="עמודה11240" dataDxfId="5144"/>
    <tableColumn id="11241" xr3:uid="{00000000-0010-0000-0000-0000E92B0000}" name="עמודה11241" dataDxfId="5143"/>
    <tableColumn id="11242" xr3:uid="{00000000-0010-0000-0000-0000EA2B0000}" name="עמודה11242" dataDxfId="5142"/>
    <tableColumn id="11243" xr3:uid="{00000000-0010-0000-0000-0000EB2B0000}" name="עמודה11243" dataDxfId="5141"/>
    <tableColumn id="11244" xr3:uid="{00000000-0010-0000-0000-0000EC2B0000}" name="עמודה11244" dataDxfId="5140"/>
    <tableColumn id="11245" xr3:uid="{00000000-0010-0000-0000-0000ED2B0000}" name="עמודה11245" dataDxfId="5139"/>
    <tableColumn id="11246" xr3:uid="{00000000-0010-0000-0000-0000EE2B0000}" name="עמודה11246" dataDxfId="5138"/>
    <tableColumn id="11247" xr3:uid="{00000000-0010-0000-0000-0000EF2B0000}" name="עמודה11247" dataDxfId="5137"/>
    <tableColumn id="11248" xr3:uid="{00000000-0010-0000-0000-0000F02B0000}" name="עמודה11248" dataDxfId="5136"/>
    <tableColumn id="11249" xr3:uid="{00000000-0010-0000-0000-0000F12B0000}" name="עמודה11249" dataDxfId="5135"/>
    <tableColumn id="11250" xr3:uid="{00000000-0010-0000-0000-0000F22B0000}" name="עמודה11250" dataDxfId="5134"/>
    <tableColumn id="11251" xr3:uid="{00000000-0010-0000-0000-0000F32B0000}" name="עמודה11251" dataDxfId="5133"/>
    <tableColumn id="11252" xr3:uid="{00000000-0010-0000-0000-0000F42B0000}" name="עמודה11252" dataDxfId="5132"/>
    <tableColumn id="11253" xr3:uid="{00000000-0010-0000-0000-0000F52B0000}" name="עמודה11253" dataDxfId="5131"/>
    <tableColumn id="11254" xr3:uid="{00000000-0010-0000-0000-0000F62B0000}" name="עמודה11254" dataDxfId="5130"/>
    <tableColumn id="11255" xr3:uid="{00000000-0010-0000-0000-0000F72B0000}" name="עמודה11255" dataDxfId="5129"/>
    <tableColumn id="11256" xr3:uid="{00000000-0010-0000-0000-0000F82B0000}" name="עמודה11256" dataDxfId="5128"/>
    <tableColumn id="11257" xr3:uid="{00000000-0010-0000-0000-0000F92B0000}" name="עמודה11257" dataDxfId="5127"/>
    <tableColumn id="11258" xr3:uid="{00000000-0010-0000-0000-0000FA2B0000}" name="עמודה11258" dataDxfId="5126"/>
    <tableColumn id="11259" xr3:uid="{00000000-0010-0000-0000-0000FB2B0000}" name="עמודה11259" dataDxfId="5125"/>
    <tableColumn id="11260" xr3:uid="{00000000-0010-0000-0000-0000FC2B0000}" name="עמודה11260" dataDxfId="5124"/>
    <tableColumn id="11261" xr3:uid="{00000000-0010-0000-0000-0000FD2B0000}" name="עמודה11261" dataDxfId="5123"/>
    <tableColumn id="11262" xr3:uid="{00000000-0010-0000-0000-0000FE2B0000}" name="עמודה11262" dataDxfId="5122"/>
    <tableColumn id="11263" xr3:uid="{00000000-0010-0000-0000-0000FF2B0000}" name="עמודה11263" dataDxfId="5121"/>
    <tableColumn id="11264" xr3:uid="{00000000-0010-0000-0000-0000002C0000}" name="עמודה11264" dataDxfId="5120"/>
    <tableColumn id="11265" xr3:uid="{00000000-0010-0000-0000-0000012C0000}" name="עמודה11265" dataDxfId="5119"/>
    <tableColumn id="11266" xr3:uid="{00000000-0010-0000-0000-0000022C0000}" name="עמודה11266" dataDxfId="5118"/>
    <tableColumn id="11267" xr3:uid="{00000000-0010-0000-0000-0000032C0000}" name="עמודה11267" dataDxfId="5117"/>
    <tableColumn id="11268" xr3:uid="{00000000-0010-0000-0000-0000042C0000}" name="עמודה11268" dataDxfId="5116"/>
    <tableColumn id="11269" xr3:uid="{00000000-0010-0000-0000-0000052C0000}" name="עמודה11269" dataDxfId="5115"/>
    <tableColumn id="11270" xr3:uid="{00000000-0010-0000-0000-0000062C0000}" name="עמודה11270" dataDxfId="5114"/>
    <tableColumn id="11271" xr3:uid="{00000000-0010-0000-0000-0000072C0000}" name="עמודה11271" dataDxfId="5113"/>
    <tableColumn id="11272" xr3:uid="{00000000-0010-0000-0000-0000082C0000}" name="עמודה11272" dataDxfId="5112"/>
    <tableColumn id="11273" xr3:uid="{00000000-0010-0000-0000-0000092C0000}" name="עמודה11273" dataDxfId="5111"/>
    <tableColumn id="11274" xr3:uid="{00000000-0010-0000-0000-00000A2C0000}" name="עמודה11274" dataDxfId="5110"/>
    <tableColumn id="11275" xr3:uid="{00000000-0010-0000-0000-00000B2C0000}" name="עמודה11275" dataDxfId="5109"/>
    <tableColumn id="11276" xr3:uid="{00000000-0010-0000-0000-00000C2C0000}" name="עמודה11276" dataDxfId="5108"/>
    <tableColumn id="11277" xr3:uid="{00000000-0010-0000-0000-00000D2C0000}" name="עמודה11277" dataDxfId="5107"/>
    <tableColumn id="11278" xr3:uid="{00000000-0010-0000-0000-00000E2C0000}" name="עמודה11278" dataDxfId="5106"/>
    <tableColumn id="11279" xr3:uid="{00000000-0010-0000-0000-00000F2C0000}" name="עמודה11279" dataDxfId="5105"/>
    <tableColumn id="11280" xr3:uid="{00000000-0010-0000-0000-0000102C0000}" name="עמודה11280" dataDxfId="5104"/>
    <tableColumn id="11281" xr3:uid="{00000000-0010-0000-0000-0000112C0000}" name="עמודה11281" dataDxfId="5103"/>
    <tableColumn id="11282" xr3:uid="{00000000-0010-0000-0000-0000122C0000}" name="עמודה11282" dataDxfId="5102"/>
    <tableColumn id="11283" xr3:uid="{00000000-0010-0000-0000-0000132C0000}" name="עמודה11283" dataDxfId="5101"/>
    <tableColumn id="11284" xr3:uid="{00000000-0010-0000-0000-0000142C0000}" name="עמודה11284" dataDxfId="5100"/>
    <tableColumn id="11285" xr3:uid="{00000000-0010-0000-0000-0000152C0000}" name="עמודה11285" dataDxfId="5099"/>
    <tableColumn id="11286" xr3:uid="{00000000-0010-0000-0000-0000162C0000}" name="עמודה11286" dataDxfId="5098"/>
    <tableColumn id="11287" xr3:uid="{00000000-0010-0000-0000-0000172C0000}" name="עמודה11287" dataDxfId="5097"/>
    <tableColumn id="11288" xr3:uid="{00000000-0010-0000-0000-0000182C0000}" name="עמודה11288" dataDxfId="5096"/>
    <tableColumn id="11289" xr3:uid="{00000000-0010-0000-0000-0000192C0000}" name="עמודה11289" dataDxfId="5095"/>
    <tableColumn id="11290" xr3:uid="{00000000-0010-0000-0000-00001A2C0000}" name="עמודה11290" dataDxfId="5094"/>
    <tableColumn id="11291" xr3:uid="{00000000-0010-0000-0000-00001B2C0000}" name="עמודה11291" dataDxfId="5093"/>
    <tableColumn id="11292" xr3:uid="{00000000-0010-0000-0000-00001C2C0000}" name="עמודה11292" dataDxfId="5092"/>
    <tableColumn id="11293" xr3:uid="{00000000-0010-0000-0000-00001D2C0000}" name="עמודה11293" dataDxfId="5091"/>
    <tableColumn id="11294" xr3:uid="{00000000-0010-0000-0000-00001E2C0000}" name="עמודה11294" dataDxfId="5090"/>
    <tableColumn id="11295" xr3:uid="{00000000-0010-0000-0000-00001F2C0000}" name="עמודה11295" dataDxfId="5089"/>
    <tableColumn id="11296" xr3:uid="{00000000-0010-0000-0000-0000202C0000}" name="עמודה11296" dataDxfId="5088"/>
    <tableColumn id="11297" xr3:uid="{00000000-0010-0000-0000-0000212C0000}" name="עמודה11297" dataDxfId="5087"/>
    <tableColumn id="11298" xr3:uid="{00000000-0010-0000-0000-0000222C0000}" name="עמודה11298" dataDxfId="5086"/>
    <tableColumn id="11299" xr3:uid="{00000000-0010-0000-0000-0000232C0000}" name="עמודה11299" dataDxfId="5085"/>
    <tableColumn id="11300" xr3:uid="{00000000-0010-0000-0000-0000242C0000}" name="עמודה11300" dataDxfId="5084"/>
    <tableColumn id="11301" xr3:uid="{00000000-0010-0000-0000-0000252C0000}" name="עמודה11301" dataDxfId="5083"/>
    <tableColumn id="11302" xr3:uid="{00000000-0010-0000-0000-0000262C0000}" name="עמודה11302" dataDxfId="5082"/>
    <tableColumn id="11303" xr3:uid="{00000000-0010-0000-0000-0000272C0000}" name="עמודה11303" dataDxfId="5081"/>
    <tableColumn id="11304" xr3:uid="{00000000-0010-0000-0000-0000282C0000}" name="עמודה11304" dataDxfId="5080"/>
    <tableColumn id="11305" xr3:uid="{00000000-0010-0000-0000-0000292C0000}" name="עמודה11305" dataDxfId="5079"/>
    <tableColumn id="11306" xr3:uid="{00000000-0010-0000-0000-00002A2C0000}" name="עמודה11306" dataDxfId="5078"/>
    <tableColumn id="11307" xr3:uid="{00000000-0010-0000-0000-00002B2C0000}" name="עמודה11307" dataDxfId="5077"/>
    <tableColumn id="11308" xr3:uid="{00000000-0010-0000-0000-00002C2C0000}" name="עמודה11308" dataDxfId="5076"/>
    <tableColumn id="11309" xr3:uid="{00000000-0010-0000-0000-00002D2C0000}" name="עמודה11309" dataDxfId="5075"/>
    <tableColumn id="11310" xr3:uid="{00000000-0010-0000-0000-00002E2C0000}" name="עמודה11310" dataDxfId="5074"/>
    <tableColumn id="11311" xr3:uid="{00000000-0010-0000-0000-00002F2C0000}" name="עמודה11311" dataDxfId="5073"/>
    <tableColumn id="11312" xr3:uid="{00000000-0010-0000-0000-0000302C0000}" name="עמודה11312" dataDxfId="5072"/>
    <tableColumn id="11313" xr3:uid="{00000000-0010-0000-0000-0000312C0000}" name="עמודה11313" dataDxfId="5071"/>
    <tableColumn id="11314" xr3:uid="{00000000-0010-0000-0000-0000322C0000}" name="עמודה11314" dataDxfId="5070"/>
    <tableColumn id="11315" xr3:uid="{00000000-0010-0000-0000-0000332C0000}" name="עמודה11315" dataDxfId="5069"/>
    <tableColumn id="11316" xr3:uid="{00000000-0010-0000-0000-0000342C0000}" name="עמודה11316" dataDxfId="5068"/>
    <tableColumn id="11317" xr3:uid="{00000000-0010-0000-0000-0000352C0000}" name="עמודה11317" dataDxfId="5067"/>
    <tableColumn id="11318" xr3:uid="{00000000-0010-0000-0000-0000362C0000}" name="עמודה11318" dataDxfId="5066"/>
    <tableColumn id="11319" xr3:uid="{00000000-0010-0000-0000-0000372C0000}" name="עמודה11319" dataDxfId="5065"/>
    <tableColumn id="11320" xr3:uid="{00000000-0010-0000-0000-0000382C0000}" name="עמודה11320" dataDxfId="5064"/>
    <tableColumn id="11321" xr3:uid="{00000000-0010-0000-0000-0000392C0000}" name="עמודה11321" dataDxfId="5063"/>
    <tableColumn id="11322" xr3:uid="{00000000-0010-0000-0000-00003A2C0000}" name="עמודה11322" dataDxfId="5062"/>
    <tableColumn id="11323" xr3:uid="{00000000-0010-0000-0000-00003B2C0000}" name="עמודה11323" dataDxfId="5061"/>
    <tableColumn id="11324" xr3:uid="{00000000-0010-0000-0000-00003C2C0000}" name="עמודה11324" dataDxfId="5060"/>
    <tableColumn id="11325" xr3:uid="{00000000-0010-0000-0000-00003D2C0000}" name="עמודה11325" dataDxfId="5059"/>
    <tableColumn id="11326" xr3:uid="{00000000-0010-0000-0000-00003E2C0000}" name="עמודה11326" dataDxfId="5058"/>
    <tableColumn id="11327" xr3:uid="{00000000-0010-0000-0000-00003F2C0000}" name="עמודה11327" dataDxfId="5057"/>
    <tableColumn id="11328" xr3:uid="{00000000-0010-0000-0000-0000402C0000}" name="עמודה11328" dataDxfId="5056"/>
    <tableColumn id="11329" xr3:uid="{00000000-0010-0000-0000-0000412C0000}" name="עמודה11329" dataDxfId="5055"/>
    <tableColumn id="11330" xr3:uid="{00000000-0010-0000-0000-0000422C0000}" name="עמודה11330" dataDxfId="5054"/>
    <tableColumn id="11331" xr3:uid="{00000000-0010-0000-0000-0000432C0000}" name="עמודה11331" dataDxfId="5053"/>
    <tableColumn id="11332" xr3:uid="{00000000-0010-0000-0000-0000442C0000}" name="עמודה11332" dataDxfId="5052"/>
    <tableColumn id="11333" xr3:uid="{00000000-0010-0000-0000-0000452C0000}" name="עמודה11333" dataDxfId="5051"/>
    <tableColumn id="11334" xr3:uid="{00000000-0010-0000-0000-0000462C0000}" name="עמודה11334" dataDxfId="5050"/>
    <tableColumn id="11335" xr3:uid="{00000000-0010-0000-0000-0000472C0000}" name="עמודה11335" dataDxfId="5049"/>
    <tableColumn id="11336" xr3:uid="{00000000-0010-0000-0000-0000482C0000}" name="עמודה11336" dataDxfId="5048"/>
    <tableColumn id="11337" xr3:uid="{00000000-0010-0000-0000-0000492C0000}" name="עמודה11337" dataDxfId="5047"/>
    <tableColumn id="11338" xr3:uid="{00000000-0010-0000-0000-00004A2C0000}" name="עמודה11338" dataDxfId="5046"/>
    <tableColumn id="11339" xr3:uid="{00000000-0010-0000-0000-00004B2C0000}" name="עמודה11339" dataDxfId="5045"/>
    <tableColumn id="11340" xr3:uid="{00000000-0010-0000-0000-00004C2C0000}" name="עמודה11340" dataDxfId="5044"/>
    <tableColumn id="11341" xr3:uid="{00000000-0010-0000-0000-00004D2C0000}" name="עמודה11341" dataDxfId="5043"/>
    <tableColumn id="11342" xr3:uid="{00000000-0010-0000-0000-00004E2C0000}" name="עמודה11342" dataDxfId="5042"/>
    <tableColumn id="11343" xr3:uid="{00000000-0010-0000-0000-00004F2C0000}" name="עמודה11343" dataDxfId="5041"/>
    <tableColumn id="11344" xr3:uid="{00000000-0010-0000-0000-0000502C0000}" name="עמודה11344" dataDxfId="5040"/>
    <tableColumn id="11345" xr3:uid="{00000000-0010-0000-0000-0000512C0000}" name="עמודה11345" dataDxfId="5039"/>
    <tableColumn id="11346" xr3:uid="{00000000-0010-0000-0000-0000522C0000}" name="עמודה11346" dataDxfId="5038"/>
    <tableColumn id="11347" xr3:uid="{00000000-0010-0000-0000-0000532C0000}" name="עמודה11347" dataDxfId="5037"/>
    <tableColumn id="11348" xr3:uid="{00000000-0010-0000-0000-0000542C0000}" name="עמודה11348" dataDxfId="5036"/>
    <tableColumn id="11349" xr3:uid="{00000000-0010-0000-0000-0000552C0000}" name="עמודה11349" dataDxfId="5035"/>
    <tableColumn id="11350" xr3:uid="{00000000-0010-0000-0000-0000562C0000}" name="עמודה11350" dataDxfId="5034"/>
    <tableColumn id="11351" xr3:uid="{00000000-0010-0000-0000-0000572C0000}" name="עמודה11351" dataDxfId="5033"/>
    <tableColumn id="11352" xr3:uid="{00000000-0010-0000-0000-0000582C0000}" name="עמודה11352" dataDxfId="5032"/>
    <tableColumn id="11353" xr3:uid="{00000000-0010-0000-0000-0000592C0000}" name="עמודה11353" dataDxfId="5031"/>
    <tableColumn id="11354" xr3:uid="{00000000-0010-0000-0000-00005A2C0000}" name="עמודה11354" dataDxfId="5030"/>
    <tableColumn id="11355" xr3:uid="{00000000-0010-0000-0000-00005B2C0000}" name="עמודה11355" dataDxfId="5029"/>
    <tableColumn id="11356" xr3:uid="{00000000-0010-0000-0000-00005C2C0000}" name="עמודה11356" dataDxfId="5028"/>
    <tableColumn id="11357" xr3:uid="{00000000-0010-0000-0000-00005D2C0000}" name="עמודה11357" dataDxfId="5027"/>
    <tableColumn id="11358" xr3:uid="{00000000-0010-0000-0000-00005E2C0000}" name="עמודה11358" dataDxfId="5026"/>
    <tableColumn id="11359" xr3:uid="{00000000-0010-0000-0000-00005F2C0000}" name="עמודה11359" dataDxfId="5025"/>
    <tableColumn id="11360" xr3:uid="{00000000-0010-0000-0000-0000602C0000}" name="עמודה11360" dataDxfId="5024"/>
    <tableColumn id="11361" xr3:uid="{00000000-0010-0000-0000-0000612C0000}" name="עמודה11361" dataDxfId="5023"/>
    <tableColumn id="11362" xr3:uid="{00000000-0010-0000-0000-0000622C0000}" name="עמודה11362" dataDxfId="5022"/>
    <tableColumn id="11363" xr3:uid="{00000000-0010-0000-0000-0000632C0000}" name="עמודה11363" dataDxfId="5021"/>
    <tableColumn id="11364" xr3:uid="{00000000-0010-0000-0000-0000642C0000}" name="עמודה11364" dataDxfId="5020"/>
    <tableColumn id="11365" xr3:uid="{00000000-0010-0000-0000-0000652C0000}" name="עמודה11365" dataDxfId="5019"/>
    <tableColumn id="11366" xr3:uid="{00000000-0010-0000-0000-0000662C0000}" name="עמודה11366" dataDxfId="5018"/>
    <tableColumn id="11367" xr3:uid="{00000000-0010-0000-0000-0000672C0000}" name="עמודה11367" dataDxfId="5017"/>
    <tableColumn id="11368" xr3:uid="{00000000-0010-0000-0000-0000682C0000}" name="עמודה11368" dataDxfId="5016"/>
    <tableColumn id="11369" xr3:uid="{00000000-0010-0000-0000-0000692C0000}" name="עמודה11369" dataDxfId="5015"/>
    <tableColumn id="11370" xr3:uid="{00000000-0010-0000-0000-00006A2C0000}" name="עמודה11370" dataDxfId="5014"/>
    <tableColumn id="11371" xr3:uid="{00000000-0010-0000-0000-00006B2C0000}" name="עמודה11371" dataDxfId="5013"/>
    <tableColumn id="11372" xr3:uid="{00000000-0010-0000-0000-00006C2C0000}" name="עמודה11372" dataDxfId="5012"/>
    <tableColumn id="11373" xr3:uid="{00000000-0010-0000-0000-00006D2C0000}" name="עמודה11373" dataDxfId="5011"/>
    <tableColumn id="11374" xr3:uid="{00000000-0010-0000-0000-00006E2C0000}" name="עמודה11374" dataDxfId="5010"/>
    <tableColumn id="11375" xr3:uid="{00000000-0010-0000-0000-00006F2C0000}" name="עמודה11375" dataDxfId="5009"/>
    <tableColumn id="11376" xr3:uid="{00000000-0010-0000-0000-0000702C0000}" name="עמודה11376" dataDxfId="5008"/>
    <tableColumn id="11377" xr3:uid="{00000000-0010-0000-0000-0000712C0000}" name="עמודה11377" dataDxfId="5007"/>
    <tableColumn id="11378" xr3:uid="{00000000-0010-0000-0000-0000722C0000}" name="עמודה11378" dataDxfId="5006"/>
    <tableColumn id="11379" xr3:uid="{00000000-0010-0000-0000-0000732C0000}" name="עמודה11379" dataDxfId="5005"/>
    <tableColumn id="11380" xr3:uid="{00000000-0010-0000-0000-0000742C0000}" name="עמודה11380" dataDxfId="5004"/>
    <tableColumn id="11381" xr3:uid="{00000000-0010-0000-0000-0000752C0000}" name="עמודה11381" dataDxfId="5003"/>
    <tableColumn id="11382" xr3:uid="{00000000-0010-0000-0000-0000762C0000}" name="עמודה11382" dataDxfId="5002"/>
    <tableColumn id="11383" xr3:uid="{00000000-0010-0000-0000-0000772C0000}" name="עמודה11383" dataDxfId="5001"/>
    <tableColumn id="11384" xr3:uid="{00000000-0010-0000-0000-0000782C0000}" name="עמודה11384" dataDxfId="5000"/>
    <tableColumn id="11385" xr3:uid="{00000000-0010-0000-0000-0000792C0000}" name="עמודה11385" dataDxfId="4999"/>
    <tableColumn id="11386" xr3:uid="{00000000-0010-0000-0000-00007A2C0000}" name="עמודה11386" dataDxfId="4998"/>
    <tableColumn id="11387" xr3:uid="{00000000-0010-0000-0000-00007B2C0000}" name="עמודה11387" dataDxfId="4997"/>
    <tableColumn id="11388" xr3:uid="{00000000-0010-0000-0000-00007C2C0000}" name="עמודה11388" dataDxfId="4996"/>
    <tableColumn id="11389" xr3:uid="{00000000-0010-0000-0000-00007D2C0000}" name="עמודה11389" dataDxfId="4995"/>
    <tableColumn id="11390" xr3:uid="{00000000-0010-0000-0000-00007E2C0000}" name="עמודה11390" dataDxfId="4994"/>
    <tableColumn id="11391" xr3:uid="{00000000-0010-0000-0000-00007F2C0000}" name="עמודה11391" dataDxfId="4993"/>
    <tableColumn id="11392" xr3:uid="{00000000-0010-0000-0000-0000802C0000}" name="עמודה11392" dataDxfId="4992"/>
    <tableColumn id="11393" xr3:uid="{00000000-0010-0000-0000-0000812C0000}" name="עמודה11393" dataDxfId="4991"/>
    <tableColumn id="11394" xr3:uid="{00000000-0010-0000-0000-0000822C0000}" name="עמודה11394" dataDxfId="4990"/>
    <tableColumn id="11395" xr3:uid="{00000000-0010-0000-0000-0000832C0000}" name="עמודה11395" dataDxfId="4989"/>
    <tableColumn id="11396" xr3:uid="{00000000-0010-0000-0000-0000842C0000}" name="עמודה11396" dataDxfId="4988"/>
    <tableColumn id="11397" xr3:uid="{00000000-0010-0000-0000-0000852C0000}" name="עמודה11397" dataDxfId="4987"/>
    <tableColumn id="11398" xr3:uid="{00000000-0010-0000-0000-0000862C0000}" name="עמודה11398" dataDxfId="4986"/>
    <tableColumn id="11399" xr3:uid="{00000000-0010-0000-0000-0000872C0000}" name="עמודה11399" dataDxfId="4985"/>
    <tableColumn id="11400" xr3:uid="{00000000-0010-0000-0000-0000882C0000}" name="עמודה11400" dataDxfId="4984"/>
    <tableColumn id="11401" xr3:uid="{00000000-0010-0000-0000-0000892C0000}" name="עמודה11401" dataDxfId="4983"/>
    <tableColumn id="11402" xr3:uid="{00000000-0010-0000-0000-00008A2C0000}" name="עמודה11402" dataDxfId="4982"/>
    <tableColumn id="11403" xr3:uid="{00000000-0010-0000-0000-00008B2C0000}" name="עמודה11403" dataDxfId="4981"/>
    <tableColumn id="11404" xr3:uid="{00000000-0010-0000-0000-00008C2C0000}" name="עמודה11404" dataDxfId="4980"/>
    <tableColumn id="11405" xr3:uid="{00000000-0010-0000-0000-00008D2C0000}" name="עמודה11405" dataDxfId="4979"/>
    <tableColumn id="11406" xr3:uid="{00000000-0010-0000-0000-00008E2C0000}" name="עמודה11406" dataDxfId="4978"/>
    <tableColumn id="11407" xr3:uid="{00000000-0010-0000-0000-00008F2C0000}" name="עמודה11407" dataDxfId="4977"/>
    <tableColumn id="11408" xr3:uid="{00000000-0010-0000-0000-0000902C0000}" name="עמודה11408" dataDxfId="4976"/>
    <tableColumn id="11409" xr3:uid="{00000000-0010-0000-0000-0000912C0000}" name="עמודה11409" dataDxfId="4975"/>
    <tableColumn id="11410" xr3:uid="{00000000-0010-0000-0000-0000922C0000}" name="עמודה11410" dataDxfId="4974"/>
    <tableColumn id="11411" xr3:uid="{00000000-0010-0000-0000-0000932C0000}" name="עמודה11411" dataDxfId="4973"/>
    <tableColumn id="11412" xr3:uid="{00000000-0010-0000-0000-0000942C0000}" name="עמודה11412" dataDxfId="4972"/>
    <tableColumn id="11413" xr3:uid="{00000000-0010-0000-0000-0000952C0000}" name="עמודה11413" dataDxfId="4971"/>
    <tableColumn id="11414" xr3:uid="{00000000-0010-0000-0000-0000962C0000}" name="עמודה11414" dataDxfId="4970"/>
    <tableColumn id="11415" xr3:uid="{00000000-0010-0000-0000-0000972C0000}" name="עמודה11415" dataDxfId="4969"/>
    <tableColumn id="11416" xr3:uid="{00000000-0010-0000-0000-0000982C0000}" name="עמודה11416" dataDxfId="4968"/>
    <tableColumn id="11417" xr3:uid="{00000000-0010-0000-0000-0000992C0000}" name="עמודה11417" dataDxfId="4967"/>
    <tableColumn id="11418" xr3:uid="{00000000-0010-0000-0000-00009A2C0000}" name="עמודה11418" dataDxfId="4966"/>
    <tableColumn id="11419" xr3:uid="{00000000-0010-0000-0000-00009B2C0000}" name="עמודה11419" dataDxfId="4965"/>
    <tableColumn id="11420" xr3:uid="{00000000-0010-0000-0000-00009C2C0000}" name="עמודה11420" dataDxfId="4964"/>
    <tableColumn id="11421" xr3:uid="{00000000-0010-0000-0000-00009D2C0000}" name="עמודה11421" dataDxfId="4963"/>
    <tableColumn id="11422" xr3:uid="{00000000-0010-0000-0000-00009E2C0000}" name="עמודה11422" dataDxfId="4962"/>
    <tableColumn id="11423" xr3:uid="{00000000-0010-0000-0000-00009F2C0000}" name="עמודה11423" dataDxfId="4961"/>
    <tableColumn id="11424" xr3:uid="{00000000-0010-0000-0000-0000A02C0000}" name="עמודה11424" dataDxfId="4960"/>
    <tableColumn id="11425" xr3:uid="{00000000-0010-0000-0000-0000A12C0000}" name="עמודה11425" dataDxfId="4959"/>
    <tableColumn id="11426" xr3:uid="{00000000-0010-0000-0000-0000A22C0000}" name="עמודה11426" dataDxfId="4958"/>
    <tableColumn id="11427" xr3:uid="{00000000-0010-0000-0000-0000A32C0000}" name="עמודה11427" dataDxfId="4957"/>
    <tableColumn id="11428" xr3:uid="{00000000-0010-0000-0000-0000A42C0000}" name="עמודה11428" dataDxfId="4956"/>
    <tableColumn id="11429" xr3:uid="{00000000-0010-0000-0000-0000A52C0000}" name="עמודה11429" dataDxfId="4955"/>
    <tableColumn id="11430" xr3:uid="{00000000-0010-0000-0000-0000A62C0000}" name="עמודה11430" dataDxfId="4954"/>
    <tableColumn id="11431" xr3:uid="{00000000-0010-0000-0000-0000A72C0000}" name="עמודה11431" dataDxfId="4953"/>
    <tableColumn id="11432" xr3:uid="{00000000-0010-0000-0000-0000A82C0000}" name="עמודה11432" dataDxfId="4952"/>
    <tableColumn id="11433" xr3:uid="{00000000-0010-0000-0000-0000A92C0000}" name="עמודה11433" dataDxfId="4951"/>
    <tableColumn id="11434" xr3:uid="{00000000-0010-0000-0000-0000AA2C0000}" name="עמודה11434" dataDxfId="4950"/>
    <tableColumn id="11435" xr3:uid="{00000000-0010-0000-0000-0000AB2C0000}" name="עמודה11435" dataDxfId="4949"/>
    <tableColumn id="11436" xr3:uid="{00000000-0010-0000-0000-0000AC2C0000}" name="עמודה11436" dataDxfId="4948"/>
    <tableColumn id="11437" xr3:uid="{00000000-0010-0000-0000-0000AD2C0000}" name="עמודה11437" dataDxfId="4947"/>
    <tableColumn id="11438" xr3:uid="{00000000-0010-0000-0000-0000AE2C0000}" name="עמודה11438" dataDxfId="4946"/>
    <tableColumn id="11439" xr3:uid="{00000000-0010-0000-0000-0000AF2C0000}" name="עמודה11439" dataDxfId="4945"/>
    <tableColumn id="11440" xr3:uid="{00000000-0010-0000-0000-0000B02C0000}" name="עמודה11440" dataDxfId="4944"/>
    <tableColumn id="11441" xr3:uid="{00000000-0010-0000-0000-0000B12C0000}" name="עמודה11441" dataDxfId="4943"/>
    <tableColumn id="11442" xr3:uid="{00000000-0010-0000-0000-0000B22C0000}" name="עמודה11442" dataDxfId="4942"/>
    <tableColumn id="11443" xr3:uid="{00000000-0010-0000-0000-0000B32C0000}" name="עמודה11443" dataDxfId="4941"/>
    <tableColumn id="11444" xr3:uid="{00000000-0010-0000-0000-0000B42C0000}" name="עמודה11444" dataDxfId="4940"/>
    <tableColumn id="11445" xr3:uid="{00000000-0010-0000-0000-0000B52C0000}" name="עמודה11445" dataDxfId="4939"/>
    <tableColumn id="11446" xr3:uid="{00000000-0010-0000-0000-0000B62C0000}" name="עמודה11446" dataDxfId="4938"/>
    <tableColumn id="11447" xr3:uid="{00000000-0010-0000-0000-0000B72C0000}" name="עמודה11447" dataDxfId="4937"/>
    <tableColumn id="11448" xr3:uid="{00000000-0010-0000-0000-0000B82C0000}" name="עמודה11448" dataDxfId="4936"/>
    <tableColumn id="11449" xr3:uid="{00000000-0010-0000-0000-0000B92C0000}" name="עמודה11449" dataDxfId="4935"/>
    <tableColumn id="11450" xr3:uid="{00000000-0010-0000-0000-0000BA2C0000}" name="עמודה11450" dataDxfId="4934"/>
    <tableColumn id="11451" xr3:uid="{00000000-0010-0000-0000-0000BB2C0000}" name="עמודה11451" dataDxfId="4933"/>
    <tableColumn id="11452" xr3:uid="{00000000-0010-0000-0000-0000BC2C0000}" name="עמודה11452" dataDxfId="4932"/>
    <tableColumn id="11453" xr3:uid="{00000000-0010-0000-0000-0000BD2C0000}" name="עמודה11453" dataDxfId="4931"/>
    <tableColumn id="11454" xr3:uid="{00000000-0010-0000-0000-0000BE2C0000}" name="עמודה11454" dataDxfId="4930"/>
    <tableColumn id="11455" xr3:uid="{00000000-0010-0000-0000-0000BF2C0000}" name="עמודה11455" dataDxfId="4929"/>
    <tableColumn id="11456" xr3:uid="{00000000-0010-0000-0000-0000C02C0000}" name="עמודה11456" dataDxfId="4928"/>
    <tableColumn id="11457" xr3:uid="{00000000-0010-0000-0000-0000C12C0000}" name="עמודה11457" dataDxfId="4927"/>
    <tableColumn id="11458" xr3:uid="{00000000-0010-0000-0000-0000C22C0000}" name="עמודה11458" dataDxfId="4926"/>
    <tableColumn id="11459" xr3:uid="{00000000-0010-0000-0000-0000C32C0000}" name="עמודה11459" dataDxfId="4925"/>
    <tableColumn id="11460" xr3:uid="{00000000-0010-0000-0000-0000C42C0000}" name="עמודה11460" dataDxfId="4924"/>
    <tableColumn id="11461" xr3:uid="{00000000-0010-0000-0000-0000C52C0000}" name="עמודה11461" dataDxfId="4923"/>
    <tableColumn id="11462" xr3:uid="{00000000-0010-0000-0000-0000C62C0000}" name="עמודה11462" dataDxfId="4922"/>
    <tableColumn id="11463" xr3:uid="{00000000-0010-0000-0000-0000C72C0000}" name="עמודה11463" dataDxfId="4921"/>
    <tableColumn id="11464" xr3:uid="{00000000-0010-0000-0000-0000C82C0000}" name="עמודה11464" dataDxfId="4920"/>
    <tableColumn id="11465" xr3:uid="{00000000-0010-0000-0000-0000C92C0000}" name="עמודה11465" dataDxfId="4919"/>
    <tableColumn id="11466" xr3:uid="{00000000-0010-0000-0000-0000CA2C0000}" name="עמודה11466" dataDxfId="4918"/>
    <tableColumn id="11467" xr3:uid="{00000000-0010-0000-0000-0000CB2C0000}" name="עמודה11467" dataDxfId="4917"/>
    <tableColumn id="11468" xr3:uid="{00000000-0010-0000-0000-0000CC2C0000}" name="עמודה11468" dataDxfId="4916"/>
    <tableColumn id="11469" xr3:uid="{00000000-0010-0000-0000-0000CD2C0000}" name="עמודה11469" dataDxfId="4915"/>
    <tableColumn id="11470" xr3:uid="{00000000-0010-0000-0000-0000CE2C0000}" name="עמודה11470" dataDxfId="4914"/>
    <tableColumn id="11471" xr3:uid="{00000000-0010-0000-0000-0000CF2C0000}" name="עמודה11471" dataDxfId="4913"/>
    <tableColumn id="11472" xr3:uid="{00000000-0010-0000-0000-0000D02C0000}" name="עמודה11472" dataDxfId="4912"/>
    <tableColumn id="11473" xr3:uid="{00000000-0010-0000-0000-0000D12C0000}" name="עמודה11473" dataDxfId="4911"/>
    <tableColumn id="11474" xr3:uid="{00000000-0010-0000-0000-0000D22C0000}" name="עמודה11474" dataDxfId="4910"/>
    <tableColumn id="11475" xr3:uid="{00000000-0010-0000-0000-0000D32C0000}" name="עמודה11475" dataDxfId="4909"/>
    <tableColumn id="11476" xr3:uid="{00000000-0010-0000-0000-0000D42C0000}" name="עמודה11476" dataDxfId="4908"/>
    <tableColumn id="11477" xr3:uid="{00000000-0010-0000-0000-0000D52C0000}" name="עמודה11477" dataDxfId="4907"/>
    <tableColumn id="11478" xr3:uid="{00000000-0010-0000-0000-0000D62C0000}" name="עמודה11478" dataDxfId="4906"/>
    <tableColumn id="11479" xr3:uid="{00000000-0010-0000-0000-0000D72C0000}" name="עמודה11479" dataDxfId="4905"/>
    <tableColumn id="11480" xr3:uid="{00000000-0010-0000-0000-0000D82C0000}" name="עמודה11480" dataDxfId="4904"/>
    <tableColumn id="11481" xr3:uid="{00000000-0010-0000-0000-0000D92C0000}" name="עמודה11481" dataDxfId="4903"/>
    <tableColumn id="11482" xr3:uid="{00000000-0010-0000-0000-0000DA2C0000}" name="עמודה11482" dataDxfId="4902"/>
    <tableColumn id="11483" xr3:uid="{00000000-0010-0000-0000-0000DB2C0000}" name="עמודה11483" dataDxfId="4901"/>
    <tableColumn id="11484" xr3:uid="{00000000-0010-0000-0000-0000DC2C0000}" name="עמודה11484" dataDxfId="4900"/>
    <tableColumn id="11485" xr3:uid="{00000000-0010-0000-0000-0000DD2C0000}" name="עמודה11485" dataDxfId="4899"/>
    <tableColumn id="11486" xr3:uid="{00000000-0010-0000-0000-0000DE2C0000}" name="עמודה11486" dataDxfId="4898"/>
    <tableColumn id="11487" xr3:uid="{00000000-0010-0000-0000-0000DF2C0000}" name="עמודה11487" dataDxfId="4897"/>
    <tableColumn id="11488" xr3:uid="{00000000-0010-0000-0000-0000E02C0000}" name="עמודה11488" dataDxfId="4896"/>
    <tableColumn id="11489" xr3:uid="{00000000-0010-0000-0000-0000E12C0000}" name="עמודה11489" dataDxfId="4895"/>
    <tableColumn id="11490" xr3:uid="{00000000-0010-0000-0000-0000E22C0000}" name="עמודה11490" dataDxfId="4894"/>
    <tableColumn id="11491" xr3:uid="{00000000-0010-0000-0000-0000E32C0000}" name="עמודה11491" dataDxfId="4893"/>
    <tableColumn id="11492" xr3:uid="{00000000-0010-0000-0000-0000E42C0000}" name="עמודה11492" dataDxfId="4892"/>
    <tableColumn id="11493" xr3:uid="{00000000-0010-0000-0000-0000E52C0000}" name="עמודה11493" dataDxfId="4891"/>
    <tableColumn id="11494" xr3:uid="{00000000-0010-0000-0000-0000E62C0000}" name="עמודה11494" dataDxfId="4890"/>
    <tableColumn id="11495" xr3:uid="{00000000-0010-0000-0000-0000E72C0000}" name="עמודה11495" dataDxfId="4889"/>
    <tableColumn id="11496" xr3:uid="{00000000-0010-0000-0000-0000E82C0000}" name="עמודה11496" dataDxfId="4888"/>
    <tableColumn id="11497" xr3:uid="{00000000-0010-0000-0000-0000E92C0000}" name="עמודה11497" dataDxfId="4887"/>
    <tableColumn id="11498" xr3:uid="{00000000-0010-0000-0000-0000EA2C0000}" name="עמודה11498" dataDxfId="4886"/>
    <tableColumn id="11499" xr3:uid="{00000000-0010-0000-0000-0000EB2C0000}" name="עמודה11499" dataDxfId="4885"/>
    <tableColumn id="11500" xr3:uid="{00000000-0010-0000-0000-0000EC2C0000}" name="עמודה11500" dataDxfId="4884"/>
    <tableColumn id="11501" xr3:uid="{00000000-0010-0000-0000-0000ED2C0000}" name="עמודה11501" dataDxfId="4883"/>
    <tableColumn id="11502" xr3:uid="{00000000-0010-0000-0000-0000EE2C0000}" name="עמודה11502" dataDxfId="4882"/>
    <tableColumn id="11503" xr3:uid="{00000000-0010-0000-0000-0000EF2C0000}" name="עמודה11503" dataDxfId="4881"/>
    <tableColumn id="11504" xr3:uid="{00000000-0010-0000-0000-0000F02C0000}" name="עמודה11504" dataDxfId="4880"/>
    <tableColumn id="11505" xr3:uid="{00000000-0010-0000-0000-0000F12C0000}" name="עמודה11505" dataDxfId="4879"/>
    <tableColumn id="11506" xr3:uid="{00000000-0010-0000-0000-0000F22C0000}" name="עמודה11506" dataDxfId="4878"/>
    <tableColumn id="11507" xr3:uid="{00000000-0010-0000-0000-0000F32C0000}" name="עמודה11507" dataDxfId="4877"/>
    <tableColumn id="11508" xr3:uid="{00000000-0010-0000-0000-0000F42C0000}" name="עמודה11508" dataDxfId="4876"/>
    <tableColumn id="11509" xr3:uid="{00000000-0010-0000-0000-0000F52C0000}" name="עמודה11509" dataDxfId="4875"/>
    <tableColumn id="11510" xr3:uid="{00000000-0010-0000-0000-0000F62C0000}" name="עמודה11510" dataDxfId="4874"/>
    <tableColumn id="11511" xr3:uid="{00000000-0010-0000-0000-0000F72C0000}" name="עמודה11511" dataDxfId="4873"/>
    <tableColumn id="11512" xr3:uid="{00000000-0010-0000-0000-0000F82C0000}" name="עמודה11512" dataDxfId="4872"/>
    <tableColumn id="11513" xr3:uid="{00000000-0010-0000-0000-0000F92C0000}" name="עמודה11513" dataDxfId="4871"/>
    <tableColumn id="11514" xr3:uid="{00000000-0010-0000-0000-0000FA2C0000}" name="עמודה11514" dataDxfId="4870"/>
    <tableColumn id="11515" xr3:uid="{00000000-0010-0000-0000-0000FB2C0000}" name="עמודה11515" dataDxfId="4869"/>
    <tableColumn id="11516" xr3:uid="{00000000-0010-0000-0000-0000FC2C0000}" name="עמודה11516" dataDxfId="4868"/>
    <tableColumn id="11517" xr3:uid="{00000000-0010-0000-0000-0000FD2C0000}" name="עמודה11517" dataDxfId="4867"/>
    <tableColumn id="11518" xr3:uid="{00000000-0010-0000-0000-0000FE2C0000}" name="עמודה11518" dataDxfId="4866"/>
    <tableColumn id="11519" xr3:uid="{00000000-0010-0000-0000-0000FF2C0000}" name="עמודה11519" dataDxfId="4865"/>
    <tableColumn id="11520" xr3:uid="{00000000-0010-0000-0000-0000002D0000}" name="עמודה11520" dataDxfId="4864"/>
    <tableColumn id="11521" xr3:uid="{00000000-0010-0000-0000-0000012D0000}" name="עמודה11521" dataDxfId="4863"/>
    <tableColumn id="11522" xr3:uid="{00000000-0010-0000-0000-0000022D0000}" name="עמודה11522" dataDxfId="4862"/>
    <tableColumn id="11523" xr3:uid="{00000000-0010-0000-0000-0000032D0000}" name="עמודה11523" dataDxfId="4861"/>
    <tableColumn id="11524" xr3:uid="{00000000-0010-0000-0000-0000042D0000}" name="עמודה11524" dataDxfId="4860"/>
    <tableColumn id="11525" xr3:uid="{00000000-0010-0000-0000-0000052D0000}" name="עמודה11525" dataDxfId="4859"/>
    <tableColumn id="11526" xr3:uid="{00000000-0010-0000-0000-0000062D0000}" name="עמודה11526" dataDxfId="4858"/>
    <tableColumn id="11527" xr3:uid="{00000000-0010-0000-0000-0000072D0000}" name="עמודה11527" dataDxfId="4857"/>
    <tableColumn id="11528" xr3:uid="{00000000-0010-0000-0000-0000082D0000}" name="עמודה11528" dataDxfId="4856"/>
    <tableColumn id="11529" xr3:uid="{00000000-0010-0000-0000-0000092D0000}" name="עמודה11529" dataDxfId="4855"/>
    <tableColumn id="11530" xr3:uid="{00000000-0010-0000-0000-00000A2D0000}" name="עמודה11530" dataDxfId="4854"/>
    <tableColumn id="11531" xr3:uid="{00000000-0010-0000-0000-00000B2D0000}" name="עמודה11531" dataDxfId="4853"/>
    <tableColumn id="11532" xr3:uid="{00000000-0010-0000-0000-00000C2D0000}" name="עמודה11532" dataDxfId="4852"/>
    <tableColumn id="11533" xr3:uid="{00000000-0010-0000-0000-00000D2D0000}" name="עמודה11533" dataDxfId="4851"/>
    <tableColumn id="11534" xr3:uid="{00000000-0010-0000-0000-00000E2D0000}" name="עמודה11534" dataDxfId="4850"/>
    <tableColumn id="11535" xr3:uid="{00000000-0010-0000-0000-00000F2D0000}" name="עמודה11535" dataDxfId="4849"/>
    <tableColumn id="11536" xr3:uid="{00000000-0010-0000-0000-0000102D0000}" name="עמודה11536" dataDxfId="4848"/>
    <tableColumn id="11537" xr3:uid="{00000000-0010-0000-0000-0000112D0000}" name="עמודה11537" dataDxfId="4847"/>
    <tableColumn id="11538" xr3:uid="{00000000-0010-0000-0000-0000122D0000}" name="עמודה11538" dataDxfId="4846"/>
    <tableColumn id="11539" xr3:uid="{00000000-0010-0000-0000-0000132D0000}" name="עמודה11539" dataDxfId="4845"/>
    <tableColumn id="11540" xr3:uid="{00000000-0010-0000-0000-0000142D0000}" name="עמודה11540" dataDxfId="4844"/>
    <tableColumn id="11541" xr3:uid="{00000000-0010-0000-0000-0000152D0000}" name="עמודה11541" dataDxfId="4843"/>
    <tableColumn id="11542" xr3:uid="{00000000-0010-0000-0000-0000162D0000}" name="עמודה11542" dataDxfId="4842"/>
    <tableColumn id="11543" xr3:uid="{00000000-0010-0000-0000-0000172D0000}" name="עמודה11543" dataDxfId="4841"/>
    <tableColumn id="11544" xr3:uid="{00000000-0010-0000-0000-0000182D0000}" name="עמודה11544" dataDxfId="4840"/>
    <tableColumn id="11545" xr3:uid="{00000000-0010-0000-0000-0000192D0000}" name="עמודה11545" dataDxfId="4839"/>
    <tableColumn id="11546" xr3:uid="{00000000-0010-0000-0000-00001A2D0000}" name="עמודה11546" dataDxfId="4838"/>
    <tableColumn id="11547" xr3:uid="{00000000-0010-0000-0000-00001B2D0000}" name="עמודה11547" dataDxfId="4837"/>
    <tableColumn id="11548" xr3:uid="{00000000-0010-0000-0000-00001C2D0000}" name="עמודה11548" dataDxfId="4836"/>
    <tableColumn id="11549" xr3:uid="{00000000-0010-0000-0000-00001D2D0000}" name="עמודה11549" dataDxfId="4835"/>
    <tableColumn id="11550" xr3:uid="{00000000-0010-0000-0000-00001E2D0000}" name="עמודה11550" dataDxfId="4834"/>
    <tableColumn id="11551" xr3:uid="{00000000-0010-0000-0000-00001F2D0000}" name="עמודה11551" dataDxfId="4833"/>
    <tableColumn id="11552" xr3:uid="{00000000-0010-0000-0000-0000202D0000}" name="עמודה11552" dataDxfId="4832"/>
    <tableColumn id="11553" xr3:uid="{00000000-0010-0000-0000-0000212D0000}" name="עמודה11553" dataDxfId="4831"/>
    <tableColumn id="11554" xr3:uid="{00000000-0010-0000-0000-0000222D0000}" name="עמודה11554" dataDxfId="4830"/>
    <tableColumn id="11555" xr3:uid="{00000000-0010-0000-0000-0000232D0000}" name="עמודה11555" dataDxfId="4829"/>
    <tableColumn id="11556" xr3:uid="{00000000-0010-0000-0000-0000242D0000}" name="עמודה11556" dataDxfId="4828"/>
    <tableColumn id="11557" xr3:uid="{00000000-0010-0000-0000-0000252D0000}" name="עמודה11557" dataDxfId="4827"/>
    <tableColumn id="11558" xr3:uid="{00000000-0010-0000-0000-0000262D0000}" name="עמודה11558" dataDxfId="4826"/>
    <tableColumn id="11559" xr3:uid="{00000000-0010-0000-0000-0000272D0000}" name="עמודה11559" dataDxfId="4825"/>
    <tableColumn id="11560" xr3:uid="{00000000-0010-0000-0000-0000282D0000}" name="עמודה11560" dataDxfId="4824"/>
    <tableColumn id="11561" xr3:uid="{00000000-0010-0000-0000-0000292D0000}" name="עמודה11561" dataDxfId="4823"/>
    <tableColumn id="11562" xr3:uid="{00000000-0010-0000-0000-00002A2D0000}" name="עמודה11562" dataDxfId="4822"/>
    <tableColumn id="11563" xr3:uid="{00000000-0010-0000-0000-00002B2D0000}" name="עמודה11563" dataDxfId="4821"/>
    <tableColumn id="11564" xr3:uid="{00000000-0010-0000-0000-00002C2D0000}" name="עמודה11564" dataDxfId="4820"/>
    <tableColumn id="11565" xr3:uid="{00000000-0010-0000-0000-00002D2D0000}" name="עמודה11565" dataDxfId="4819"/>
    <tableColumn id="11566" xr3:uid="{00000000-0010-0000-0000-00002E2D0000}" name="עמודה11566" dataDxfId="4818"/>
    <tableColumn id="11567" xr3:uid="{00000000-0010-0000-0000-00002F2D0000}" name="עמודה11567" dataDxfId="4817"/>
    <tableColumn id="11568" xr3:uid="{00000000-0010-0000-0000-0000302D0000}" name="עמודה11568" dataDxfId="4816"/>
    <tableColumn id="11569" xr3:uid="{00000000-0010-0000-0000-0000312D0000}" name="עמודה11569" dataDxfId="4815"/>
    <tableColumn id="11570" xr3:uid="{00000000-0010-0000-0000-0000322D0000}" name="עמודה11570" dataDxfId="4814"/>
    <tableColumn id="11571" xr3:uid="{00000000-0010-0000-0000-0000332D0000}" name="עמודה11571" dataDxfId="4813"/>
    <tableColumn id="11572" xr3:uid="{00000000-0010-0000-0000-0000342D0000}" name="עמודה11572" dataDxfId="4812"/>
    <tableColumn id="11573" xr3:uid="{00000000-0010-0000-0000-0000352D0000}" name="עמודה11573" dataDxfId="4811"/>
    <tableColumn id="11574" xr3:uid="{00000000-0010-0000-0000-0000362D0000}" name="עמודה11574" dataDxfId="4810"/>
    <tableColumn id="11575" xr3:uid="{00000000-0010-0000-0000-0000372D0000}" name="עמודה11575" dataDxfId="4809"/>
    <tableColumn id="11576" xr3:uid="{00000000-0010-0000-0000-0000382D0000}" name="עמודה11576" dataDxfId="4808"/>
    <tableColumn id="11577" xr3:uid="{00000000-0010-0000-0000-0000392D0000}" name="עמודה11577" dataDxfId="4807"/>
    <tableColumn id="11578" xr3:uid="{00000000-0010-0000-0000-00003A2D0000}" name="עמודה11578" dataDxfId="4806"/>
    <tableColumn id="11579" xr3:uid="{00000000-0010-0000-0000-00003B2D0000}" name="עמודה11579" dataDxfId="4805"/>
    <tableColumn id="11580" xr3:uid="{00000000-0010-0000-0000-00003C2D0000}" name="עמודה11580" dataDxfId="4804"/>
    <tableColumn id="11581" xr3:uid="{00000000-0010-0000-0000-00003D2D0000}" name="עמודה11581" dataDxfId="4803"/>
    <tableColumn id="11582" xr3:uid="{00000000-0010-0000-0000-00003E2D0000}" name="עמודה11582" dataDxfId="4802"/>
    <tableColumn id="11583" xr3:uid="{00000000-0010-0000-0000-00003F2D0000}" name="עמודה11583" dataDxfId="4801"/>
    <tableColumn id="11584" xr3:uid="{00000000-0010-0000-0000-0000402D0000}" name="עמודה11584" dataDxfId="4800"/>
    <tableColumn id="11585" xr3:uid="{00000000-0010-0000-0000-0000412D0000}" name="עמודה11585" dataDxfId="4799"/>
    <tableColumn id="11586" xr3:uid="{00000000-0010-0000-0000-0000422D0000}" name="עמודה11586" dataDxfId="4798"/>
    <tableColumn id="11587" xr3:uid="{00000000-0010-0000-0000-0000432D0000}" name="עמודה11587" dataDxfId="4797"/>
    <tableColumn id="11588" xr3:uid="{00000000-0010-0000-0000-0000442D0000}" name="עמודה11588" dataDxfId="4796"/>
    <tableColumn id="11589" xr3:uid="{00000000-0010-0000-0000-0000452D0000}" name="עמודה11589" dataDxfId="4795"/>
    <tableColumn id="11590" xr3:uid="{00000000-0010-0000-0000-0000462D0000}" name="עמודה11590" dataDxfId="4794"/>
    <tableColumn id="11591" xr3:uid="{00000000-0010-0000-0000-0000472D0000}" name="עמודה11591" dataDxfId="4793"/>
    <tableColumn id="11592" xr3:uid="{00000000-0010-0000-0000-0000482D0000}" name="עמודה11592" dataDxfId="4792"/>
    <tableColumn id="11593" xr3:uid="{00000000-0010-0000-0000-0000492D0000}" name="עמודה11593" dataDxfId="4791"/>
    <tableColumn id="11594" xr3:uid="{00000000-0010-0000-0000-00004A2D0000}" name="עמודה11594" dataDxfId="4790"/>
    <tableColumn id="11595" xr3:uid="{00000000-0010-0000-0000-00004B2D0000}" name="עמודה11595" dataDxfId="4789"/>
    <tableColumn id="11596" xr3:uid="{00000000-0010-0000-0000-00004C2D0000}" name="עמודה11596" dataDxfId="4788"/>
    <tableColumn id="11597" xr3:uid="{00000000-0010-0000-0000-00004D2D0000}" name="עמודה11597" dataDxfId="4787"/>
    <tableColumn id="11598" xr3:uid="{00000000-0010-0000-0000-00004E2D0000}" name="עמודה11598" dataDxfId="4786"/>
    <tableColumn id="11599" xr3:uid="{00000000-0010-0000-0000-00004F2D0000}" name="עמודה11599" dataDxfId="4785"/>
    <tableColumn id="11600" xr3:uid="{00000000-0010-0000-0000-0000502D0000}" name="עמודה11600" dataDxfId="4784"/>
    <tableColumn id="11601" xr3:uid="{00000000-0010-0000-0000-0000512D0000}" name="עמודה11601" dataDxfId="4783"/>
    <tableColumn id="11602" xr3:uid="{00000000-0010-0000-0000-0000522D0000}" name="עמודה11602" dataDxfId="4782"/>
    <tableColumn id="11603" xr3:uid="{00000000-0010-0000-0000-0000532D0000}" name="עמודה11603" dataDxfId="4781"/>
    <tableColumn id="11604" xr3:uid="{00000000-0010-0000-0000-0000542D0000}" name="עמודה11604" dataDxfId="4780"/>
    <tableColumn id="11605" xr3:uid="{00000000-0010-0000-0000-0000552D0000}" name="עמודה11605" dataDxfId="4779"/>
    <tableColumn id="11606" xr3:uid="{00000000-0010-0000-0000-0000562D0000}" name="עמודה11606" dataDxfId="4778"/>
    <tableColumn id="11607" xr3:uid="{00000000-0010-0000-0000-0000572D0000}" name="עמודה11607" dataDxfId="4777"/>
    <tableColumn id="11608" xr3:uid="{00000000-0010-0000-0000-0000582D0000}" name="עמודה11608" dataDxfId="4776"/>
    <tableColumn id="11609" xr3:uid="{00000000-0010-0000-0000-0000592D0000}" name="עמודה11609" dataDxfId="4775"/>
    <tableColumn id="11610" xr3:uid="{00000000-0010-0000-0000-00005A2D0000}" name="עמודה11610" dataDxfId="4774"/>
    <tableColumn id="11611" xr3:uid="{00000000-0010-0000-0000-00005B2D0000}" name="עמודה11611" dataDxfId="4773"/>
    <tableColumn id="11612" xr3:uid="{00000000-0010-0000-0000-00005C2D0000}" name="עמודה11612" dataDxfId="4772"/>
    <tableColumn id="11613" xr3:uid="{00000000-0010-0000-0000-00005D2D0000}" name="עמודה11613" dataDxfId="4771"/>
    <tableColumn id="11614" xr3:uid="{00000000-0010-0000-0000-00005E2D0000}" name="עמודה11614" dataDxfId="4770"/>
    <tableColumn id="11615" xr3:uid="{00000000-0010-0000-0000-00005F2D0000}" name="עמודה11615" dataDxfId="4769"/>
    <tableColumn id="11616" xr3:uid="{00000000-0010-0000-0000-0000602D0000}" name="עמודה11616" dataDxfId="4768"/>
    <tableColumn id="11617" xr3:uid="{00000000-0010-0000-0000-0000612D0000}" name="עמודה11617" dataDxfId="4767"/>
    <tableColumn id="11618" xr3:uid="{00000000-0010-0000-0000-0000622D0000}" name="עמודה11618" dataDxfId="4766"/>
    <tableColumn id="11619" xr3:uid="{00000000-0010-0000-0000-0000632D0000}" name="עמודה11619" dataDxfId="4765"/>
    <tableColumn id="11620" xr3:uid="{00000000-0010-0000-0000-0000642D0000}" name="עמודה11620" dataDxfId="4764"/>
    <tableColumn id="11621" xr3:uid="{00000000-0010-0000-0000-0000652D0000}" name="עמודה11621" dataDxfId="4763"/>
    <tableColumn id="11622" xr3:uid="{00000000-0010-0000-0000-0000662D0000}" name="עמודה11622" dataDxfId="4762"/>
    <tableColumn id="11623" xr3:uid="{00000000-0010-0000-0000-0000672D0000}" name="עמודה11623" dataDxfId="4761"/>
    <tableColumn id="11624" xr3:uid="{00000000-0010-0000-0000-0000682D0000}" name="עמודה11624" dataDxfId="4760"/>
    <tableColumn id="11625" xr3:uid="{00000000-0010-0000-0000-0000692D0000}" name="עמודה11625" dataDxfId="4759"/>
    <tableColumn id="11626" xr3:uid="{00000000-0010-0000-0000-00006A2D0000}" name="עמודה11626" dataDxfId="4758"/>
    <tableColumn id="11627" xr3:uid="{00000000-0010-0000-0000-00006B2D0000}" name="עמודה11627" dataDxfId="4757"/>
    <tableColumn id="11628" xr3:uid="{00000000-0010-0000-0000-00006C2D0000}" name="עמודה11628" dataDxfId="4756"/>
    <tableColumn id="11629" xr3:uid="{00000000-0010-0000-0000-00006D2D0000}" name="עמודה11629" dataDxfId="4755"/>
    <tableColumn id="11630" xr3:uid="{00000000-0010-0000-0000-00006E2D0000}" name="עמודה11630" dataDxfId="4754"/>
    <tableColumn id="11631" xr3:uid="{00000000-0010-0000-0000-00006F2D0000}" name="עמודה11631" dataDxfId="4753"/>
    <tableColumn id="11632" xr3:uid="{00000000-0010-0000-0000-0000702D0000}" name="עמודה11632" dataDxfId="4752"/>
    <tableColumn id="11633" xr3:uid="{00000000-0010-0000-0000-0000712D0000}" name="עמודה11633" dataDxfId="4751"/>
    <tableColumn id="11634" xr3:uid="{00000000-0010-0000-0000-0000722D0000}" name="עמודה11634" dataDxfId="4750"/>
    <tableColumn id="11635" xr3:uid="{00000000-0010-0000-0000-0000732D0000}" name="עמודה11635" dataDxfId="4749"/>
    <tableColumn id="11636" xr3:uid="{00000000-0010-0000-0000-0000742D0000}" name="עמודה11636" dataDxfId="4748"/>
    <tableColumn id="11637" xr3:uid="{00000000-0010-0000-0000-0000752D0000}" name="עמודה11637" dataDxfId="4747"/>
    <tableColumn id="11638" xr3:uid="{00000000-0010-0000-0000-0000762D0000}" name="עמודה11638" dataDxfId="4746"/>
    <tableColumn id="11639" xr3:uid="{00000000-0010-0000-0000-0000772D0000}" name="עמודה11639" dataDxfId="4745"/>
    <tableColumn id="11640" xr3:uid="{00000000-0010-0000-0000-0000782D0000}" name="עמודה11640" dataDxfId="4744"/>
    <tableColumn id="11641" xr3:uid="{00000000-0010-0000-0000-0000792D0000}" name="עמודה11641" dataDxfId="4743"/>
    <tableColumn id="11642" xr3:uid="{00000000-0010-0000-0000-00007A2D0000}" name="עמודה11642" dataDxfId="4742"/>
    <tableColumn id="11643" xr3:uid="{00000000-0010-0000-0000-00007B2D0000}" name="עמודה11643" dataDxfId="4741"/>
    <tableColumn id="11644" xr3:uid="{00000000-0010-0000-0000-00007C2D0000}" name="עמודה11644" dataDxfId="4740"/>
    <tableColumn id="11645" xr3:uid="{00000000-0010-0000-0000-00007D2D0000}" name="עמודה11645" dataDxfId="4739"/>
    <tableColumn id="11646" xr3:uid="{00000000-0010-0000-0000-00007E2D0000}" name="עמודה11646" dataDxfId="4738"/>
    <tableColumn id="11647" xr3:uid="{00000000-0010-0000-0000-00007F2D0000}" name="עמודה11647" dataDxfId="4737"/>
    <tableColumn id="11648" xr3:uid="{00000000-0010-0000-0000-0000802D0000}" name="עמודה11648" dataDxfId="4736"/>
    <tableColumn id="11649" xr3:uid="{00000000-0010-0000-0000-0000812D0000}" name="עמודה11649" dataDxfId="4735"/>
    <tableColumn id="11650" xr3:uid="{00000000-0010-0000-0000-0000822D0000}" name="עמודה11650" dataDxfId="4734"/>
    <tableColumn id="11651" xr3:uid="{00000000-0010-0000-0000-0000832D0000}" name="עמודה11651" dataDxfId="4733"/>
    <tableColumn id="11652" xr3:uid="{00000000-0010-0000-0000-0000842D0000}" name="עמודה11652" dataDxfId="4732"/>
    <tableColumn id="11653" xr3:uid="{00000000-0010-0000-0000-0000852D0000}" name="עמודה11653" dataDxfId="4731"/>
    <tableColumn id="11654" xr3:uid="{00000000-0010-0000-0000-0000862D0000}" name="עמודה11654" dataDxfId="4730"/>
    <tableColumn id="11655" xr3:uid="{00000000-0010-0000-0000-0000872D0000}" name="עמודה11655" dataDxfId="4729"/>
    <tableColumn id="11656" xr3:uid="{00000000-0010-0000-0000-0000882D0000}" name="עמודה11656" dataDxfId="4728"/>
    <tableColumn id="11657" xr3:uid="{00000000-0010-0000-0000-0000892D0000}" name="עמודה11657" dataDxfId="4727"/>
    <tableColumn id="11658" xr3:uid="{00000000-0010-0000-0000-00008A2D0000}" name="עמודה11658" dataDxfId="4726"/>
    <tableColumn id="11659" xr3:uid="{00000000-0010-0000-0000-00008B2D0000}" name="עמודה11659" dataDxfId="4725"/>
    <tableColumn id="11660" xr3:uid="{00000000-0010-0000-0000-00008C2D0000}" name="עמודה11660" dataDxfId="4724"/>
    <tableColumn id="11661" xr3:uid="{00000000-0010-0000-0000-00008D2D0000}" name="עמודה11661" dataDxfId="4723"/>
    <tableColumn id="11662" xr3:uid="{00000000-0010-0000-0000-00008E2D0000}" name="עמודה11662" dataDxfId="4722"/>
    <tableColumn id="11663" xr3:uid="{00000000-0010-0000-0000-00008F2D0000}" name="עמודה11663" dataDxfId="4721"/>
    <tableColumn id="11664" xr3:uid="{00000000-0010-0000-0000-0000902D0000}" name="עמודה11664" dataDxfId="4720"/>
    <tableColumn id="11665" xr3:uid="{00000000-0010-0000-0000-0000912D0000}" name="עמודה11665" dataDxfId="4719"/>
    <tableColumn id="11666" xr3:uid="{00000000-0010-0000-0000-0000922D0000}" name="עמודה11666" dataDxfId="4718"/>
    <tableColumn id="11667" xr3:uid="{00000000-0010-0000-0000-0000932D0000}" name="עמודה11667" dataDxfId="4717"/>
    <tableColumn id="11668" xr3:uid="{00000000-0010-0000-0000-0000942D0000}" name="עמודה11668" dataDxfId="4716"/>
    <tableColumn id="11669" xr3:uid="{00000000-0010-0000-0000-0000952D0000}" name="עמודה11669" dataDxfId="4715"/>
    <tableColumn id="11670" xr3:uid="{00000000-0010-0000-0000-0000962D0000}" name="עמודה11670" dataDxfId="4714"/>
    <tableColumn id="11671" xr3:uid="{00000000-0010-0000-0000-0000972D0000}" name="עמודה11671" dataDxfId="4713"/>
    <tableColumn id="11672" xr3:uid="{00000000-0010-0000-0000-0000982D0000}" name="עמודה11672" dataDxfId="4712"/>
    <tableColumn id="11673" xr3:uid="{00000000-0010-0000-0000-0000992D0000}" name="עמודה11673" dataDxfId="4711"/>
    <tableColumn id="11674" xr3:uid="{00000000-0010-0000-0000-00009A2D0000}" name="עמודה11674" dataDxfId="4710"/>
    <tableColumn id="11675" xr3:uid="{00000000-0010-0000-0000-00009B2D0000}" name="עמודה11675" dataDxfId="4709"/>
    <tableColumn id="11676" xr3:uid="{00000000-0010-0000-0000-00009C2D0000}" name="עמודה11676" dataDxfId="4708"/>
    <tableColumn id="11677" xr3:uid="{00000000-0010-0000-0000-00009D2D0000}" name="עמודה11677" dataDxfId="4707"/>
    <tableColumn id="11678" xr3:uid="{00000000-0010-0000-0000-00009E2D0000}" name="עמודה11678" dataDxfId="4706"/>
    <tableColumn id="11679" xr3:uid="{00000000-0010-0000-0000-00009F2D0000}" name="עמודה11679" dataDxfId="4705"/>
    <tableColumn id="11680" xr3:uid="{00000000-0010-0000-0000-0000A02D0000}" name="עמודה11680" dataDxfId="4704"/>
    <tableColumn id="11681" xr3:uid="{00000000-0010-0000-0000-0000A12D0000}" name="עמודה11681" dataDxfId="4703"/>
    <tableColumn id="11682" xr3:uid="{00000000-0010-0000-0000-0000A22D0000}" name="עמודה11682" dataDxfId="4702"/>
    <tableColumn id="11683" xr3:uid="{00000000-0010-0000-0000-0000A32D0000}" name="עמודה11683" dataDxfId="4701"/>
    <tableColumn id="11684" xr3:uid="{00000000-0010-0000-0000-0000A42D0000}" name="עמודה11684" dataDxfId="4700"/>
    <tableColumn id="11685" xr3:uid="{00000000-0010-0000-0000-0000A52D0000}" name="עמודה11685" dataDxfId="4699"/>
    <tableColumn id="11686" xr3:uid="{00000000-0010-0000-0000-0000A62D0000}" name="עמודה11686" dataDxfId="4698"/>
    <tableColumn id="11687" xr3:uid="{00000000-0010-0000-0000-0000A72D0000}" name="עמודה11687" dataDxfId="4697"/>
    <tableColumn id="11688" xr3:uid="{00000000-0010-0000-0000-0000A82D0000}" name="עמודה11688" dataDxfId="4696"/>
    <tableColumn id="11689" xr3:uid="{00000000-0010-0000-0000-0000A92D0000}" name="עמודה11689" dataDxfId="4695"/>
    <tableColumn id="11690" xr3:uid="{00000000-0010-0000-0000-0000AA2D0000}" name="עמודה11690" dataDxfId="4694"/>
    <tableColumn id="11691" xr3:uid="{00000000-0010-0000-0000-0000AB2D0000}" name="עמודה11691" dataDxfId="4693"/>
    <tableColumn id="11692" xr3:uid="{00000000-0010-0000-0000-0000AC2D0000}" name="עמודה11692" dataDxfId="4692"/>
    <tableColumn id="11693" xr3:uid="{00000000-0010-0000-0000-0000AD2D0000}" name="עמודה11693" dataDxfId="4691"/>
    <tableColumn id="11694" xr3:uid="{00000000-0010-0000-0000-0000AE2D0000}" name="עמודה11694" dataDxfId="4690"/>
    <tableColumn id="11695" xr3:uid="{00000000-0010-0000-0000-0000AF2D0000}" name="עמודה11695" dataDxfId="4689"/>
    <tableColumn id="11696" xr3:uid="{00000000-0010-0000-0000-0000B02D0000}" name="עמודה11696" dataDxfId="4688"/>
    <tableColumn id="11697" xr3:uid="{00000000-0010-0000-0000-0000B12D0000}" name="עמודה11697" dataDxfId="4687"/>
    <tableColumn id="11698" xr3:uid="{00000000-0010-0000-0000-0000B22D0000}" name="עמודה11698" dataDxfId="4686"/>
    <tableColumn id="11699" xr3:uid="{00000000-0010-0000-0000-0000B32D0000}" name="עמודה11699" dataDxfId="4685"/>
    <tableColumn id="11700" xr3:uid="{00000000-0010-0000-0000-0000B42D0000}" name="עמודה11700" dataDxfId="4684"/>
    <tableColumn id="11701" xr3:uid="{00000000-0010-0000-0000-0000B52D0000}" name="עמודה11701" dataDxfId="4683"/>
    <tableColumn id="11702" xr3:uid="{00000000-0010-0000-0000-0000B62D0000}" name="עמודה11702" dataDxfId="4682"/>
    <tableColumn id="11703" xr3:uid="{00000000-0010-0000-0000-0000B72D0000}" name="עמודה11703" dataDxfId="4681"/>
    <tableColumn id="11704" xr3:uid="{00000000-0010-0000-0000-0000B82D0000}" name="עמודה11704" dataDxfId="4680"/>
    <tableColumn id="11705" xr3:uid="{00000000-0010-0000-0000-0000B92D0000}" name="עמודה11705" dataDxfId="4679"/>
    <tableColumn id="11706" xr3:uid="{00000000-0010-0000-0000-0000BA2D0000}" name="עמודה11706" dataDxfId="4678"/>
    <tableColumn id="11707" xr3:uid="{00000000-0010-0000-0000-0000BB2D0000}" name="עמודה11707" dataDxfId="4677"/>
    <tableColumn id="11708" xr3:uid="{00000000-0010-0000-0000-0000BC2D0000}" name="עמודה11708" dataDxfId="4676"/>
    <tableColumn id="11709" xr3:uid="{00000000-0010-0000-0000-0000BD2D0000}" name="עמודה11709" dataDxfId="4675"/>
    <tableColumn id="11710" xr3:uid="{00000000-0010-0000-0000-0000BE2D0000}" name="עמודה11710" dataDxfId="4674"/>
    <tableColumn id="11711" xr3:uid="{00000000-0010-0000-0000-0000BF2D0000}" name="עמודה11711" dataDxfId="4673"/>
    <tableColumn id="11712" xr3:uid="{00000000-0010-0000-0000-0000C02D0000}" name="עמודה11712" dataDxfId="4672"/>
    <tableColumn id="11713" xr3:uid="{00000000-0010-0000-0000-0000C12D0000}" name="עמודה11713" dataDxfId="4671"/>
    <tableColumn id="11714" xr3:uid="{00000000-0010-0000-0000-0000C22D0000}" name="עמודה11714" dataDxfId="4670"/>
    <tableColumn id="11715" xr3:uid="{00000000-0010-0000-0000-0000C32D0000}" name="עמודה11715" dataDxfId="4669"/>
    <tableColumn id="11716" xr3:uid="{00000000-0010-0000-0000-0000C42D0000}" name="עמודה11716" dataDxfId="4668"/>
    <tableColumn id="11717" xr3:uid="{00000000-0010-0000-0000-0000C52D0000}" name="עמודה11717" dataDxfId="4667"/>
    <tableColumn id="11718" xr3:uid="{00000000-0010-0000-0000-0000C62D0000}" name="עמודה11718" dataDxfId="4666"/>
    <tableColumn id="11719" xr3:uid="{00000000-0010-0000-0000-0000C72D0000}" name="עמודה11719" dataDxfId="4665"/>
    <tableColumn id="11720" xr3:uid="{00000000-0010-0000-0000-0000C82D0000}" name="עמודה11720" dataDxfId="4664"/>
    <tableColumn id="11721" xr3:uid="{00000000-0010-0000-0000-0000C92D0000}" name="עמודה11721" dataDxfId="4663"/>
    <tableColumn id="11722" xr3:uid="{00000000-0010-0000-0000-0000CA2D0000}" name="עמודה11722" dataDxfId="4662"/>
    <tableColumn id="11723" xr3:uid="{00000000-0010-0000-0000-0000CB2D0000}" name="עמודה11723" dataDxfId="4661"/>
    <tableColumn id="11724" xr3:uid="{00000000-0010-0000-0000-0000CC2D0000}" name="עמודה11724" dataDxfId="4660"/>
    <tableColumn id="11725" xr3:uid="{00000000-0010-0000-0000-0000CD2D0000}" name="עמודה11725" dataDxfId="4659"/>
    <tableColumn id="11726" xr3:uid="{00000000-0010-0000-0000-0000CE2D0000}" name="עמודה11726" dataDxfId="4658"/>
    <tableColumn id="11727" xr3:uid="{00000000-0010-0000-0000-0000CF2D0000}" name="עמודה11727" dataDxfId="4657"/>
    <tableColumn id="11728" xr3:uid="{00000000-0010-0000-0000-0000D02D0000}" name="עמודה11728" dataDxfId="4656"/>
    <tableColumn id="11729" xr3:uid="{00000000-0010-0000-0000-0000D12D0000}" name="עמודה11729" dataDxfId="4655"/>
    <tableColumn id="11730" xr3:uid="{00000000-0010-0000-0000-0000D22D0000}" name="עמודה11730" dataDxfId="4654"/>
    <tableColumn id="11731" xr3:uid="{00000000-0010-0000-0000-0000D32D0000}" name="עמודה11731" dataDxfId="4653"/>
    <tableColumn id="11732" xr3:uid="{00000000-0010-0000-0000-0000D42D0000}" name="עמודה11732" dataDxfId="4652"/>
    <tableColumn id="11733" xr3:uid="{00000000-0010-0000-0000-0000D52D0000}" name="עמודה11733" dataDxfId="4651"/>
    <tableColumn id="11734" xr3:uid="{00000000-0010-0000-0000-0000D62D0000}" name="עמודה11734" dataDxfId="4650"/>
    <tableColumn id="11735" xr3:uid="{00000000-0010-0000-0000-0000D72D0000}" name="עמודה11735" dataDxfId="4649"/>
    <tableColumn id="11736" xr3:uid="{00000000-0010-0000-0000-0000D82D0000}" name="עמודה11736" dataDxfId="4648"/>
    <tableColumn id="11737" xr3:uid="{00000000-0010-0000-0000-0000D92D0000}" name="עמודה11737" dataDxfId="4647"/>
    <tableColumn id="11738" xr3:uid="{00000000-0010-0000-0000-0000DA2D0000}" name="עמודה11738" dataDxfId="4646"/>
    <tableColumn id="11739" xr3:uid="{00000000-0010-0000-0000-0000DB2D0000}" name="עמודה11739" dataDxfId="4645"/>
    <tableColumn id="11740" xr3:uid="{00000000-0010-0000-0000-0000DC2D0000}" name="עמודה11740" dataDxfId="4644"/>
    <tableColumn id="11741" xr3:uid="{00000000-0010-0000-0000-0000DD2D0000}" name="עמודה11741" dataDxfId="4643"/>
    <tableColumn id="11742" xr3:uid="{00000000-0010-0000-0000-0000DE2D0000}" name="עמודה11742" dataDxfId="4642"/>
    <tableColumn id="11743" xr3:uid="{00000000-0010-0000-0000-0000DF2D0000}" name="עמודה11743" dataDxfId="4641"/>
    <tableColumn id="11744" xr3:uid="{00000000-0010-0000-0000-0000E02D0000}" name="עמודה11744" dataDxfId="4640"/>
    <tableColumn id="11745" xr3:uid="{00000000-0010-0000-0000-0000E12D0000}" name="עמודה11745" dataDxfId="4639"/>
    <tableColumn id="11746" xr3:uid="{00000000-0010-0000-0000-0000E22D0000}" name="עמודה11746" dataDxfId="4638"/>
    <tableColumn id="11747" xr3:uid="{00000000-0010-0000-0000-0000E32D0000}" name="עמודה11747" dataDxfId="4637"/>
    <tableColumn id="11748" xr3:uid="{00000000-0010-0000-0000-0000E42D0000}" name="עמודה11748" dataDxfId="4636"/>
    <tableColumn id="11749" xr3:uid="{00000000-0010-0000-0000-0000E52D0000}" name="עמודה11749" dataDxfId="4635"/>
    <tableColumn id="11750" xr3:uid="{00000000-0010-0000-0000-0000E62D0000}" name="עמודה11750" dataDxfId="4634"/>
    <tableColumn id="11751" xr3:uid="{00000000-0010-0000-0000-0000E72D0000}" name="עמודה11751" dataDxfId="4633"/>
    <tableColumn id="11752" xr3:uid="{00000000-0010-0000-0000-0000E82D0000}" name="עמודה11752" dataDxfId="4632"/>
    <tableColumn id="11753" xr3:uid="{00000000-0010-0000-0000-0000E92D0000}" name="עמודה11753" dataDxfId="4631"/>
    <tableColumn id="11754" xr3:uid="{00000000-0010-0000-0000-0000EA2D0000}" name="עמודה11754" dataDxfId="4630"/>
    <tableColumn id="11755" xr3:uid="{00000000-0010-0000-0000-0000EB2D0000}" name="עמודה11755" dataDxfId="4629"/>
    <tableColumn id="11756" xr3:uid="{00000000-0010-0000-0000-0000EC2D0000}" name="עמודה11756" dataDxfId="4628"/>
    <tableColumn id="11757" xr3:uid="{00000000-0010-0000-0000-0000ED2D0000}" name="עמודה11757" dataDxfId="4627"/>
    <tableColumn id="11758" xr3:uid="{00000000-0010-0000-0000-0000EE2D0000}" name="עמודה11758" dataDxfId="4626"/>
    <tableColumn id="11759" xr3:uid="{00000000-0010-0000-0000-0000EF2D0000}" name="עמודה11759" dataDxfId="4625"/>
    <tableColumn id="11760" xr3:uid="{00000000-0010-0000-0000-0000F02D0000}" name="עמודה11760" dataDxfId="4624"/>
    <tableColumn id="11761" xr3:uid="{00000000-0010-0000-0000-0000F12D0000}" name="עמודה11761" dataDxfId="4623"/>
    <tableColumn id="11762" xr3:uid="{00000000-0010-0000-0000-0000F22D0000}" name="עמודה11762" dataDxfId="4622"/>
    <tableColumn id="11763" xr3:uid="{00000000-0010-0000-0000-0000F32D0000}" name="עמודה11763" dataDxfId="4621"/>
    <tableColumn id="11764" xr3:uid="{00000000-0010-0000-0000-0000F42D0000}" name="עמודה11764" dataDxfId="4620"/>
    <tableColumn id="11765" xr3:uid="{00000000-0010-0000-0000-0000F52D0000}" name="עמודה11765" dataDxfId="4619"/>
    <tableColumn id="11766" xr3:uid="{00000000-0010-0000-0000-0000F62D0000}" name="עמודה11766" dataDxfId="4618"/>
    <tableColumn id="11767" xr3:uid="{00000000-0010-0000-0000-0000F72D0000}" name="עמודה11767" dataDxfId="4617"/>
    <tableColumn id="11768" xr3:uid="{00000000-0010-0000-0000-0000F82D0000}" name="עמודה11768" dataDxfId="4616"/>
    <tableColumn id="11769" xr3:uid="{00000000-0010-0000-0000-0000F92D0000}" name="עמודה11769" dataDxfId="4615"/>
    <tableColumn id="11770" xr3:uid="{00000000-0010-0000-0000-0000FA2D0000}" name="עמודה11770" dataDxfId="4614"/>
    <tableColumn id="11771" xr3:uid="{00000000-0010-0000-0000-0000FB2D0000}" name="עמודה11771" dataDxfId="4613"/>
    <tableColumn id="11772" xr3:uid="{00000000-0010-0000-0000-0000FC2D0000}" name="עמודה11772" dataDxfId="4612"/>
    <tableColumn id="11773" xr3:uid="{00000000-0010-0000-0000-0000FD2D0000}" name="עמודה11773" dataDxfId="4611"/>
    <tableColumn id="11774" xr3:uid="{00000000-0010-0000-0000-0000FE2D0000}" name="עמודה11774" dataDxfId="4610"/>
    <tableColumn id="11775" xr3:uid="{00000000-0010-0000-0000-0000FF2D0000}" name="עמודה11775" dataDxfId="4609"/>
    <tableColumn id="11776" xr3:uid="{00000000-0010-0000-0000-0000002E0000}" name="עמודה11776" dataDxfId="4608"/>
    <tableColumn id="11777" xr3:uid="{00000000-0010-0000-0000-0000012E0000}" name="עמודה11777" dataDxfId="4607"/>
    <tableColumn id="11778" xr3:uid="{00000000-0010-0000-0000-0000022E0000}" name="עמודה11778" dataDxfId="4606"/>
    <tableColumn id="11779" xr3:uid="{00000000-0010-0000-0000-0000032E0000}" name="עמודה11779" dataDxfId="4605"/>
    <tableColumn id="11780" xr3:uid="{00000000-0010-0000-0000-0000042E0000}" name="עמודה11780" dataDxfId="4604"/>
    <tableColumn id="11781" xr3:uid="{00000000-0010-0000-0000-0000052E0000}" name="עמודה11781" dataDxfId="4603"/>
    <tableColumn id="11782" xr3:uid="{00000000-0010-0000-0000-0000062E0000}" name="עמודה11782" dataDxfId="4602"/>
    <tableColumn id="11783" xr3:uid="{00000000-0010-0000-0000-0000072E0000}" name="עמודה11783" dataDxfId="4601"/>
    <tableColumn id="11784" xr3:uid="{00000000-0010-0000-0000-0000082E0000}" name="עמודה11784" dataDxfId="4600"/>
    <tableColumn id="11785" xr3:uid="{00000000-0010-0000-0000-0000092E0000}" name="עמודה11785" dataDxfId="4599"/>
    <tableColumn id="11786" xr3:uid="{00000000-0010-0000-0000-00000A2E0000}" name="עמודה11786" dataDxfId="4598"/>
    <tableColumn id="11787" xr3:uid="{00000000-0010-0000-0000-00000B2E0000}" name="עמודה11787" dataDxfId="4597"/>
    <tableColumn id="11788" xr3:uid="{00000000-0010-0000-0000-00000C2E0000}" name="עמודה11788" dataDxfId="4596"/>
    <tableColumn id="11789" xr3:uid="{00000000-0010-0000-0000-00000D2E0000}" name="עמודה11789" dataDxfId="4595"/>
    <tableColumn id="11790" xr3:uid="{00000000-0010-0000-0000-00000E2E0000}" name="עמודה11790" dataDxfId="4594"/>
    <tableColumn id="11791" xr3:uid="{00000000-0010-0000-0000-00000F2E0000}" name="עמודה11791" dataDxfId="4593"/>
    <tableColumn id="11792" xr3:uid="{00000000-0010-0000-0000-0000102E0000}" name="עמודה11792" dataDxfId="4592"/>
    <tableColumn id="11793" xr3:uid="{00000000-0010-0000-0000-0000112E0000}" name="עמודה11793" dataDxfId="4591"/>
    <tableColumn id="11794" xr3:uid="{00000000-0010-0000-0000-0000122E0000}" name="עמודה11794" dataDxfId="4590"/>
    <tableColumn id="11795" xr3:uid="{00000000-0010-0000-0000-0000132E0000}" name="עמודה11795" dataDxfId="4589"/>
    <tableColumn id="11796" xr3:uid="{00000000-0010-0000-0000-0000142E0000}" name="עמודה11796" dataDxfId="4588"/>
    <tableColumn id="11797" xr3:uid="{00000000-0010-0000-0000-0000152E0000}" name="עמודה11797" dataDxfId="4587"/>
    <tableColumn id="11798" xr3:uid="{00000000-0010-0000-0000-0000162E0000}" name="עמודה11798" dataDxfId="4586"/>
    <tableColumn id="11799" xr3:uid="{00000000-0010-0000-0000-0000172E0000}" name="עמודה11799" dataDxfId="4585"/>
    <tableColumn id="11800" xr3:uid="{00000000-0010-0000-0000-0000182E0000}" name="עמודה11800" dataDxfId="4584"/>
    <tableColumn id="11801" xr3:uid="{00000000-0010-0000-0000-0000192E0000}" name="עמודה11801" dataDxfId="4583"/>
    <tableColumn id="11802" xr3:uid="{00000000-0010-0000-0000-00001A2E0000}" name="עמודה11802" dataDxfId="4582"/>
    <tableColumn id="11803" xr3:uid="{00000000-0010-0000-0000-00001B2E0000}" name="עמודה11803" dataDxfId="4581"/>
    <tableColumn id="11804" xr3:uid="{00000000-0010-0000-0000-00001C2E0000}" name="עמודה11804" dataDxfId="4580"/>
    <tableColumn id="11805" xr3:uid="{00000000-0010-0000-0000-00001D2E0000}" name="עמודה11805" dataDxfId="4579"/>
    <tableColumn id="11806" xr3:uid="{00000000-0010-0000-0000-00001E2E0000}" name="עמודה11806" dataDxfId="4578"/>
    <tableColumn id="11807" xr3:uid="{00000000-0010-0000-0000-00001F2E0000}" name="עמודה11807" dataDxfId="4577"/>
    <tableColumn id="11808" xr3:uid="{00000000-0010-0000-0000-0000202E0000}" name="עמודה11808" dataDxfId="4576"/>
    <tableColumn id="11809" xr3:uid="{00000000-0010-0000-0000-0000212E0000}" name="עמודה11809" dataDxfId="4575"/>
    <tableColumn id="11810" xr3:uid="{00000000-0010-0000-0000-0000222E0000}" name="עמודה11810" dataDxfId="4574"/>
    <tableColumn id="11811" xr3:uid="{00000000-0010-0000-0000-0000232E0000}" name="עמודה11811" dataDxfId="4573"/>
    <tableColumn id="11812" xr3:uid="{00000000-0010-0000-0000-0000242E0000}" name="עמודה11812" dataDxfId="4572"/>
    <tableColumn id="11813" xr3:uid="{00000000-0010-0000-0000-0000252E0000}" name="עמודה11813" dataDxfId="4571"/>
    <tableColumn id="11814" xr3:uid="{00000000-0010-0000-0000-0000262E0000}" name="עמודה11814" dataDxfId="4570"/>
    <tableColumn id="11815" xr3:uid="{00000000-0010-0000-0000-0000272E0000}" name="עמודה11815" dataDxfId="4569"/>
    <tableColumn id="11816" xr3:uid="{00000000-0010-0000-0000-0000282E0000}" name="עמודה11816" dataDxfId="4568"/>
    <tableColumn id="11817" xr3:uid="{00000000-0010-0000-0000-0000292E0000}" name="עמודה11817" dataDxfId="4567"/>
    <tableColumn id="11818" xr3:uid="{00000000-0010-0000-0000-00002A2E0000}" name="עמודה11818" dataDxfId="4566"/>
    <tableColumn id="11819" xr3:uid="{00000000-0010-0000-0000-00002B2E0000}" name="עמודה11819" dataDxfId="4565"/>
    <tableColumn id="11820" xr3:uid="{00000000-0010-0000-0000-00002C2E0000}" name="עמודה11820" dataDxfId="4564"/>
    <tableColumn id="11821" xr3:uid="{00000000-0010-0000-0000-00002D2E0000}" name="עמודה11821" dataDxfId="4563"/>
    <tableColumn id="11822" xr3:uid="{00000000-0010-0000-0000-00002E2E0000}" name="עמודה11822" dataDxfId="4562"/>
    <tableColumn id="11823" xr3:uid="{00000000-0010-0000-0000-00002F2E0000}" name="עמודה11823" dataDxfId="4561"/>
    <tableColumn id="11824" xr3:uid="{00000000-0010-0000-0000-0000302E0000}" name="עמודה11824" dataDxfId="4560"/>
    <tableColumn id="11825" xr3:uid="{00000000-0010-0000-0000-0000312E0000}" name="עמודה11825" dataDxfId="4559"/>
    <tableColumn id="11826" xr3:uid="{00000000-0010-0000-0000-0000322E0000}" name="עמודה11826" dataDxfId="4558"/>
    <tableColumn id="11827" xr3:uid="{00000000-0010-0000-0000-0000332E0000}" name="עמודה11827" dataDxfId="4557"/>
    <tableColumn id="11828" xr3:uid="{00000000-0010-0000-0000-0000342E0000}" name="עמודה11828" dataDxfId="4556"/>
    <tableColumn id="11829" xr3:uid="{00000000-0010-0000-0000-0000352E0000}" name="עמודה11829" dataDxfId="4555"/>
    <tableColumn id="11830" xr3:uid="{00000000-0010-0000-0000-0000362E0000}" name="עמודה11830" dataDxfId="4554"/>
    <tableColumn id="11831" xr3:uid="{00000000-0010-0000-0000-0000372E0000}" name="עמודה11831" dataDxfId="4553"/>
    <tableColumn id="11832" xr3:uid="{00000000-0010-0000-0000-0000382E0000}" name="עמודה11832" dataDxfId="4552"/>
    <tableColumn id="11833" xr3:uid="{00000000-0010-0000-0000-0000392E0000}" name="עמודה11833" dataDxfId="4551"/>
    <tableColumn id="11834" xr3:uid="{00000000-0010-0000-0000-00003A2E0000}" name="עמודה11834" dataDxfId="4550"/>
    <tableColumn id="11835" xr3:uid="{00000000-0010-0000-0000-00003B2E0000}" name="עמודה11835" dataDxfId="4549"/>
    <tableColumn id="11836" xr3:uid="{00000000-0010-0000-0000-00003C2E0000}" name="עמודה11836" dataDxfId="4548"/>
    <tableColumn id="11837" xr3:uid="{00000000-0010-0000-0000-00003D2E0000}" name="עמודה11837" dataDxfId="4547"/>
    <tableColumn id="11838" xr3:uid="{00000000-0010-0000-0000-00003E2E0000}" name="עמודה11838" dataDxfId="4546"/>
    <tableColumn id="11839" xr3:uid="{00000000-0010-0000-0000-00003F2E0000}" name="עמודה11839" dataDxfId="4545"/>
    <tableColumn id="11840" xr3:uid="{00000000-0010-0000-0000-0000402E0000}" name="עמודה11840" dataDxfId="4544"/>
    <tableColumn id="11841" xr3:uid="{00000000-0010-0000-0000-0000412E0000}" name="עמודה11841" dataDxfId="4543"/>
    <tableColumn id="11842" xr3:uid="{00000000-0010-0000-0000-0000422E0000}" name="עמודה11842" dataDxfId="4542"/>
    <tableColumn id="11843" xr3:uid="{00000000-0010-0000-0000-0000432E0000}" name="עמודה11843" dataDxfId="4541"/>
    <tableColumn id="11844" xr3:uid="{00000000-0010-0000-0000-0000442E0000}" name="עמודה11844" dataDxfId="4540"/>
    <tableColumn id="11845" xr3:uid="{00000000-0010-0000-0000-0000452E0000}" name="עמודה11845" dataDxfId="4539"/>
    <tableColumn id="11846" xr3:uid="{00000000-0010-0000-0000-0000462E0000}" name="עמודה11846" dataDxfId="4538"/>
    <tableColumn id="11847" xr3:uid="{00000000-0010-0000-0000-0000472E0000}" name="עמודה11847" dataDxfId="4537"/>
    <tableColumn id="11848" xr3:uid="{00000000-0010-0000-0000-0000482E0000}" name="עמודה11848" dataDxfId="4536"/>
    <tableColumn id="11849" xr3:uid="{00000000-0010-0000-0000-0000492E0000}" name="עמודה11849" dataDxfId="4535"/>
    <tableColumn id="11850" xr3:uid="{00000000-0010-0000-0000-00004A2E0000}" name="עמודה11850" dataDxfId="4534"/>
    <tableColumn id="11851" xr3:uid="{00000000-0010-0000-0000-00004B2E0000}" name="עמודה11851" dataDxfId="4533"/>
    <tableColumn id="11852" xr3:uid="{00000000-0010-0000-0000-00004C2E0000}" name="עמודה11852" dataDxfId="4532"/>
    <tableColumn id="11853" xr3:uid="{00000000-0010-0000-0000-00004D2E0000}" name="עמודה11853" dataDxfId="4531"/>
    <tableColumn id="11854" xr3:uid="{00000000-0010-0000-0000-00004E2E0000}" name="עמודה11854" dataDxfId="4530"/>
    <tableColumn id="11855" xr3:uid="{00000000-0010-0000-0000-00004F2E0000}" name="עמודה11855" dataDxfId="4529"/>
    <tableColumn id="11856" xr3:uid="{00000000-0010-0000-0000-0000502E0000}" name="עמודה11856" dataDxfId="4528"/>
    <tableColumn id="11857" xr3:uid="{00000000-0010-0000-0000-0000512E0000}" name="עמודה11857" dataDxfId="4527"/>
    <tableColumn id="11858" xr3:uid="{00000000-0010-0000-0000-0000522E0000}" name="עמודה11858" dataDxfId="4526"/>
    <tableColumn id="11859" xr3:uid="{00000000-0010-0000-0000-0000532E0000}" name="עמודה11859" dataDxfId="4525"/>
    <tableColumn id="11860" xr3:uid="{00000000-0010-0000-0000-0000542E0000}" name="עמודה11860" dataDxfId="4524"/>
    <tableColumn id="11861" xr3:uid="{00000000-0010-0000-0000-0000552E0000}" name="עמודה11861" dataDxfId="4523"/>
    <tableColumn id="11862" xr3:uid="{00000000-0010-0000-0000-0000562E0000}" name="עמודה11862" dataDxfId="4522"/>
    <tableColumn id="11863" xr3:uid="{00000000-0010-0000-0000-0000572E0000}" name="עמודה11863" dataDxfId="4521"/>
    <tableColumn id="11864" xr3:uid="{00000000-0010-0000-0000-0000582E0000}" name="עמודה11864" dataDxfId="4520"/>
    <tableColumn id="11865" xr3:uid="{00000000-0010-0000-0000-0000592E0000}" name="עמודה11865" dataDxfId="4519"/>
    <tableColumn id="11866" xr3:uid="{00000000-0010-0000-0000-00005A2E0000}" name="עמודה11866" dataDxfId="4518"/>
    <tableColumn id="11867" xr3:uid="{00000000-0010-0000-0000-00005B2E0000}" name="עמודה11867" dataDxfId="4517"/>
    <tableColumn id="11868" xr3:uid="{00000000-0010-0000-0000-00005C2E0000}" name="עמודה11868" dataDxfId="4516"/>
    <tableColumn id="11869" xr3:uid="{00000000-0010-0000-0000-00005D2E0000}" name="עמודה11869" dataDxfId="4515"/>
    <tableColumn id="11870" xr3:uid="{00000000-0010-0000-0000-00005E2E0000}" name="עמודה11870" dataDxfId="4514"/>
    <tableColumn id="11871" xr3:uid="{00000000-0010-0000-0000-00005F2E0000}" name="עמודה11871" dataDxfId="4513"/>
    <tableColumn id="11872" xr3:uid="{00000000-0010-0000-0000-0000602E0000}" name="עמודה11872" dataDxfId="4512"/>
    <tableColumn id="11873" xr3:uid="{00000000-0010-0000-0000-0000612E0000}" name="עמודה11873" dataDxfId="4511"/>
    <tableColumn id="11874" xr3:uid="{00000000-0010-0000-0000-0000622E0000}" name="עמודה11874" dataDxfId="4510"/>
    <tableColumn id="11875" xr3:uid="{00000000-0010-0000-0000-0000632E0000}" name="עמודה11875" dataDxfId="4509"/>
    <tableColumn id="11876" xr3:uid="{00000000-0010-0000-0000-0000642E0000}" name="עמודה11876" dataDxfId="4508"/>
    <tableColumn id="11877" xr3:uid="{00000000-0010-0000-0000-0000652E0000}" name="עמודה11877" dataDxfId="4507"/>
    <tableColumn id="11878" xr3:uid="{00000000-0010-0000-0000-0000662E0000}" name="עמודה11878" dataDxfId="4506"/>
    <tableColumn id="11879" xr3:uid="{00000000-0010-0000-0000-0000672E0000}" name="עמודה11879" dataDxfId="4505"/>
    <tableColumn id="11880" xr3:uid="{00000000-0010-0000-0000-0000682E0000}" name="עמודה11880" dataDxfId="4504"/>
    <tableColumn id="11881" xr3:uid="{00000000-0010-0000-0000-0000692E0000}" name="עמודה11881" dataDxfId="4503"/>
    <tableColumn id="11882" xr3:uid="{00000000-0010-0000-0000-00006A2E0000}" name="עמודה11882" dataDxfId="4502"/>
    <tableColumn id="11883" xr3:uid="{00000000-0010-0000-0000-00006B2E0000}" name="עמודה11883" dataDxfId="4501"/>
    <tableColumn id="11884" xr3:uid="{00000000-0010-0000-0000-00006C2E0000}" name="עמודה11884" dataDxfId="4500"/>
    <tableColumn id="11885" xr3:uid="{00000000-0010-0000-0000-00006D2E0000}" name="עמודה11885" dataDxfId="4499"/>
    <tableColumn id="11886" xr3:uid="{00000000-0010-0000-0000-00006E2E0000}" name="עמודה11886" dataDxfId="4498"/>
    <tableColumn id="11887" xr3:uid="{00000000-0010-0000-0000-00006F2E0000}" name="עמודה11887" dataDxfId="4497"/>
    <tableColumn id="11888" xr3:uid="{00000000-0010-0000-0000-0000702E0000}" name="עמודה11888" dataDxfId="4496"/>
    <tableColumn id="11889" xr3:uid="{00000000-0010-0000-0000-0000712E0000}" name="עמודה11889" dataDxfId="4495"/>
    <tableColumn id="11890" xr3:uid="{00000000-0010-0000-0000-0000722E0000}" name="עמודה11890" dataDxfId="4494"/>
    <tableColumn id="11891" xr3:uid="{00000000-0010-0000-0000-0000732E0000}" name="עמודה11891" dataDxfId="4493"/>
    <tableColumn id="11892" xr3:uid="{00000000-0010-0000-0000-0000742E0000}" name="עמודה11892" dataDxfId="4492"/>
    <tableColumn id="11893" xr3:uid="{00000000-0010-0000-0000-0000752E0000}" name="עמודה11893" dataDxfId="4491"/>
    <tableColumn id="11894" xr3:uid="{00000000-0010-0000-0000-0000762E0000}" name="עמודה11894" dataDxfId="4490"/>
    <tableColumn id="11895" xr3:uid="{00000000-0010-0000-0000-0000772E0000}" name="עמודה11895" dataDxfId="4489"/>
    <tableColumn id="11896" xr3:uid="{00000000-0010-0000-0000-0000782E0000}" name="עמודה11896" dataDxfId="4488"/>
    <tableColumn id="11897" xr3:uid="{00000000-0010-0000-0000-0000792E0000}" name="עמודה11897" dataDxfId="4487"/>
    <tableColumn id="11898" xr3:uid="{00000000-0010-0000-0000-00007A2E0000}" name="עמודה11898" dataDxfId="4486"/>
    <tableColumn id="11899" xr3:uid="{00000000-0010-0000-0000-00007B2E0000}" name="עמודה11899" dataDxfId="4485"/>
    <tableColumn id="11900" xr3:uid="{00000000-0010-0000-0000-00007C2E0000}" name="עמודה11900" dataDxfId="4484"/>
    <tableColumn id="11901" xr3:uid="{00000000-0010-0000-0000-00007D2E0000}" name="עמודה11901" dataDxfId="4483"/>
    <tableColumn id="11902" xr3:uid="{00000000-0010-0000-0000-00007E2E0000}" name="עמודה11902" dataDxfId="4482"/>
    <tableColumn id="11903" xr3:uid="{00000000-0010-0000-0000-00007F2E0000}" name="עמודה11903" dataDxfId="4481"/>
    <tableColumn id="11904" xr3:uid="{00000000-0010-0000-0000-0000802E0000}" name="עמודה11904" dataDxfId="4480"/>
    <tableColumn id="11905" xr3:uid="{00000000-0010-0000-0000-0000812E0000}" name="עמודה11905" dataDxfId="4479"/>
    <tableColumn id="11906" xr3:uid="{00000000-0010-0000-0000-0000822E0000}" name="עמודה11906" dataDxfId="4478"/>
    <tableColumn id="11907" xr3:uid="{00000000-0010-0000-0000-0000832E0000}" name="עמודה11907" dataDxfId="4477"/>
    <tableColumn id="11908" xr3:uid="{00000000-0010-0000-0000-0000842E0000}" name="עמודה11908" dataDxfId="4476"/>
    <tableColumn id="11909" xr3:uid="{00000000-0010-0000-0000-0000852E0000}" name="עמודה11909" dataDxfId="4475"/>
    <tableColumn id="11910" xr3:uid="{00000000-0010-0000-0000-0000862E0000}" name="עמודה11910" dataDxfId="4474"/>
    <tableColumn id="11911" xr3:uid="{00000000-0010-0000-0000-0000872E0000}" name="עמודה11911" dataDxfId="4473"/>
    <tableColumn id="11912" xr3:uid="{00000000-0010-0000-0000-0000882E0000}" name="עמודה11912" dataDxfId="4472"/>
    <tableColumn id="11913" xr3:uid="{00000000-0010-0000-0000-0000892E0000}" name="עמודה11913" dataDxfId="4471"/>
    <tableColumn id="11914" xr3:uid="{00000000-0010-0000-0000-00008A2E0000}" name="עמודה11914" dataDxfId="4470"/>
    <tableColumn id="11915" xr3:uid="{00000000-0010-0000-0000-00008B2E0000}" name="עמודה11915" dataDxfId="4469"/>
    <tableColumn id="11916" xr3:uid="{00000000-0010-0000-0000-00008C2E0000}" name="עמודה11916" dataDxfId="4468"/>
    <tableColumn id="11917" xr3:uid="{00000000-0010-0000-0000-00008D2E0000}" name="עמודה11917" dataDxfId="4467"/>
    <tableColumn id="11918" xr3:uid="{00000000-0010-0000-0000-00008E2E0000}" name="עמודה11918" dataDxfId="4466"/>
    <tableColumn id="11919" xr3:uid="{00000000-0010-0000-0000-00008F2E0000}" name="עמודה11919" dataDxfId="4465"/>
    <tableColumn id="11920" xr3:uid="{00000000-0010-0000-0000-0000902E0000}" name="עמודה11920" dataDxfId="4464"/>
    <tableColumn id="11921" xr3:uid="{00000000-0010-0000-0000-0000912E0000}" name="עמודה11921" dataDxfId="4463"/>
    <tableColumn id="11922" xr3:uid="{00000000-0010-0000-0000-0000922E0000}" name="עמודה11922" dataDxfId="4462"/>
    <tableColumn id="11923" xr3:uid="{00000000-0010-0000-0000-0000932E0000}" name="עמודה11923" dataDxfId="4461"/>
    <tableColumn id="11924" xr3:uid="{00000000-0010-0000-0000-0000942E0000}" name="עמודה11924" dataDxfId="4460"/>
    <tableColumn id="11925" xr3:uid="{00000000-0010-0000-0000-0000952E0000}" name="עמודה11925" dataDxfId="4459"/>
    <tableColumn id="11926" xr3:uid="{00000000-0010-0000-0000-0000962E0000}" name="עמודה11926" dataDxfId="4458"/>
    <tableColumn id="11927" xr3:uid="{00000000-0010-0000-0000-0000972E0000}" name="עמודה11927" dataDxfId="4457"/>
    <tableColumn id="11928" xr3:uid="{00000000-0010-0000-0000-0000982E0000}" name="עמודה11928" dataDxfId="4456"/>
    <tableColumn id="11929" xr3:uid="{00000000-0010-0000-0000-0000992E0000}" name="עמודה11929" dataDxfId="4455"/>
    <tableColumn id="11930" xr3:uid="{00000000-0010-0000-0000-00009A2E0000}" name="עמודה11930" dataDxfId="4454"/>
    <tableColumn id="11931" xr3:uid="{00000000-0010-0000-0000-00009B2E0000}" name="עמודה11931" dataDxfId="4453"/>
    <tableColumn id="11932" xr3:uid="{00000000-0010-0000-0000-00009C2E0000}" name="עמודה11932" dataDxfId="4452"/>
    <tableColumn id="11933" xr3:uid="{00000000-0010-0000-0000-00009D2E0000}" name="עמודה11933" dataDxfId="4451"/>
    <tableColumn id="11934" xr3:uid="{00000000-0010-0000-0000-00009E2E0000}" name="עמודה11934" dataDxfId="4450"/>
    <tableColumn id="11935" xr3:uid="{00000000-0010-0000-0000-00009F2E0000}" name="עמודה11935" dataDxfId="4449"/>
    <tableColumn id="11936" xr3:uid="{00000000-0010-0000-0000-0000A02E0000}" name="עמודה11936" dataDxfId="4448"/>
    <tableColumn id="11937" xr3:uid="{00000000-0010-0000-0000-0000A12E0000}" name="עמודה11937" dataDxfId="4447"/>
    <tableColumn id="11938" xr3:uid="{00000000-0010-0000-0000-0000A22E0000}" name="עמודה11938" dataDxfId="4446"/>
    <tableColumn id="11939" xr3:uid="{00000000-0010-0000-0000-0000A32E0000}" name="עמודה11939" dataDxfId="4445"/>
    <tableColumn id="11940" xr3:uid="{00000000-0010-0000-0000-0000A42E0000}" name="עמודה11940" dataDxfId="4444"/>
    <tableColumn id="11941" xr3:uid="{00000000-0010-0000-0000-0000A52E0000}" name="עמודה11941" dataDxfId="4443"/>
    <tableColumn id="11942" xr3:uid="{00000000-0010-0000-0000-0000A62E0000}" name="עמודה11942" dataDxfId="4442"/>
    <tableColumn id="11943" xr3:uid="{00000000-0010-0000-0000-0000A72E0000}" name="עמודה11943" dataDxfId="4441"/>
    <tableColumn id="11944" xr3:uid="{00000000-0010-0000-0000-0000A82E0000}" name="עמודה11944" dataDxfId="4440"/>
    <tableColumn id="11945" xr3:uid="{00000000-0010-0000-0000-0000A92E0000}" name="עמודה11945" dataDxfId="4439"/>
    <tableColumn id="11946" xr3:uid="{00000000-0010-0000-0000-0000AA2E0000}" name="עמודה11946" dataDxfId="4438"/>
    <tableColumn id="11947" xr3:uid="{00000000-0010-0000-0000-0000AB2E0000}" name="עמודה11947" dataDxfId="4437"/>
    <tableColumn id="11948" xr3:uid="{00000000-0010-0000-0000-0000AC2E0000}" name="עמודה11948" dataDxfId="4436"/>
    <tableColumn id="11949" xr3:uid="{00000000-0010-0000-0000-0000AD2E0000}" name="עמודה11949" dataDxfId="4435"/>
    <tableColumn id="11950" xr3:uid="{00000000-0010-0000-0000-0000AE2E0000}" name="עמודה11950" dataDxfId="4434"/>
    <tableColumn id="11951" xr3:uid="{00000000-0010-0000-0000-0000AF2E0000}" name="עמודה11951" dataDxfId="4433"/>
    <tableColumn id="11952" xr3:uid="{00000000-0010-0000-0000-0000B02E0000}" name="עמודה11952" dataDxfId="4432"/>
    <tableColumn id="11953" xr3:uid="{00000000-0010-0000-0000-0000B12E0000}" name="עמודה11953" dataDxfId="4431"/>
    <tableColumn id="11954" xr3:uid="{00000000-0010-0000-0000-0000B22E0000}" name="עמודה11954" dataDxfId="4430"/>
    <tableColumn id="11955" xr3:uid="{00000000-0010-0000-0000-0000B32E0000}" name="עמודה11955" dataDxfId="4429"/>
    <tableColumn id="11956" xr3:uid="{00000000-0010-0000-0000-0000B42E0000}" name="עמודה11956" dataDxfId="4428"/>
    <tableColumn id="11957" xr3:uid="{00000000-0010-0000-0000-0000B52E0000}" name="עמודה11957" dataDxfId="4427"/>
    <tableColumn id="11958" xr3:uid="{00000000-0010-0000-0000-0000B62E0000}" name="עמודה11958" dataDxfId="4426"/>
    <tableColumn id="11959" xr3:uid="{00000000-0010-0000-0000-0000B72E0000}" name="עמודה11959" dataDxfId="4425"/>
    <tableColumn id="11960" xr3:uid="{00000000-0010-0000-0000-0000B82E0000}" name="עמודה11960" dataDxfId="4424"/>
    <tableColumn id="11961" xr3:uid="{00000000-0010-0000-0000-0000B92E0000}" name="עמודה11961" dataDxfId="4423"/>
    <tableColumn id="11962" xr3:uid="{00000000-0010-0000-0000-0000BA2E0000}" name="עמודה11962" dataDxfId="4422"/>
    <tableColumn id="11963" xr3:uid="{00000000-0010-0000-0000-0000BB2E0000}" name="עמודה11963" dataDxfId="4421"/>
    <tableColumn id="11964" xr3:uid="{00000000-0010-0000-0000-0000BC2E0000}" name="עמודה11964" dataDxfId="4420"/>
    <tableColumn id="11965" xr3:uid="{00000000-0010-0000-0000-0000BD2E0000}" name="עמודה11965" dataDxfId="4419"/>
    <tableColumn id="11966" xr3:uid="{00000000-0010-0000-0000-0000BE2E0000}" name="עמודה11966" dataDxfId="4418"/>
    <tableColumn id="11967" xr3:uid="{00000000-0010-0000-0000-0000BF2E0000}" name="עמודה11967" dataDxfId="4417"/>
    <tableColumn id="11968" xr3:uid="{00000000-0010-0000-0000-0000C02E0000}" name="עמודה11968" dataDxfId="4416"/>
    <tableColumn id="11969" xr3:uid="{00000000-0010-0000-0000-0000C12E0000}" name="עמודה11969" dataDxfId="4415"/>
    <tableColumn id="11970" xr3:uid="{00000000-0010-0000-0000-0000C22E0000}" name="עמודה11970" dataDxfId="4414"/>
    <tableColumn id="11971" xr3:uid="{00000000-0010-0000-0000-0000C32E0000}" name="עמודה11971" dataDxfId="4413"/>
    <tableColumn id="11972" xr3:uid="{00000000-0010-0000-0000-0000C42E0000}" name="עמודה11972" dataDxfId="4412"/>
    <tableColumn id="11973" xr3:uid="{00000000-0010-0000-0000-0000C52E0000}" name="עמודה11973" dataDxfId="4411"/>
    <tableColumn id="11974" xr3:uid="{00000000-0010-0000-0000-0000C62E0000}" name="עמודה11974" dataDxfId="4410"/>
    <tableColumn id="11975" xr3:uid="{00000000-0010-0000-0000-0000C72E0000}" name="עמודה11975" dataDxfId="4409"/>
    <tableColumn id="11976" xr3:uid="{00000000-0010-0000-0000-0000C82E0000}" name="עמודה11976" dataDxfId="4408"/>
    <tableColumn id="11977" xr3:uid="{00000000-0010-0000-0000-0000C92E0000}" name="עמודה11977" dataDxfId="4407"/>
    <tableColumn id="11978" xr3:uid="{00000000-0010-0000-0000-0000CA2E0000}" name="עמודה11978" dataDxfId="4406"/>
    <tableColumn id="11979" xr3:uid="{00000000-0010-0000-0000-0000CB2E0000}" name="עמודה11979" dataDxfId="4405"/>
    <tableColumn id="11980" xr3:uid="{00000000-0010-0000-0000-0000CC2E0000}" name="עמודה11980" dataDxfId="4404"/>
    <tableColumn id="11981" xr3:uid="{00000000-0010-0000-0000-0000CD2E0000}" name="עמודה11981" dataDxfId="4403"/>
    <tableColumn id="11982" xr3:uid="{00000000-0010-0000-0000-0000CE2E0000}" name="עמודה11982" dataDxfId="4402"/>
    <tableColumn id="11983" xr3:uid="{00000000-0010-0000-0000-0000CF2E0000}" name="עמודה11983" dataDxfId="4401"/>
    <tableColumn id="11984" xr3:uid="{00000000-0010-0000-0000-0000D02E0000}" name="עמודה11984" dataDxfId="4400"/>
    <tableColumn id="11985" xr3:uid="{00000000-0010-0000-0000-0000D12E0000}" name="עמודה11985" dataDxfId="4399"/>
    <tableColumn id="11986" xr3:uid="{00000000-0010-0000-0000-0000D22E0000}" name="עמודה11986" dataDxfId="4398"/>
    <tableColumn id="11987" xr3:uid="{00000000-0010-0000-0000-0000D32E0000}" name="עמודה11987" dataDxfId="4397"/>
    <tableColumn id="11988" xr3:uid="{00000000-0010-0000-0000-0000D42E0000}" name="עמודה11988" dataDxfId="4396"/>
    <tableColumn id="11989" xr3:uid="{00000000-0010-0000-0000-0000D52E0000}" name="עמודה11989" dataDxfId="4395"/>
    <tableColumn id="11990" xr3:uid="{00000000-0010-0000-0000-0000D62E0000}" name="עמודה11990" dataDxfId="4394"/>
    <tableColumn id="11991" xr3:uid="{00000000-0010-0000-0000-0000D72E0000}" name="עמודה11991" dataDxfId="4393"/>
    <tableColumn id="11992" xr3:uid="{00000000-0010-0000-0000-0000D82E0000}" name="עמודה11992" dataDxfId="4392"/>
    <tableColumn id="11993" xr3:uid="{00000000-0010-0000-0000-0000D92E0000}" name="עמודה11993" dataDxfId="4391"/>
    <tableColumn id="11994" xr3:uid="{00000000-0010-0000-0000-0000DA2E0000}" name="עמודה11994" dataDxfId="4390"/>
    <tableColumn id="11995" xr3:uid="{00000000-0010-0000-0000-0000DB2E0000}" name="עמודה11995" dataDxfId="4389"/>
    <tableColumn id="11996" xr3:uid="{00000000-0010-0000-0000-0000DC2E0000}" name="עמודה11996" dataDxfId="4388"/>
    <tableColumn id="11997" xr3:uid="{00000000-0010-0000-0000-0000DD2E0000}" name="עמודה11997" dataDxfId="4387"/>
    <tableColumn id="11998" xr3:uid="{00000000-0010-0000-0000-0000DE2E0000}" name="עמודה11998" dataDxfId="4386"/>
    <tableColumn id="11999" xr3:uid="{00000000-0010-0000-0000-0000DF2E0000}" name="עמודה11999" dataDxfId="4385"/>
    <tableColumn id="12000" xr3:uid="{00000000-0010-0000-0000-0000E02E0000}" name="עמודה12000" dataDxfId="4384"/>
    <tableColumn id="12001" xr3:uid="{00000000-0010-0000-0000-0000E12E0000}" name="עמודה12001" dataDxfId="4383"/>
    <tableColumn id="12002" xr3:uid="{00000000-0010-0000-0000-0000E22E0000}" name="עמודה12002" dataDxfId="4382"/>
    <tableColumn id="12003" xr3:uid="{00000000-0010-0000-0000-0000E32E0000}" name="עמודה12003" dataDxfId="4381"/>
    <tableColumn id="12004" xr3:uid="{00000000-0010-0000-0000-0000E42E0000}" name="עמודה12004" dataDxfId="4380"/>
    <tableColumn id="12005" xr3:uid="{00000000-0010-0000-0000-0000E52E0000}" name="עמודה12005" dataDxfId="4379"/>
    <tableColumn id="12006" xr3:uid="{00000000-0010-0000-0000-0000E62E0000}" name="עמודה12006" dataDxfId="4378"/>
    <tableColumn id="12007" xr3:uid="{00000000-0010-0000-0000-0000E72E0000}" name="עמודה12007" dataDxfId="4377"/>
    <tableColumn id="12008" xr3:uid="{00000000-0010-0000-0000-0000E82E0000}" name="עמודה12008" dataDxfId="4376"/>
    <tableColumn id="12009" xr3:uid="{00000000-0010-0000-0000-0000E92E0000}" name="עמודה12009" dataDxfId="4375"/>
    <tableColumn id="12010" xr3:uid="{00000000-0010-0000-0000-0000EA2E0000}" name="עמודה12010" dataDxfId="4374"/>
    <tableColumn id="12011" xr3:uid="{00000000-0010-0000-0000-0000EB2E0000}" name="עמודה12011" dataDxfId="4373"/>
    <tableColumn id="12012" xr3:uid="{00000000-0010-0000-0000-0000EC2E0000}" name="עמודה12012" dataDxfId="4372"/>
    <tableColumn id="12013" xr3:uid="{00000000-0010-0000-0000-0000ED2E0000}" name="עמודה12013" dataDxfId="4371"/>
    <tableColumn id="12014" xr3:uid="{00000000-0010-0000-0000-0000EE2E0000}" name="עמודה12014" dataDxfId="4370"/>
    <tableColumn id="12015" xr3:uid="{00000000-0010-0000-0000-0000EF2E0000}" name="עמודה12015" dataDxfId="4369"/>
    <tableColumn id="12016" xr3:uid="{00000000-0010-0000-0000-0000F02E0000}" name="עמודה12016" dataDxfId="4368"/>
    <tableColumn id="12017" xr3:uid="{00000000-0010-0000-0000-0000F12E0000}" name="עמודה12017" dataDxfId="4367"/>
    <tableColumn id="12018" xr3:uid="{00000000-0010-0000-0000-0000F22E0000}" name="עמודה12018" dataDxfId="4366"/>
    <tableColumn id="12019" xr3:uid="{00000000-0010-0000-0000-0000F32E0000}" name="עמודה12019" dataDxfId="4365"/>
    <tableColumn id="12020" xr3:uid="{00000000-0010-0000-0000-0000F42E0000}" name="עמודה12020" dataDxfId="4364"/>
    <tableColumn id="12021" xr3:uid="{00000000-0010-0000-0000-0000F52E0000}" name="עמודה12021" dataDxfId="4363"/>
    <tableColumn id="12022" xr3:uid="{00000000-0010-0000-0000-0000F62E0000}" name="עמודה12022" dataDxfId="4362"/>
    <tableColumn id="12023" xr3:uid="{00000000-0010-0000-0000-0000F72E0000}" name="עמודה12023" dataDxfId="4361"/>
    <tableColumn id="12024" xr3:uid="{00000000-0010-0000-0000-0000F82E0000}" name="עמודה12024" dataDxfId="4360"/>
    <tableColumn id="12025" xr3:uid="{00000000-0010-0000-0000-0000F92E0000}" name="עמודה12025" dataDxfId="4359"/>
    <tableColumn id="12026" xr3:uid="{00000000-0010-0000-0000-0000FA2E0000}" name="עמודה12026" dataDxfId="4358"/>
    <tableColumn id="12027" xr3:uid="{00000000-0010-0000-0000-0000FB2E0000}" name="עמודה12027" dataDxfId="4357"/>
    <tableColumn id="12028" xr3:uid="{00000000-0010-0000-0000-0000FC2E0000}" name="עמודה12028" dataDxfId="4356"/>
    <tableColumn id="12029" xr3:uid="{00000000-0010-0000-0000-0000FD2E0000}" name="עמודה12029" dataDxfId="4355"/>
    <tableColumn id="12030" xr3:uid="{00000000-0010-0000-0000-0000FE2E0000}" name="עמודה12030" dataDxfId="4354"/>
    <tableColumn id="12031" xr3:uid="{00000000-0010-0000-0000-0000FF2E0000}" name="עמודה12031" dataDxfId="4353"/>
    <tableColumn id="12032" xr3:uid="{00000000-0010-0000-0000-0000002F0000}" name="עמודה12032" dataDxfId="4352"/>
    <tableColumn id="12033" xr3:uid="{00000000-0010-0000-0000-0000012F0000}" name="עמודה12033" dataDxfId="4351"/>
    <tableColumn id="12034" xr3:uid="{00000000-0010-0000-0000-0000022F0000}" name="עמודה12034" dataDxfId="4350"/>
    <tableColumn id="12035" xr3:uid="{00000000-0010-0000-0000-0000032F0000}" name="עמודה12035" dataDxfId="4349"/>
    <tableColumn id="12036" xr3:uid="{00000000-0010-0000-0000-0000042F0000}" name="עמודה12036" dataDxfId="4348"/>
    <tableColumn id="12037" xr3:uid="{00000000-0010-0000-0000-0000052F0000}" name="עמודה12037" dataDxfId="4347"/>
    <tableColumn id="12038" xr3:uid="{00000000-0010-0000-0000-0000062F0000}" name="עמודה12038" dataDxfId="4346"/>
    <tableColumn id="12039" xr3:uid="{00000000-0010-0000-0000-0000072F0000}" name="עמודה12039" dataDxfId="4345"/>
    <tableColumn id="12040" xr3:uid="{00000000-0010-0000-0000-0000082F0000}" name="עמודה12040" dataDxfId="4344"/>
    <tableColumn id="12041" xr3:uid="{00000000-0010-0000-0000-0000092F0000}" name="עמודה12041" dataDxfId="4343"/>
    <tableColumn id="12042" xr3:uid="{00000000-0010-0000-0000-00000A2F0000}" name="עמודה12042" dataDxfId="4342"/>
    <tableColumn id="12043" xr3:uid="{00000000-0010-0000-0000-00000B2F0000}" name="עמודה12043" dataDxfId="4341"/>
    <tableColumn id="12044" xr3:uid="{00000000-0010-0000-0000-00000C2F0000}" name="עמודה12044" dataDxfId="4340"/>
    <tableColumn id="12045" xr3:uid="{00000000-0010-0000-0000-00000D2F0000}" name="עמודה12045" dataDxfId="4339"/>
    <tableColumn id="12046" xr3:uid="{00000000-0010-0000-0000-00000E2F0000}" name="עמודה12046" dataDxfId="4338"/>
    <tableColumn id="12047" xr3:uid="{00000000-0010-0000-0000-00000F2F0000}" name="עמודה12047" dataDxfId="4337"/>
    <tableColumn id="12048" xr3:uid="{00000000-0010-0000-0000-0000102F0000}" name="עמודה12048" dataDxfId="4336"/>
    <tableColumn id="12049" xr3:uid="{00000000-0010-0000-0000-0000112F0000}" name="עמודה12049" dataDxfId="4335"/>
    <tableColumn id="12050" xr3:uid="{00000000-0010-0000-0000-0000122F0000}" name="עמודה12050" dataDxfId="4334"/>
    <tableColumn id="12051" xr3:uid="{00000000-0010-0000-0000-0000132F0000}" name="עמודה12051" dataDxfId="4333"/>
    <tableColumn id="12052" xr3:uid="{00000000-0010-0000-0000-0000142F0000}" name="עמודה12052" dataDxfId="4332"/>
    <tableColumn id="12053" xr3:uid="{00000000-0010-0000-0000-0000152F0000}" name="עמודה12053" dataDxfId="4331"/>
    <tableColumn id="12054" xr3:uid="{00000000-0010-0000-0000-0000162F0000}" name="עמודה12054" dataDxfId="4330"/>
    <tableColumn id="12055" xr3:uid="{00000000-0010-0000-0000-0000172F0000}" name="עמודה12055" dataDxfId="4329"/>
    <tableColumn id="12056" xr3:uid="{00000000-0010-0000-0000-0000182F0000}" name="עמודה12056" dataDxfId="4328"/>
    <tableColumn id="12057" xr3:uid="{00000000-0010-0000-0000-0000192F0000}" name="עמודה12057" dataDxfId="4327"/>
    <tableColumn id="12058" xr3:uid="{00000000-0010-0000-0000-00001A2F0000}" name="עמודה12058" dataDxfId="4326"/>
    <tableColumn id="12059" xr3:uid="{00000000-0010-0000-0000-00001B2F0000}" name="עמודה12059" dataDxfId="4325"/>
    <tableColumn id="12060" xr3:uid="{00000000-0010-0000-0000-00001C2F0000}" name="עמודה12060" dataDxfId="4324"/>
    <tableColumn id="12061" xr3:uid="{00000000-0010-0000-0000-00001D2F0000}" name="עמודה12061" dataDxfId="4323"/>
    <tableColumn id="12062" xr3:uid="{00000000-0010-0000-0000-00001E2F0000}" name="עמודה12062" dataDxfId="4322"/>
    <tableColumn id="12063" xr3:uid="{00000000-0010-0000-0000-00001F2F0000}" name="עמודה12063" dataDxfId="4321"/>
    <tableColumn id="12064" xr3:uid="{00000000-0010-0000-0000-0000202F0000}" name="עמודה12064" dataDxfId="4320"/>
    <tableColumn id="12065" xr3:uid="{00000000-0010-0000-0000-0000212F0000}" name="עמודה12065" dataDxfId="4319"/>
    <tableColumn id="12066" xr3:uid="{00000000-0010-0000-0000-0000222F0000}" name="עמודה12066" dataDxfId="4318"/>
    <tableColumn id="12067" xr3:uid="{00000000-0010-0000-0000-0000232F0000}" name="עמודה12067" dataDxfId="4317"/>
    <tableColumn id="12068" xr3:uid="{00000000-0010-0000-0000-0000242F0000}" name="עמודה12068" dataDxfId="4316"/>
    <tableColumn id="12069" xr3:uid="{00000000-0010-0000-0000-0000252F0000}" name="עמודה12069" dataDxfId="4315"/>
    <tableColumn id="12070" xr3:uid="{00000000-0010-0000-0000-0000262F0000}" name="עמודה12070" dataDxfId="4314"/>
    <tableColumn id="12071" xr3:uid="{00000000-0010-0000-0000-0000272F0000}" name="עמודה12071" dataDxfId="4313"/>
    <tableColumn id="12072" xr3:uid="{00000000-0010-0000-0000-0000282F0000}" name="עמודה12072" dataDxfId="4312"/>
    <tableColumn id="12073" xr3:uid="{00000000-0010-0000-0000-0000292F0000}" name="עמודה12073" dataDxfId="4311"/>
    <tableColumn id="12074" xr3:uid="{00000000-0010-0000-0000-00002A2F0000}" name="עמודה12074" dataDxfId="4310"/>
    <tableColumn id="12075" xr3:uid="{00000000-0010-0000-0000-00002B2F0000}" name="עמודה12075" dataDxfId="4309"/>
    <tableColumn id="12076" xr3:uid="{00000000-0010-0000-0000-00002C2F0000}" name="עמודה12076" dataDxfId="4308"/>
    <tableColumn id="12077" xr3:uid="{00000000-0010-0000-0000-00002D2F0000}" name="עמודה12077" dataDxfId="4307"/>
    <tableColumn id="12078" xr3:uid="{00000000-0010-0000-0000-00002E2F0000}" name="עמודה12078" dataDxfId="4306"/>
    <tableColumn id="12079" xr3:uid="{00000000-0010-0000-0000-00002F2F0000}" name="עמודה12079" dataDxfId="4305"/>
    <tableColumn id="12080" xr3:uid="{00000000-0010-0000-0000-0000302F0000}" name="עמודה12080" dataDxfId="4304"/>
    <tableColumn id="12081" xr3:uid="{00000000-0010-0000-0000-0000312F0000}" name="עמודה12081" dataDxfId="4303"/>
    <tableColumn id="12082" xr3:uid="{00000000-0010-0000-0000-0000322F0000}" name="עמודה12082" dataDxfId="4302"/>
    <tableColumn id="12083" xr3:uid="{00000000-0010-0000-0000-0000332F0000}" name="עמודה12083" dataDxfId="4301"/>
    <tableColumn id="12084" xr3:uid="{00000000-0010-0000-0000-0000342F0000}" name="עמודה12084" dataDxfId="4300"/>
    <tableColumn id="12085" xr3:uid="{00000000-0010-0000-0000-0000352F0000}" name="עמודה12085" dataDxfId="4299"/>
    <tableColumn id="12086" xr3:uid="{00000000-0010-0000-0000-0000362F0000}" name="עמודה12086" dataDxfId="4298"/>
    <tableColumn id="12087" xr3:uid="{00000000-0010-0000-0000-0000372F0000}" name="עמודה12087" dataDxfId="4297"/>
    <tableColumn id="12088" xr3:uid="{00000000-0010-0000-0000-0000382F0000}" name="עמודה12088" dataDxfId="4296"/>
    <tableColumn id="12089" xr3:uid="{00000000-0010-0000-0000-0000392F0000}" name="עמודה12089" dataDxfId="4295"/>
    <tableColumn id="12090" xr3:uid="{00000000-0010-0000-0000-00003A2F0000}" name="עמודה12090" dataDxfId="4294"/>
    <tableColumn id="12091" xr3:uid="{00000000-0010-0000-0000-00003B2F0000}" name="עמודה12091" dataDxfId="4293"/>
    <tableColumn id="12092" xr3:uid="{00000000-0010-0000-0000-00003C2F0000}" name="עמודה12092" dataDxfId="4292"/>
    <tableColumn id="12093" xr3:uid="{00000000-0010-0000-0000-00003D2F0000}" name="עמודה12093" dataDxfId="4291"/>
    <tableColumn id="12094" xr3:uid="{00000000-0010-0000-0000-00003E2F0000}" name="עמודה12094" dataDxfId="4290"/>
    <tableColumn id="12095" xr3:uid="{00000000-0010-0000-0000-00003F2F0000}" name="עמודה12095" dataDxfId="4289"/>
    <tableColumn id="12096" xr3:uid="{00000000-0010-0000-0000-0000402F0000}" name="עמודה12096" dataDxfId="4288"/>
    <tableColumn id="12097" xr3:uid="{00000000-0010-0000-0000-0000412F0000}" name="עמודה12097" dataDxfId="4287"/>
    <tableColumn id="12098" xr3:uid="{00000000-0010-0000-0000-0000422F0000}" name="עמודה12098" dataDxfId="4286"/>
    <tableColumn id="12099" xr3:uid="{00000000-0010-0000-0000-0000432F0000}" name="עמודה12099" dataDxfId="4285"/>
    <tableColumn id="12100" xr3:uid="{00000000-0010-0000-0000-0000442F0000}" name="עמודה12100" dataDxfId="4284"/>
    <tableColumn id="12101" xr3:uid="{00000000-0010-0000-0000-0000452F0000}" name="עמודה12101" dataDxfId="4283"/>
    <tableColumn id="12102" xr3:uid="{00000000-0010-0000-0000-0000462F0000}" name="עמודה12102" dataDxfId="4282"/>
    <tableColumn id="12103" xr3:uid="{00000000-0010-0000-0000-0000472F0000}" name="עמודה12103" dataDxfId="4281"/>
    <tableColumn id="12104" xr3:uid="{00000000-0010-0000-0000-0000482F0000}" name="עמודה12104" dataDxfId="4280"/>
    <tableColumn id="12105" xr3:uid="{00000000-0010-0000-0000-0000492F0000}" name="עמודה12105" dataDxfId="4279"/>
    <tableColumn id="12106" xr3:uid="{00000000-0010-0000-0000-00004A2F0000}" name="עמודה12106" dataDxfId="4278"/>
    <tableColumn id="12107" xr3:uid="{00000000-0010-0000-0000-00004B2F0000}" name="עמודה12107" dataDxfId="4277"/>
    <tableColumn id="12108" xr3:uid="{00000000-0010-0000-0000-00004C2F0000}" name="עמודה12108" dataDxfId="4276"/>
    <tableColumn id="12109" xr3:uid="{00000000-0010-0000-0000-00004D2F0000}" name="עמודה12109" dataDxfId="4275"/>
    <tableColumn id="12110" xr3:uid="{00000000-0010-0000-0000-00004E2F0000}" name="עמודה12110" dataDxfId="4274"/>
    <tableColumn id="12111" xr3:uid="{00000000-0010-0000-0000-00004F2F0000}" name="עמודה12111" dataDxfId="4273"/>
    <tableColumn id="12112" xr3:uid="{00000000-0010-0000-0000-0000502F0000}" name="עמודה12112" dataDxfId="4272"/>
    <tableColumn id="12113" xr3:uid="{00000000-0010-0000-0000-0000512F0000}" name="עמודה12113" dataDxfId="4271"/>
    <tableColumn id="12114" xr3:uid="{00000000-0010-0000-0000-0000522F0000}" name="עמודה12114" dataDxfId="4270"/>
    <tableColumn id="12115" xr3:uid="{00000000-0010-0000-0000-0000532F0000}" name="עמודה12115" dataDxfId="4269"/>
    <tableColumn id="12116" xr3:uid="{00000000-0010-0000-0000-0000542F0000}" name="עמודה12116" dataDxfId="4268"/>
    <tableColumn id="12117" xr3:uid="{00000000-0010-0000-0000-0000552F0000}" name="עמודה12117" dataDxfId="4267"/>
    <tableColumn id="12118" xr3:uid="{00000000-0010-0000-0000-0000562F0000}" name="עמודה12118" dataDxfId="4266"/>
    <tableColumn id="12119" xr3:uid="{00000000-0010-0000-0000-0000572F0000}" name="עמודה12119" dataDxfId="4265"/>
    <tableColumn id="12120" xr3:uid="{00000000-0010-0000-0000-0000582F0000}" name="עמודה12120" dataDxfId="4264"/>
    <tableColumn id="12121" xr3:uid="{00000000-0010-0000-0000-0000592F0000}" name="עמודה12121" dataDxfId="4263"/>
    <tableColumn id="12122" xr3:uid="{00000000-0010-0000-0000-00005A2F0000}" name="עמודה12122" dataDxfId="4262"/>
    <tableColumn id="12123" xr3:uid="{00000000-0010-0000-0000-00005B2F0000}" name="עמודה12123" dataDxfId="4261"/>
    <tableColumn id="12124" xr3:uid="{00000000-0010-0000-0000-00005C2F0000}" name="עמודה12124" dataDxfId="4260"/>
    <tableColumn id="12125" xr3:uid="{00000000-0010-0000-0000-00005D2F0000}" name="עמודה12125" dataDxfId="4259"/>
    <tableColumn id="12126" xr3:uid="{00000000-0010-0000-0000-00005E2F0000}" name="עמודה12126" dataDxfId="4258"/>
    <tableColumn id="12127" xr3:uid="{00000000-0010-0000-0000-00005F2F0000}" name="עמודה12127" dataDxfId="4257"/>
    <tableColumn id="12128" xr3:uid="{00000000-0010-0000-0000-0000602F0000}" name="עמודה12128" dataDxfId="4256"/>
    <tableColumn id="12129" xr3:uid="{00000000-0010-0000-0000-0000612F0000}" name="עמודה12129" dataDxfId="4255"/>
    <tableColumn id="12130" xr3:uid="{00000000-0010-0000-0000-0000622F0000}" name="עמודה12130" dataDxfId="4254"/>
    <tableColumn id="12131" xr3:uid="{00000000-0010-0000-0000-0000632F0000}" name="עמודה12131" dataDxfId="4253"/>
    <tableColumn id="12132" xr3:uid="{00000000-0010-0000-0000-0000642F0000}" name="עמודה12132" dataDxfId="4252"/>
    <tableColumn id="12133" xr3:uid="{00000000-0010-0000-0000-0000652F0000}" name="עמודה12133" dataDxfId="4251"/>
    <tableColumn id="12134" xr3:uid="{00000000-0010-0000-0000-0000662F0000}" name="עמודה12134" dataDxfId="4250"/>
    <tableColumn id="12135" xr3:uid="{00000000-0010-0000-0000-0000672F0000}" name="עמודה12135" dataDxfId="4249"/>
    <tableColumn id="12136" xr3:uid="{00000000-0010-0000-0000-0000682F0000}" name="עמודה12136" dataDxfId="4248"/>
    <tableColumn id="12137" xr3:uid="{00000000-0010-0000-0000-0000692F0000}" name="עמודה12137" dataDxfId="4247"/>
    <tableColumn id="12138" xr3:uid="{00000000-0010-0000-0000-00006A2F0000}" name="עמודה12138" dataDxfId="4246"/>
    <tableColumn id="12139" xr3:uid="{00000000-0010-0000-0000-00006B2F0000}" name="עמודה12139" dataDxfId="4245"/>
    <tableColumn id="12140" xr3:uid="{00000000-0010-0000-0000-00006C2F0000}" name="עמודה12140" dataDxfId="4244"/>
    <tableColumn id="12141" xr3:uid="{00000000-0010-0000-0000-00006D2F0000}" name="עמודה12141" dataDxfId="4243"/>
    <tableColumn id="12142" xr3:uid="{00000000-0010-0000-0000-00006E2F0000}" name="עמודה12142" dataDxfId="4242"/>
    <tableColumn id="12143" xr3:uid="{00000000-0010-0000-0000-00006F2F0000}" name="עמודה12143" dataDxfId="4241"/>
    <tableColumn id="12144" xr3:uid="{00000000-0010-0000-0000-0000702F0000}" name="עמודה12144" dataDxfId="4240"/>
    <tableColumn id="12145" xr3:uid="{00000000-0010-0000-0000-0000712F0000}" name="עמודה12145" dataDxfId="4239"/>
    <tableColumn id="12146" xr3:uid="{00000000-0010-0000-0000-0000722F0000}" name="עמודה12146" dataDxfId="4238"/>
    <tableColumn id="12147" xr3:uid="{00000000-0010-0000-0000-0000732F0000}" name="עמודה12147" dataDxfId="4237"/>
    <tableColumn id="12148" xr3:uid="{00000000-0010-0000-0000-0000742F0000}" name="עמודה12148" dataDxfId="4236"/>
    <tableColumn id="12149" xr3:uid="{00000000-0010-0000-0000-0000752F0000}" name="עמודה12149" dataDxfId="4235"/>
    <tableColumn id="12150" xr3:uid="{00000000-0010-0000-0000-0000762F0000}" name="עמודה12150" dataDxfId="4234"/>
    <tableColumn id="12151" xr3:uid="{00000000-0010-0000-0000-0000772F0000}" name="עמודה12151" dataDxfId="4233"/>
    <tableColumn id="12152" xr3:uid="{00000000-0010-0000-0000-0000782F0000}" name="עמודה12152" dataDxfId="4232"/>
    <tableColumn id="12153" xr3:uid="{00000000-0010-0000-0000-0000792F0000}" name="עמודה12153" dataDxfId="4231"/>
    <tableColumn id="12154" xr3:uid="{00000000-0010-0000-0000-00007A2F0000}" name="עמודה12154" dataDxfId="4230"/>
    <tableColumn id="12155" xr3:uid="{00000000-0010-0000-0000-00007B2F0000}" name="עמודה12155" dataDxfId="4229"/>
    <tableColumn id="12156" xr3:uid="{00000000-0010-0000-0000-00007C2F0000}" name="עמודה12156" dataDxfId="4228"/>
    <tableColumn id="12157" xr3:uid="{00000000-0010-0000-0000-00007D2F0000}" name="עמודה12157" dataDxfId="4227"/>
    <tableColumn id="12158" xr3:uid="{00000000-0010-0000-0000-00007E2F0000}" name="עמודה12158" dataDxfId="4226"/>
    <tableColumn id="12159" xr3:uid="{00000000-0010-0000-0000-00007F2F0000}" name="עמודה12159" dataDxfId="4225"/>
    <tableColumn id="12160" xr3:uid="{00000000-0010-0000-0000-0000802F0000}" name="עמודה12160" dataDxfId="4224"/>
    <tableColumn id="12161" xr3:uid="{00000000-0010-0000-0000-0000812F0000}" name="עמודה12161" dataDxfId="4223"/>
    <tableColumn id="12162" xr3:uid="{00000000-0010-0000-0000-0000822F0000}" name="עמודה12162" dataDxfId="4222"/>
    <tableColumn id="12163" xr3:uid="{00000000-0010-0000-0000-0000832F0000}" name="עמודה12163" dataDxfId="4221"/>
    <tableColumn id="12164" xr3:uid="{00000000-0010-0000-0000-0000842F0000}" name="עמודה12164" dataDxfId="4220"/>
    <tableColumn id="12165" xr3:uid="{00000000-0010-0000-0000-0000852F0000}" name="עמודה12165" dataDxfId="4219"/>
    <tableColumn id="12166" xr3:uid="{00000000-0010-0000-0000-0000862F0000}" name="עמודה12166" dataDxfId="4218"/>
    <tableColumn id="12167" xr3:uid="{00000000-0010-0000-0000-0000872F0000}" name="עמודה12167" dataDxfId="4217"/>
    <tableColumn id="12168" xr3:uid="{00000000-0010-0000-0000-0000882F0000}" name="עמודה12168" dataDxfId="4216"/>
    <tableColumn id="12169" xr3:uid="{00000000-0010-0000-0000-0000892F0000}" name="עמודה12169" dataDxfId="4215"/>
    <tableColumn id="12170" xr3:uid="{00000000-0010-0000-0000-00008A2F0000}" name="עמודה12170" dataDxfId="4214"/>
    <tableColumn id="12171" xr3:uid="{00000000-0010-0000-0000-00008B2F0000}" name="עמודה12171" dataDxfId="4213"/>
    <tableColumn id="12172" xr3:uid="{00000000-0010-0000-0000-00008C2F0000}" name="עמודה12172" dataDxfId="4212"/>
    <tableColumn id="12173" xr3:uid="{00000000-0010-0000-0000-00008D2F0000}" name="עמודה12173" dataDxfId="4211"/>
    <tableColumn id="12174" xr3:uid="{00000000-0010-0000-0000-00008E2F0000}" name="עמודה12174" dataDxfId="4210"/>
    <tableColumn id="12175" xr3:uid="{00000000-0010-0000-0000-00008F2F0000}" name="עמודה12175" dataDxfId="4209"/>
    <tableColumn id="12176" xr3:uid="{00000000-0010-0000-0000-0000902F0000}" name="עמודה12176" dataDxfId="4208"/>
    <tableColumn id="12177" xr3:uid="{00000000-0010-0000-0000-0000912F0000}" name="עמודה12177" dataDxfId="4207"/>
    <tableColumn id="12178" xr3:uid="{00000000-0010-0000-0000-0000922F0000}" name="עמודה12178" dataDxfId="4206"/>
    <tableColumn id="12179" xr3:uid="{00000000-0010-0000-0000-0000932F0000}" name="עמודה12179" dataDxfId="4205"/>
    <tableColumn id="12180" xr3:uid="{00000000-0010-0000-0000-0000942F0000}" name="עמודה12180" dataDxfId="4204"/>
    <tableColumn id="12181" xr3:uid="{00000000-0010-0000-0000-0000952F0000}" name="עמודה12181" dataDxfId="4203"/>
    <tableColumn id="12182" xr3:uid="{00000000-0010-0000-0000-0000962F0000}" name="עמודה12182" dataDxfId="4202"/>
    <tableColumn id="12183" xr3:uid="{00000000-0010-0000-0000-0000972F0000}" name="עמודה12183" dataDxfId="4201"/>
    <tableColumn id="12184" xr3:uid="{00000000-0010-0000-0000-0000982F0000}" name="עמודה12184" dataDxfId="4200"/>
    <tableColumn id="12185" xr3:uid="{00000000-0010-0000-0000-0000992F0000}" name="עמודה12185" dataDxfId="4199"/>
    <tableColumn id="12186" xr3:uid="{00000000-0010-0000-0000-00009A2F0000}" name="עמודה12186" dataDxfId="4198"/>
    <tableColumn id="12187" xr3:uid="{00000000-0010-0000-0000-00009B2F0000}" name="עמודה12187" dataDxfId="4197"/>
    <tableColumn id="12188" xr3:uid="{00000000-0010-0000-0000-00009C2F0000}" name="עמודה12188" dataDxfId="4196"/>
    <tableColumn id="12189" xr3:uid="{00000000-0010-0000-0000-00009D2F0000}" name="עמודה12189" dataDxfId="4195"/>
    <tableColumn id="12190" xr3:uid="{00000000-0010-0000-0000-00009E2F0000}" name="עמודה12190" dataDxfId="4194"/>
    <tableColumn id="12191" xr3:uid="{00000000-0010-0000-0000-00009F2F0000}" name="עמודה12191" dataDxfId="4193"/>
    <tableColumn id="12192" xr3:uid="{00000000-0010-0000-0000-0000A02F0000}" name="עמודה12192" dataDxfId="4192"/>
    <tableColumn id="12193" xr3:uid="{00000000-0010-0000-0000-0000A12F0000}" name="עמודה12193" dataDxfId="4191"/>
    <tableColumn id="12194" xr3:uid="{00000000-0010-0000-0000-0000A22F0000}" name="עמודה12194" dataDxfId="4190"/>
    <tableColumn id="12195" xr3:uid="{00000000-0010-0000-0000-0000A32F0000}" name="עמודה12195" dataDxfId="4189"/>
    <tableColumn id="12196" xr3:uid="{00000000-0010-0000-0000-0000A42F0000}" name="עמודה12196" dataDxfId="4188"/>
    <tableColumn id="12197" xr3:uid="{00000000-0010-0000-0000-0000A52F0000}" name="עמודה12197" dataDxfId="4187"/>
    <tableColumn id="12198" xr3:uid="{00000000-0010-0000-0000-0000A62F0000}" name="עמודה12198" dataDxfId="4186"/>
    <tableColumn id="12199" xr3:uid="{00000000-0010-0000-0000-0000A72F0000}" name="עמודה12199" dataDxfId="4185"/>
    <tableColumn id="12200" xr3:uid="{00000000-0010-0000-0000-0000A82F0000}" name="עמודה12200" dataDxfId="4184"/>
    <tableColumn id="12201" xr3:uid="{00000000-0010-0000-0000-0000A92F0000}" name="עמודה12201" dataDxfId="4183"/>
    <tableColumn id="12202" xr3:uid="{00000000-0010-0000-0000-0000AA2F0000}" name="עמודה12202" dataDxfId="4182"/>
    <tableColumn id="12203" xr3:uid="{00000000-0010-0000-0000-0000AB2F0000}" name="עמודה12203" dataDxfId="4181"/>
    <tableColumn id="12204" xr3:uid="{00000000-0010-0000-0000-0000AC2F0000}" name="עמודה12204" dataDxfId="4180"/>
    <tableColumn id="12205" xr3:uid="{00000000-0010-0000-0000-0000AD2F0000}" name="עמודה12205" dataDxfId="4179"/>
    <tableColumn id="12206" xr3:uid="{00000000-0010-0000-0000-0000AE2F0000}" name="עמודה12206" dataDxfId="4178"/>
    <tableColumn id="12207" xr3:uid="{00000000-0010-0000-0000-0000AF2F0000}" name="עמודה12207" dataDxfId="4177"/>
    <tableColumn id="12208" xr3:uid="{00000000-0010-0000-0000-0000B02F0000}" name="עמודה12208" dataDxfId="4176"/>
    <tableColumn id="12209" xr3:uid="{00000000-0010-0000-0000-0000B12F0000}" name="עמודה12209" dataDxfId="4175"/>
    <tableColumn id="12210" xr3:uid="{00000000-0010-0000-0000-0000B22F0000}" name="עמודה12210" dataDxfId="4174"/>
    <tableColumn id="12211" xr3:uid="{00000000-0010-0000-0000-0000B32F0000}" name="עמודה12211" dataDxfId="4173"/>
    <tableColumn id="12212" xr3:uid="{00000000-0010-0000-0000-0000B42F0000}" name="עמודה12212" dataDxfId="4172"/>
    <tableColumn id="12213" xr3:uid="{00000000-0010-0000-0000-0000B52F0000}" name="עמודה12213" dataDxfId="4171"/>
    <tableColumn id="12214" xr3:uid="{00000000-0010-0000-0000-0000B62F0000}" name="עמודה12214" dataDxfId="4170"/>
    <tableColumn id="12215" xr3:uid="{00000000-0010-0000-0000-0000B72F0000}" name="עמודה12215" dataDxfId="4169"/>
    <tableColumn id="12216" xr3:uid="{00000000-0010-0000-0000-0000B82F0000}" name="עמודה12216" dataDxfId="4168"/>
    <tableColumn id="12217" xr3:uid="{00000000-0010-0000-0000-0000B92F0000}" name="עמודה12217" dataDxfId="4167"/>
    <tableColumn id="12218" xr3:uid="{00000000-0010-0000-0000-0000BA2F0000}" name="עמודה12218" dataDxfId="4166"/>
    <tableColumn id="12219" xr3:uid="{00000000-0010-0000-0000-0000BB2F0000}" name="עמודה12219" dataDxfId="4165"/>
    <tableColumn id="12220" xr3:uid="{00000000-0010-0000-0000-0000BC2F0000}" name="עמודה12220" dataDxfId="4164"/>
    <tableColumn id="12221" xr3:uid="{00000000-0010-0000-0000-0000BD2F0000}" name="עמודה12221" dataDxfId="4163"/>
    <tableColumn id="12222" xr3:uid="{00000000-0010-0000-0000-0000BE2F0000}" name="עמודה12222" dataDxfId="4162"/>
    <tableColumn id="12223" xr3:uid="{00000000-0010-0000-0000-0000BF2F0000}" name="עמודה12223" dataDxfId="4161"/>
    <tableColumn id="12224" xr3:uid="{00000000-0010-0000-0000-0000C02F0000}" name="עמודה12224" dataDxfId="4160"/>
    <tableColumn id="12225" xr3:uid="{00000000-0010-0000-0000-0000C12F0000}" name="עמודה12225" dataDxfId="4159"/>
    <tableColumn id="12226" xr3:uid="{00000000-0010-0000-0000-0000C22F0000}" name="עמודה12226" dataDxfId="4158"/>
    <tableColumn id="12227" xr3:uid="{00000000-0010-0000-0000-0000C32F0000}" name="עמודה12227" dataDxfId="4157"/>
    <tableColumn id="12228" xr3:uid="{00000000-0010-0000-0000-0000C42F0000}" name="עמודה12228" dataDxfId="4156"/>
    <tableColumn id="12229" xr3:uid="{00000000-0010-0000-0000-0000C52F0000}" name="עמודה12229" dataDxfId="4155"/>
    <tableColumn id="12230" xr3:uid="{00000000-0010-0000-0000-0000C62F0000}" name="עמודה12230" dataDxfId="4154"/>
    <tableColumn id="12231" xr3:uid="{00000000-0010-0000-0000-0000C72F0000}" name="עמודה12231" dataDxfId="4153"/>
    <tableColumn id="12232" xr3:uid="{00000000-0010-0000-0000-0000C82F0000}" name="עמודה12232" dataDxfId="4152"/>
    <tableColumn id="12233" xr3:uid="{00000000-0010-0000-0000-0000C92F0000}" name="עמודה12233" dataDxfId="4151"/>
    <tableColumn id="12234" xr3:uid="{00000000-0010-0000-0000-0000CA2F0000}" name="עמודה12234" dataDxfId="4150"/>
    <tableColumn id="12235" xr3:uid="{00000000-0010-0000-0000-0000CB2F0000}" name="עמודה12235" dataDxfId="4149"/>
    <tableColumn id="12236" xr3:uid="{00000000-0010-0000-0000-0000CC2F0000}" name="עמודה12236" dataDxfId="4148"/>
    <tableColumn id="12237" xr3:uid="{00000000-0010-0000-0000-0000CD2F0000}" name="עמודה12237" dataDxfId="4147"/>
    <tableColumn id="12238" xr3:uid="{00000000-0010-0000-0000-0000CE2F0000}" name="עמודה12238" dataDxfId="4146"/>
    <tableColumn id="12239" xr3:uid="{00000000-0010-0000-0000-0000CF2F0000}" name="עמודה12239" dataDxfId="4145"/>
    <tableColumn id="12240" xr3:uid="{00000000-0010-0000-0000-0000D02F0000}" name="עמודה12240" dataDxfId="4144"/>
    <tableColumn id="12241" xr3:uid="{00000000-0010-0000-0000-0000D12F0000}" name="עמודה12241" dataDxfId="4143"/>
    <tableColumn id="12242" xr3:uid="{00000000-0010-0000-0000-0000D22F0000}" name="עמודה12242" dataDxfId="4142"/>
    <tableColumn id="12243" xr3:uid="{00000000-0010-0000-0000-0000D32F0000}" name="עמודה12243" dataDxfId="4141"/>
    <tableColumn id="12244" xr3:uid="{00000000-0010-0000-0000-0000D42F0000}" name="עמודה12244" dataDxfId="4140"/>
    <tableColumn id="12245" xr3:uid="{00000000-0010-0000-0000-0000D52F0000}" name="עמודה12245" dataDxfId="4139"/>
    <tableColumn id="12246" xr3:uid="{00000000-0010-0000-0000-0000D62F0000}" name="עמודה12246" dataDxfId="4138"/>
    <tableColumn id="12247" xr3:uid="{00000000-0010-0000-0000-0000D72F0000}" name="עמודה12247" dataDxfId="4137"/>
    <tableColumn id="12248" xr3:uid="{00000000-0010-0000-0000-0000D82F0000}" name="עמודה12248" dataDxfId="4136"/>
    <tableColumn id="12249" xr3:uid="{00000000-0010-0000-0000-0000D92F0000}" name="עמודה12249" dataDxfId="4135"/>
    <tableColumn id="12250" xr3:uid="{00000000-0010-0000-0000-0000DA2F0000}" name="עמודה12250" dataDxfId="4134"/>
    <tableColumn id="12251" xr3:uid="{00000000-0010-0000-0000-0000DB2F0000}" name="עמודה12251" dataDxfId="4133"/>
    <tableColumn id="12252" xr3:uid="{00000000-0010-0000-0000-0000DC2F0000}" name="עמודה12252" dataDxfId="4132"/>
    <tableColumn id="12253" xr3:uid="{00000000-0010-0000-0000-0000DD2F0000}" name="עמודה12253" dataDxfId="4131"/>
    <tableColumn id="12254" xr3:uid="{00000000-0010-0000-0000-0000DE2F0000}" name="עמודה12254" dataDxfId="4130"/>
    <tableColumn id="12255" xr3:uid="{00000000-0010-0000-0000-0000DF2F0000}" name="עמודה12255" dataDxfId="4129"/>
    <tableColumn id="12256" xr3:uid="{00000000-0010-0000-0000-0000E02F0000}" name="עמודה12256" dataDxfId="4128"/>
    <tableColumn id="12257" xr3:uid="{00000000-0010-0000-0000-0000E12F0000}" name="עמודה12257" dataDxfId="4127"/>
    <tableColumn id="12258" xr3:uid="{00000000-0010-0000-0000-0000E22F0000}" name="עמודה12258" dataDxfId="4126"/>
    <tableColumn id="12259" xr3:uid="{00000000-0010-0000-0000-0000E32F0000}" name="עמודה12259" dataDxfId="4125"/>
    <tableColumn id="12260" xr3:uid="{00000000-0010-0000-0000-0000E42F0000}" name="עמודה12260" dataDxfId="4124"/>
    <tableColumn id="12261" xr3:uid="{00000000-0010-0000-0000-0000E52F0000}" name="עמודה12261" dataDxfId="4123"/>
    <tableColumn id="12262" xr3:uid="{00000000-0010-0000-0000-0000E62F0000}" name="עמודה12262" dataDxfId="4122"/>
    <tableColumn id="12263" xr3:uid="{00000000-0010-0000-0000-0000E72F0000}" name="עמודה12263" dataDxfId="4121"/>
    <tableColumn id="12264" xr3:uid="{00000000-0010-0000-0000-0000E82F0000}" name="עמודה12264" dataDxfId="4120"/>
    <tableColumn id="12265" xr3:uid="{00000000-0010-0000-0000-0000E92F0000}" name="עמודה12265" dataDxfId="4119"/>
    <tableColumn id="12266" xr3:uid="{00000000-0010-0000-0000-0000EA2F0000}" name="עמודה12266" dataDxfId="4118"/>
    <tableColumn id="12267" xr3:uid="{00000000-0010-0000-0000-0000EB2F0000}" name="עמודה12267" dataDxfId="4117"/>
    <tableColumn id="12268" xr3:uid="{00000000-0010-0000-0000-0000EC2F0000}" name="עמודה12268" dataDxfId="4116"/>
    <tableColumn id="12269" xr3:uid="{00000000-0010-0000-0000-0000ED2F0000}" name="עמודה12269" dataDxfId="4115"/>
    <tableColumn id="12270" xr3:uid="{00000000-0010-0000-0000-0000EE2F0000}" name="עמודה12270" dataDxfId="4114"/>
    <tableColumn id="12271" xr3:uid="{00000000-0010-0000-0000-0000EF2F0000}" name="עמודה12271" dataDxfId="4113"/>
    <tableColumn id="12272" xr3:uid="{00000000-0010-0000-0000-0000F02F0000}" name="עמודה12272" dataDxfId="4112"/>
    <tableColumn id="12273" xr3:uid="{00000000-0010-0000-0000-0000F12F0000}" name="עמודה12273" dataDxfId="4111"/>
    <tableColumn id="12274" xr3:uid="{00000000-0010-0000-0000-0000F22F0000}" name="עמודה12274" dataDxfId="4110"/>
    <tableColumn id="12275" xr3:uid="{00000000-0010-0000-0000-0000F32F0000}" name="עמודה12275" dataDxfId="4109"/>
    <tableColumn id="12276" xr3:uid="{00000000-0010-0000-0000-0000F42F0000}" name="עמודה12276" dataDxfId="4108"/>
    <tableColumn id="12277" xr3:uid="{00000000-0010-0000-0000-0000F52F0000}" name="עמודה12277" dataDxfId="4107"/>
    <tableColumn id="12278" xr3:uid="{00000000-0010-0000-0000-0000F62F0000}" name="עמודה12278" dataDxfId="4106"/>
    <tableColumn id="12279" xr3:uid="{00000000-0010-0000-0000-0000F72F0000}" name="עמודה12279" dataDxfId="4105"/>
    <tableColumn id="12280" xr3:uid="{00000000-0010-0000-0000-0000F82F0000}" name="עמודה12280" dataDxfId="4104"/>
    <tableColumn id="12281" xr3:uid="{00000000-0010-0000-0000-0000F92F0000}" name="עמודה12281" dataDxfId="4103"/>
    <tableColumn id="12282" xr3:uid="{00000000-0010-0000-0000-0000FA2F0000}" name="עמודה12282" dataDxfId="4102"/>
    <tableColumn id="12283" xr3:uid="{00000000-0010-0000-0000-0000FB2F0000}" name="עמודה12283" dataDxfId="4101"/>
    <tableColumn id="12284" xr3:uid="{00000000-0010-0000-0000-0000FC2F0000}" name="עמודה12284" dataDxfId="4100"/>
    <tableColumn id="12285" xr3:uid="{00000000-0010-0000-0000-0000FD2F0000}" name="עמודה12285" dataDxfId="4099"/>
    <tableColumn id="12286" xr3:uid="{00000000-0010-0000-0000-0000FE2F0000}" name="עמודה12286" dataDxfId="4098"/>
    <tableColumn id="12287" xr3:uid="{00000000-0010-0000-0000-0000FF2F0000}" name="עמודה12287" dataDxfId="4097"/>
    <tableColumn id="12288" xr3:uid="{00000000-0010-0000-0000-000000300000}" name="עמודה12288" dataDxfId="4096"/>
    <tableColumn id="12289" xr3:uid="{00000000-0010-0000-0000-000001300000}" name="עמודה12289" dataDxfId="4095"/>
    <tableColumn id="12290" xr3:uid="{00000000-0010-0000-0000-000002300000}" name="עמודה12290" dataDxfId="4094"/>
    <tableColumn id="12291" xr3:uid="{00000000-0010-0000-0000-000003300000}" name="עמודה12291" dataDxfId="4093"/>
    <tableColumn id="12292" xr3:uid="{00000000-0010-0000-0000-000004300000}" name="עמודה12292" dataDxfId="4092"/>
    <tableColumn id="12293" xr3:uid="{00000000-0010-0000-0000-000005300000}" name="עמודה12293" dataDxfId="4091"/>
    <tableColumn id="12294" xr3:uid="{00000000-0010-0000-0000-000006300000}" name="עמודה12294" dataDxfId="4090"/>
    <tableColumn id="12295" xr3:uid="{00000000-0010-0000-0000-000007300000}" name="עמודה12295" dataDxfId="4089"/>
    <tableColumn id="12296" xr3:uid="{00000000-0010-0000-0000-000008300000}" name="עמודה12296" dataDxfId="4088"/>
    <tableColumn id="12297" xr3:uid="{00000000-0010-0000-0000-000009300000}" name="עמודה12297" dataDxfId="4087"/>
    <tableColumn id="12298" xr3:uid="{00000000-0010-0000-0000-00000A300000}" name="עמודה12298" dataDxfId="4086"/>
    <tableColumn id="12299" xr3:uid="{00000000-0010-0000-0000-00000B300000}" name="עמודה12299" dataDxfId="4085"/>
    <tableColumn id="12300" xr3:uid="{00000000-0010-0000-0000-00000C300000}" name="עמודה12300" dataDxfId="4084"/>
    <tableColumn id="12301" xr3:uid="{00000000-0010-0000-0000-00000D300000}" name="עמודה12301" dataDxfId="4083"/>
    <tableColumn id="12302" xr3:uid="{00000000-0010-0000-0000-00000E300000}" name="עמודה12302" dataDxfId="4082"/>
    <tableColumn id="12303" xr3:uid="{00000000-0010-0000-0000-00000F300000}" name="עמודה12303" dataDxfId="4081"/>
    <tableColumn id="12304" xr3:uid="{00000000-0010-0000-0000-000010300000}" name="עמודה12304" dataDxfId="4080"/>
    <tableColumn id="12305" xr3:uid="{00000000-0010-0000-0000-000011300000}" name="עמודה12305" dataDxfId="4079"/>
    <tableColumn id="12306" xr3:uid="{00000000-0010-0000-0000-000012300000}" name="עמודה12306" dataDxfId="4078"/>
    <tableColumn id="12307" xr3:uid="{00000000-0010-0000-0000-000013300000}" name="עמודה12307" dataDxfId="4077"/>
    <tableColumn id="12308" xr3:uid="{00000000-0010-0000-0000-000014300000}" name="עמודה12308" dataDxfId="4076"/>
    <tableColumn id="12309" xr3:uid="{00000000-0010-0000-0000-000015300000}" name="עמודה12309" dataDxfId="4075"/>
    <tableColumn id="12310" xr3:uid="{00000000-0010-0000-0000-000016300000}" name="עמודה12310" dataDxfId="4074"/>
    <tableColumn id="12311" xr3:uid="{00000000-0010-0000-0000-000017300000}" name="עמודה12311" dataDxfId="4073"/>
    <tableColumn id="12312" xr3:uid="{00000000-0010-0000-0000-000018300000}" name="עמודה12312" dataDxfId="4072"/>
    <tableColumn id="12313" xr3:uid="{00000000-0010-0000-0000-000019300000}" name="עמודה12313" dataDxfId="4071"/>
    <tableColumn id="12314" xr3:uid="{00000000-0010-0000-0000-00001A300000}" name="עמודה12314" dataDxfId="4070"/>
    <tableColumn id="12315" xr3:uid="{00000000-0010-0000-0000-00001B300000}" name="עמודה12315" dataDxfId="4069"/>
    <tableColumn id="12316" xr3:uid="{00000000-0010-0000-0000-00001C300000}" name="עמודה12316" dataDxfId="4068"/>
    <tableColumn id="12317" xr3:uid="{00000000-0010-0000-0000-00001D300000}" name="עמודה12317" dataDxfId="4067"/>
    <tableColumn id="12318" xr3:uid="{00000000-0010-0000-0000-00001E300000}" name="עמודה12318" dataDxfId="4066"/>
    <tableColumn id="12319" xr3:uid="{00000000-0010-0000-0000-00001F300000}" name="עמודה12319" dataDxfId="4065"/>
    <tableColumn id="12320" xr3:uid="{00000000-0010-0000-0000-000020300000}" name="עמודה12320" dataDxfId="4064"/>
    <tableColumn id="12321" xr3:uid="{00000000-0010-0000-0000-000021300000}" name="עמודה12321" dataDxfId="4063"/>
    <tableColumn id="12322" xr3:uid="{00000000-0010-0000-0000-000022300000}" name="עמודה12322" dataDxfId="4062"/>
    <tableColumn id="12323" xr3:uid="{00000000-0010-0000-0000-000023300000}" name="עמודה12323" dataDxfId="4061"/>
    <tableColumn id="12324" xr3:uid="{00000000-0010-0000-0000-000024300000}" name="עמודה12324" dataDxfId="4060"/>
    <tableColumn id="12325" xr3:uid="{00000000-0010-0000-0000-000025300000}" name="עמודה12325" dataDxfId="4059"/>
    <tableColumn id="12326" xr3:uid="{00000000-0010-0000-0000-000026300000}" name="עמודה12326" dataDxfId="4058"/>
    <tableColumn id="12327" xr3:uid="{00000000-0010-0000-0000-000027300000}" name="עמודה12327" dataDxfId="4057"/>
    <tableColumn id="12328" xr3:uid="{00000000-0010-0000-0000-000028300000}" name="עמודה12328" dataDxfId="4056"/>
    <tableColumn id="12329" xr3:uid="{00000000-0010-0000-0000-000029300000}" name="עמודה12329" dataDxfId="4055"/>
    <tableColumn id="12330" xr3:uid="{00000000-0010-0000-0000-00002A300000}" name="עמודה12330" dataDxfId="4054"/>
    <tableColumn id="12331" xr3:uid="{00000000-0010-0000-0000-00002B300000}" name="עמודה12331" dataDxfId="4053"/>
    <tableColumn id="12332" xr3:uid="{00000000-0010-0000-0000-00002C300000}" name="עמודה12332" dataDxfId="4052"/>
    <tableColumn id="12333" xr3:uid="{00000000-0010-0000-0000-00002D300000}" name="עמודה12333" dataDxfId="4051"/>
    <tableColumn id="12334" xr3:uid="{00000000-0010-0000-0000-00002E300000}" name="עמודה12334" dataDxfId="4050"/>
    <tableColumn id="12335" xr3:uid="{00000000-0010-0000-0000-00002F300000}" name="עמודה12335" dataDxfId="4049"/>
    <tableColumn id="12336" xr3:uid="{00000000-0010-0000-0000-000030300000}" name="עמודה12336" dataDxfId="4048"/>
    <tableColumn id="12337" xr3:uid="{00000000-0010-0000-0000-000031300000}" name="עמודה12337" dataDxfId="4047"/>
    <tableColumn id="12338" xr3:uid="{00000000-0010-0000-0000-000032300000}" name="עמודה12338" dataDxfId="4046"/>
    <tableColumn id="12339" xr3:uid="{00000000-0010-0000-0000-000033300000}" name="עמודה12339" dataDxfId="4045"/>
    <tableColumn id="12340" xr3:uid="{00000000-0010-0000-0000-000034300000}" name="עמודה12340" dataDxfId="4044"/>
    <tableColumn id="12341" xr3:uid="{00000000-0010-0000-0000-000035300000}" name="עמודה12341" dataDxfId="4043"/>
    <tableColumn id="12342" xr3:uid="{00000000-0010-0000-0000-000036300000}" name="עמודה12342" dataDxfId="4042"/>
    <tableColumn id="12343" xr3:uid="{00000000-0010-0000-0000-000037300000}" name="עמודה12343" dataDxfId="4041"/>
    <tableColumn id="12344" xr3:uid="{00000000-0010-0000-0000-000038300000}" name="עמודה12344" dataDxfId="4040"/>
    <tableColumn id="12345" xr3:uid="{00000000-0010-0000-0000-000039300000}" name="עמודה12345" dataDxfId="4039"/>
    <tableColumn id="12346" xr3:uid="{00000000-0010-0000-0000-00003A300000}" name="עמודה12346" dataDxfId="4038"/>
    <tableColumn id="12347" xr3:uid="{00000000-0010-0000-0000-00003B300000}" name="עמודה12347" dataDxfId="4037"/>
    <tableColumn id="12348" xr3:uid="{00000000-0010-0000-0000-00003C300000}" name="עמודה12348" dataDxfId="4036"/>
    <tableColumn id="12349" xr3:uid="{00000000-0010-0000-0000-00003D300000}" name="עמודה12349" dataDxfId="4035"/>
    <tableColumn id="12350" xr3:uid="{00000000-0010-0000-0000-00003E300000}" name="עמודה12350" dataDxfId="4034"/>
    <tableColumn id="12351" xr3:uid="{00000000-0010-0000-0000-00003F300000}" name="עמודה12351" dataDxfId="4033"/>
    <tableColumn id="12352" xr3:uid="{00000000-0010-0000-0000-000040300000}" name="עמודה12352" dataDxfId="4032"/>
    <tableColumn id="12353" xr3:uid="{00000000-0010-0000-0000-000041300000}" name="עמודה12353" dataDxfId="4031"/>
    <tableColumn id="12354" xr3:uid="{00000000-0010-0000-0000-000042300000}" name="עמודה12354" dataDxfId="4030"/>
    <tableColumn id="12355" xr3:uid="{00000000-0010-0000-0000-000043300000}" name="עמודה12355" dataDxfId="4029"/>
    <tableColumn id="12356" xr3:uid="{00000000-0010-0000-0000-000044300000}" name="עמודה12356" dataDxfId="4028"/>
    <tableColumn id="12357" xr3:uid="{00000000-0010-0000-0000-000045300000}" name="עמודה12357" dataDxfId="4027"/>
    <tableColumn id="12358" xr3:uid="{00000000-0010-0000-0000-000046300000}" name="עמודה12358" dataDxfId="4026"/>
    <tableColumn id="12359" xr3:uid="{00000000-0010-0000-0000-000047300000}" name="עמודה12359" dataDxfId="4025"/>
    <tableColumn id="12360" xr3:uid="{00000000-0010-0000-0000-000048300000}" name="עמודה12360" dataDxfId="4024"/>
    <tableColumn id="12361" xr3:uid="{00000000-0010-0000-0000-000049300000}" name="עמודה12361" dataDxfId="4023"/>
    <tableColumn id="12362" xr3:uid="{00000000-0010-0000-0000-00004A300000}" name="עמודה12362" dataDxfId="4022"/>
    <tableColumn id="12363" xr3:uid="{00000000-0010-0000-0000-00004B300000}" name="עמודה12363" dataDxfId="4021"/>
    <tableColumn id="12364" xr3:uid="{00000000-0010-0000-0000-00004C300000}" name="עמודה12364" dataDxfId="4020"/>
    <tableColumn id="12365" xr3:uid="{00000000-0010-0000-0000-00004D300000}" name="עמודה12365" dataDxfId="4019"/>
    <tableColumn id="12366" xr3:uid="{00000000-0010-0000-0000-00004E300000}" name="עמודה12366" dataDxfId="4018"/>
    <tableColumn id="12367" xr3:uid="{00000000-0010-0000-0000-00004F300000}" name="עמודה12367" dataDxfId="4017"/>
    <tableColumn id="12368" xr3:uid="{00000000-0010-0000-0000-000050300000}" name="עמודה12368" dataDxfId="4016"/>
    <tableColumn id="12369" xr3:uid="{00000000-0010-0000-0000-000051300000}" name="עמודה12369" dataDxfId="4015"/>
    <tableColumn id="12370" xr3:uid="{00000000-0010-0000-0000-000052300000}" name="עמודה12370" dataDxfId="4014"/>
    <tableColumn id="12371" xr3:uid="{00000000-0010-0000-0000-000053300000}" name="עמודה12371" dataDxfId="4013"/>
    <tableColumn id="12372" xr3:uid="{00000000-0010-0000-0000-000054300000}" name="עמודה12372" dataDxfId="4012"/>
    <tableColumn id="12373" xr3:uid="{00000000-0010-0000-0000-000055300000}" name="עמודה12373" dataDxfId="4011"/>
    <tableColumn id="12374" xr3:uid="{00000000-0010-0000-0000-000056300000}" name="עמודה12374" dataDxfId="4010"/>
    <tableColumn id="12375" xr3:uid="{00000000-0010-0000-0000-000057300000}" name="עמודה12375" dataDxfId="4009"/>
    <tableColumn id="12376" xr3:uid="{00000000-0010-0000-0000-000058300000}" name="עמודה12376" dataDxfId="4008"/>
    <tableColumn id="12377" xr3:uid="{00000000-0010-0000-0000-000059300000}" name="עמודה12377" dataDxfId="4007"/>
    <tableColumn id="12378" xr3:uid="{00000000-0010-0000-0000-00005A300000}" name="עמודה12378" dataDxfId="4006"/>
    <tableColumn id="12379" xr3:uid="{00000000-0010-0000-0000-00005B300000}" name="עמודה12379" dataDxfId="4005"/>
    <tableColumn id="12380" xr3:uid="{00000000-0010-0000-0000-00005C300000}" name="עמודה12380" dataDxfId="4004"/>
    <tableColumn id="12381" xr3:uid="{00000000-0010-0000-0000-00005D300000}" name="עמודה12381" dataDxfId="4003"/>
    <tableColumn id="12382" xr3:uid="{00000000-0010-0000-0000-00005E300000}" name="עמודה12382" dataDxfId="4002"/>
    <tableColumn id="12383" xr3:uid="{00000000-0010-0000-0000-00005F300000}" name="עמודה12383" dataDxfId="4001"/>
    <tableColumn id="12384" xr3:uid="{00000000-0010-0000-0000-000060300000}" name="עמודה12384" dataDxfId="4000"/>
    <tableColumn id="12385" xr3:uid="{00000000-0010-0000-0000-000061300000}" name="עמודה12385" dataDxfId="3999"/>
    <tableColumn id="12386" xr3:uid="{00000000-0010-0000-0000-000062300000}" name="עמודה12386" dataDxfId="3998"/>
    <tableColumn id="12387" xr3:uid="{00000000-0010-0000-0000-000063300000}" name="עמודה12387" dataDxfId="3997"/>
    <tableColumn id="12388" xr3:uid="{00000000-0010-0000-0000-000064300000}" name="עמודה12388" dataDxfId="3996"/>
    <tableColumn id="12389" xr3:uid="{00000000-0010-0000-0000-000065300000}" name="עמודה12389" dataDxfId="3995"/>
    <tableColumn id="12390" xr3:uid="{00000000-0010-0000-0000-000066300000}" name="עמודה12390" dataDxfId="3994"/>
    <tableColumn id="12391" xr3:uid="{00000000-0010-0000-0000-000067300000}" name="עמודה12391" dataDxfId="3993"/>
    <tableColumn id="12392" xr3:uid="{00000000-0010-0000-0000-000068300000}" name="עמודה12392" dataDxfId="3992"/>
    <tableColumn id="12393" xr3:uid="{00000000-0010-0000-0000-000069300000}" name="עמודה12393" dataDxfId="3991"/>
    <tableColumn id="12394" xr3:uid="{00000000-0010-0000-0000-00006A300000}" name="עמודה12394" dataDxfId="3990"/>
    <tableColumn id="12395" xr3:uid="{00000000-0010-0000-0000-00006B300000}" name="עמודה12395" dataDxfId="3989"/>
    <tableColumn id="12396" xr3:uid="{00000000-0010-0000-0000-00006C300000}" name="עמודה12396" dataDxfId="3988"/>
    <tableColumn id="12397" xr3:uid="{00000000-0010-0000-0000-00006D300000}" name="עמודה12397" dataDxfId="3987"/>
    <tableColumn id="12398" xr3:uid="{00000000-0010-0000-0000-00006E300000}" name="עמודה12398" dataDxfId="3986"/>
    <tableColumn id="12399" xr3:uid="{00000000-0010-0000-0000-00006F300000}" name="עמודה12399" dataDxfId="3985"/>
    <tableColumn id="12400" xr3:uid="{00000000-0010-0000-0000-000070300000}" name="עמודה12400" dataDxfId="3984"/>
    <tableColumn id="12401" xr3:uid="{00000000-0010-0000-0000-000071300000}" name="עמודה12401" dataDxfId="3983"/>
    <tableColumn id="12402" xr3:uid="{00000000-0010-0000-0000-000072300000}" name="עמודה12402" dataDxfId="3982"/>
    <tableColumn id="12403" xr3:uid="{00000000-0010-0000-0000-000073300000}" name="עמודה12403" dataDxfId="3981"/>
    <tableColumn id="12404" xr3:uid="{00000000-0010-0000-0000-000074300000}" name="עמודה12404" dataDxfId="3980"/>
    <tableColumn id="12405" xr3:uid="{00000000-0010-0000-0000-000075300000}" name="עמודה12405" dataDxfId="3979"/>
    <tableColumn id="12406" xr3:uid="{00000000-0010-0000-0000-000076300000}" name="עמודה12406" dataDxfId="3978"/>
    <tableColumn id="12407" xr3:uid="{00000000-0010-0000-0000-000077300000}" name="עמודה12407" dataDxfId="3977"/>
    <tableColumn id="12408" xr3:uid="{00000000-0010-0000-0000-000078300000}" name="עמודה12408" dataDxfId="3976"/>
    <tableColumn id="12409" xr3:uid="{00000000-0010-0000-0000-000079300000}" name="עמודה12409" dataDxfId="3975"/>
    <tableColumn id="12410" xr3:uid="{00000000-0010-0000-0000-00007A300000}" name="עמודה12410" dataDxfId="3974"/>
    <tableColumn id="12411" xr3:uid="{00000000-0010-0000-0000-00007B300000}" name="עמודה12411" dataDxfId="3973"/>
    <tableColumn id="12412" xr3:uid="{00000000-0010-0000-0000-00007C300000}" name="עמודה12412" dataDxfId="3972"/>
    <tableColumn id="12413" xr3:uid="{00000000-0010-0000-0000-00007D300000}" name="עמודה12413" dataDxfId="3971"/>
    <tableColumn id="12414" xr3:uid="{00000000-0010-0000-0000-00007E300000}" name="עמודה12414" dataDxfId="3970"/>
    <tableColumn id="12415" xr3:uid="{00000000-0010-0000-0000-00007F300000}" name="עמודה12415" dataDxfId="3969"/>
    <tableColumn id="12416" xr3:uid="{00000000-0010-0000-0000-000080300000}" name="עמודה12416" dataDxfId="3968"/>
    <tableColumn id="12417" xr3:uid="{00000000-0010-0000-0000-000081300000}" name="עמודה12417" dataDxfId="3967"/>
    <tableColumn id="12418" xr3:uid="{00000000-0010-0000-0000-000082300000}" name="עמודה12418" dataDxfId="3966"/>
    <tableColumn id="12419" xr3:uid="{00000000-0010-0000-0000-000083300000}" name="עמודה12419" dataDxfId="3965"/>
    <tableColumn id="12420" xr3:uid="{00000000-0010-0000-0000-000084300000}" name="עמודה12420" dataDxfId="3964"/>
    <tableColumn id="12421" xr3:uid="{00000000-0010-0000-0000-000085300000}" name="עמודה12421" dataDxfId="3963"/>
    <tableColumn id="12422" xr3:uid="{00000000-0010-0000-0000-000086300000}" name="עמודה12422" dataDxfId="3962"/>
    <tableColumn id="12423" xr3:uid="{00000000-0010-0000-0000-000087300000}" name="עמודה12423" dataDxfId="3961"/>
    <tableColumn id="12424" xr3:uid="{00000000-0010-0000-0000-000088300000}" name="עמודה12424" dataDxfId="3960"/>
    <tableColumn id="12425" xr3:uid="{00000000-0010-0000-0000-000089300000}" name="עמודה12425" dataDxfId="3959"/>
    <tableColumn id="12426" xr3:uid="{00000000-0010-0000-0000-00008A300000}" name="עמודה12426" dataDxfId="3958"/>
    <tableColumn id="12427" xr3:uid="{00000000-0010-0000-0000-00008B300000}" name="עמודה12427" dataDxfId="3957"/>
    <tableColumn id="12428" xr3:uid="{00000000-0010-0000-0000-00008C300000}" name="עמודה12428" dataDxfId="3956"/>
    <tableColumn id="12429" xr3:uid="{00000000-0010-0000-0000-00008D300000}" name="עמודה12429" dataDxfId="3955"/>
    <tableColumn id="12430" xr3:uid="{00000000-0010-0000-0000-00008E300000}" name="עמודה12430" dataDxfId="3954"/>
    <tableColumn id="12431" xr3:uid="{00000000-0010-0000-0000-00008F300000}" name="עמודה12431" dataDxfId="3953"/>
    <tableColumn id="12432" xr3:uid="{00000000-0010-0000-0000-000090300000}" name="עמודה12432" dataDxfId="3952"/>
    <tableColumn id="12433" xr3:uid="{00000000-0010-0000-0000-000091300000}" name="עמודה12433" dataDxfId="3951"/>
    <tableColumn id="12434" xr3:uid="{00000000-0010-0000-0000-000092300000}" name="עמודה12434" dataDxfId="3950"/>
    <tableColumn id="12435" xr3:uid="{00000000-0010-0000-0000-000093300000}" name="עמודה12435" dataDxfId="3949"/>
    <tableColumn id="12436" xr3:uid="{00000000-0010-0000-0000-000094300000}" name="עמודה12436" dataDxfId="3948"/>
    <tableColumn id="12437" xr3:uid="{00000000-0010-0000-0000-000095300000}" name="עמודה12437" dataDxfId="3947"/>
    <tableColumn id="12438" xr3:uid="{00000000-0010-0000-0000-000096300000}" name="עמודה12438" dataDxfId="3946"/>
    <tableColumn id="12439" xr3:uid="{00000000-0010-0000-0000-000097300000}" name="עמודה12439" dataDxfId="3945"/>
    <tableColumn id="12440" xr3:uid="{00000000-0010-0000-0000-000098300000}" name="עמודה12440" dataDxfId="3944"/>
    <tableColumn id="12441" xr3:uid="{00000000-0010-0000-0000-000099300000}" name="עמודה12441" dataDxfId="3943"/>
    <tableColumn id="12442" xr3:uid="{00000000-0010-0000-0000-00009A300000}" name="עמודה12442" dataDxfId="3942"/>
    <tableColumn id="12443" xr3:uid="{00000000-0010-0000-0000-00009B300000}" name="עמודה12443" dataDxfId="3941"/>
    <tableColumn id="12444" xr3:uid="{00000000-0010-0000-0000-00009C300000}" name="עמודה12444" dataDxfId="3940"/>
    <tableColumn id="12445" xr3:uid="{00000000-0010-0000-0000-00009D300000}" name="עמודה12445" dataDxfId="3939"/>
    <tableColumn id="12446" xr3:uid="{00000000-0010-0000-0000-00009E300000}" name="עמודה12446" dataDxfId="3938"/>
    <tableColumn id="12447" xr3:uid="{00000000-0010-0000-0000-00009F300000}" name="עמודה12447" dataDxfId="3937"/>
    <tableColumn id="12448" xr3:uid="{00000000-0010-0000-0000-0000A0300000}" name="עמודה12448" dataDxfId="3936"/>
    <tableColumn id="12449" xr3:uid="{00000000-0010-0000-0000-0000A1300000}" name="עמודה12449" dataDxfId="3935"/>
    <tableColumn id="12450" xr3:uid="{00000000-0010-0000-0000-0000A2300000}" name="עמודה12450" dataDxfId="3934"/>
    <tableColumn id="12451" xr3:uid="{00000000-0010-0000-0000-0000A3300000}" name="עמודה12451" dataDxfId="3933"/>
    <tableColumn id="12452" xr3:uid="{00000000-0010-0000-0000-0000A4300000}" name="עמודה12452" dataDxfId="3932"/>
    <tableColumn id="12453" xr3:uid="{00000000-0010-0000-0000-0000A5300000}" name="עמודה12453" dataDxfId="3931"/>
    <tableColumn id="12454" xr3:uid="{00000000-0010-0000-0000-0000A6300000}" name="עמודה12454" dataDxfId="3930"/>
    <tableColumn id="12455" xr3:uid="{00000000-0010-0000-0000-0000A7300000}" name="עמודה12455" dataDxfId="3929"/>
    <tableColumn id="12456" xr3:uid="{00000000-0010-0000-0000-0000A8300000}" name="עמודה12456" dataDxfId="3928"/>
    <tableColumn id="12457" xr3:uid="{00000000-0010-0000-0000-0000A9300000}" name="עמודה12457" dataDxfId="3927"/>
    <tableColumn id="12458" xr3:uid="{00000000-0010-0000-0000-0000AA300000}" name="עמודה12458" dataDxfId="3926"/>
    <tableColumn id="12459" xr3:uid="{00000000-0010-0000-0000-0000AB300000}" name="עמודה12459" dataDxfId="3925"/>
    <tableColumn id="12460" xr3:uid="{00000000-0010-0000-0000-0000AC300000}" name="עמודה12460" dataDxfId="3924"/>
    <tableColumn id="12461" xr3:uid="{00000000-0010-0000-0000-0000AD300000}" name="עמודה12461" dataDxfId="3923"/>
    <tableColumn id="12462" xr3:uid="{00000000-0010-0000-0000-0000AE300000}" name="עמודה12462" dataDxfId="3922"/>
    <tableColumn id="12463" xr3:uid="{00000000-0010-0000-0000-0000AF300000}" name="עמודה12463" dataDxfId="3921"/>
    <tableColumn id="12464" xr3:uid="{00000000-0010-0000-0000-0000B0300000}" name="עמודה12464" dataDxfId="3920"/>
    <tableColumn id="12465" xr3:uid="{00000000-0010-0000-0000-0000B1300000}" name="עמודה12465" dataDxfId="3919"/>
    <tableColumn id="12466" xr3:uid="{00000000-0010-0000-0000-0000B2300000}" name="עמודה12466" dataDxfId="3918"/>
    <tableColumn id="12467" xr3:uid="{00000000-0010-0000-0000-0000B3300000}" name="עמודה12467" dataDxfId="3917"/>
    <tableColumn id="12468" xr3:uid="{00000000-0010-0000-0000-0000B4300000}" name="עמודה12468" dataDxfId="3916"/>
    <tableColumn id="12469" xr3:uid="{00000000-0010-0000-0000-0000B5300000}" name="עמודה12469" dataDxfId="3915"/>
    <tableColumn id="12470" xr3:uid="{00000000-0010-0000-0000-0000B6300000}" name="עמודה12470" dataDxfId="3914"/>
    <tableColumn id="12471" xr3:uid="{00000000-0010-0000-0000-0000B7300000}" name="עמודה12471" dataDxfId="3913"/>
    <tableColumn id="12472" xr3:uid="{00000000-0010-0000-0000-0000B8300000}" name="עמודה12472" dataDxfId="3912"/>
    <tableColumn id="12473" xr3:uid="{00000000-0010-0000-0000-0000B9300000}" name="עמודה12473" dataDxfId="3911"/>
    <tableColumn id="12474" xr3:uid="{00000000-0010-0000-0000-0000BA300000}" name="עמודה12474" dataDxfId="3910"/>
    <tableColumn id="12475" xr3:uid="{00000000-0010-0000-0000-0000BB300000}" name="עמודה12475" dataDxfId="3909"/>
    <tableColumn id="12476" xr3:uid="{00000000-0010-0000-0000-0000BC300000}" name="עמודה12476" dataDxfId="3908"/>
    <tableColumn id="12477" xr3:uid="{00000000-0010-0000-0000-0000BD300000}" name="עמודה12477" dataDxfId="3907"/>
    <tableColumn id="12478" xr3:uid="{00000000-0010-0000-0000-0000BE300000}" name="עמודה12478" dataDxfId="3906"/>
    <tableColumn id="12479" xr3:uid="{00000000-0010-0000-0000-0000BF300000}" name="עמודה12479" dataDxfId="3905"/>
    <tableColumn id="12480" xr3:uid="{00000000-0010-0000-0000-0000C0300000}" name="עמודה12480" dataDxfId="3904"/>
    <tableColumn id="12481" xr3:uid="{00000000-0010-0000-0000-0000C1300000}" name="עמודה12481" dataDxfId="3903"/>
    <tableColumn id="12482" xr3:uid="{00000000-0010-0000-0000-0000C2300000}" name="עמודה12482" dataDxfId="3902"/>
    <tableColumn id="12483" xr3:uid="{00000000-0010-0000-0000-0000C3300000}" name="עמודה12483" dataDxfId="3901"/>
    <tableColumn id="12484" xr3:uid="{00000000-0010-0000-0000-0000C4300000}" name="עמודה12484" dataDxfId="3900"/>
    <tableColumn id="12485" xr3:uid="{00000000-0010-0000-0000-0000C5300000}" name="עמודה12485" dataDxfId="3899"/>
    <tableColumn id="12486" xr3:uid="{00000000-0010-0000-0000-0000C6300000}" name="עמודה12486" dataDxfId="3898"/>
    <tableColumn id="12487" xr3:uid="{00000000-0010-0000-0000-0000C7300000}" name="עמודה12487" dataDxfId="3897"/>
    <tableColumn id="12488" xr3:uid="{00000000-0010-0000-0000-0000C8300000}" name="עמודה12488" dataDxfId="3896"/>
    <tableColumn id="12489" xr3:uid="{00000000-0010-0000-0000-0000C9300000}" name="עמודה12489" dataDxfId="3895"/>
    <tableColumn id="12490" xr3:uid="{00000000-0010-0000-0000-0000CA300000}" name="עמודה12490" dataDxfId="3894"/>
    <tableColumn id="12491" xr3:uid="{00000000-0010-0000-0000-0000CB300000}" name="עמודה12491" dataDxfId="3893"/>
    <tableColumn id="12492" xr3:uid="{00000000-0010-0000-0000-0000CC300000}" name="עמודה12492" dataDxfId="3892"/>
    <tableColumn id="12493" xr3:uid="{00000000-0010-0000-0000-0000CD300000}" name="עמודה12493" dataDxfId="3891"/>
    <tableColumn id="12494" xr3:uid="{00000000-0010-0000-0000-0000CE300000}" name="עמודה12494" dataDxfId="3890"/>
    <tableColumn id="12495" xr3:uid="{00000000-0010-0000-0000-0000CF300000}" name="עמודה12495" dataDxfId="3889"/>
    <tableColumn id="12496" xr3:uid="{00000000-0010-0000-0000-0000D0300000}" name="עמודה12496" dataDxfId="3888"/>
    <tableColumn id="12497" xr3:uid="{00000000-0010-0000-0000-0000D1300000}" name="עמודה12497" dataDxfId="3887"/>
    <tableColumn id="12498" xr3:uid="{00000000-0010-0000-0000-0000D2300000}" name="עמודה12498" dataDxfId="3886"/>
    <tableColumn id="12499" xr3:uid="{00000000-0010-0000-0000-0000D3300000}" name="עמודה12499" dataDxfId="3885"/>
    <tableColumn id="12500" xr3:uid="{00000000-0010-0000-0000-0000D4300000}" name="עמודה12500" dataDxfId="3884"/>
    <tableColumn id="12501" xr3:uid="{00000000-0010-0000-0000-0000D5300000}" name="עמודה12501" dataDxfId="3883"/>
    <tableColumn id="12502" xr3:uid="{00000000-0010-0000-0000-0000D6300000}" name="עמודה12502" dataDxfId="3882"/>
    <tableColumn id="12503" xr3:uid="{00000000-0010-0000-0000-0000D7300000}" name="עמודה12503" dataDxfId="3881"/>
    <tableColumn id="12504" xr3:uid="{00000000-0010-0000-0000-0000D8300000}" name="עמודה12504" dataDxfId="3880"/>
    <tableColumn id="12505" xr3:uid="{00000000-0010-0000-0000-0000D9300000}" name="עמודה12505" dataDxfId="3879"/>
    <tableColumn id="12506" xr3:uid="{00000000-0010-0000-0000-0000DA300000}" name="עמודה12506" dataDxfId="3878"/>
    <tableColumn id="12507" xr3:uid="{00000000-0010-0000-0000-0000DB300000}" name="עמודה12507" dataDxfId="3877"/>
    <tableColumn id="12508" xr3:uid="{00000000-0010-0000-0000-0000DC300000}" name="עמודה12508" dataDxfId="3876"/>
    <tableColumn id="12509" xr3:uid="{00000000-0010-0000-0000-0000DD300000}" name="עמודה12509" dataDxfId="3875"/>
    <tableColumn id="12510" xr3:uid="{00000000-0010-0000-0000-0000DE300000}" name="עמודה12510" dataDxfId="3874"/>
    <tableColumn id="12511" xr3:uid="{00000000-0010-0000-0000-0000DF300000}" name="עמודה12511" dataDxfId="3873"/>
    <tableColumn id="12512" xr3:uid="{00000000-0010-0000-0000-0000E0300000}" name="עמודה12512" dataDxfId="3872"/>
    <tableColumn id="12513" xr3:uid="{00000000-0010-0000-0000-0000E1300000}" name="עמודה12513" dataDxfId="3871"/>
    <tableColumn id="12514" xr3:uid="{00000000-0010-0000-0000-0000E2300000}" name="עמודה12514" dataDxfId="3870"/>
    <tableColumn id="12515" xr3:uid="{00000000-0010-0000-0000-0000E3300000}" name="עמודה12515" dataDxfId="3869"/>
    <tableColumn id="12516" xr3:uid="{00000000-0010-0000-0000-0000E4300000}" name="עמודה12516" dataDxfId="3868"/>
    <tableColumn id="12517" xr3:uid="{00000000-0010-0000-0000-0000E5300000}" name="עמודה12517" dataDxfId="3867"/>
    <tableColumn id="12518" xr3:uid="{00000000-0010-0000-0000-0000E6300000}" name="עמודה12518" dataDxfId="3866"/>
    <tableColumn id="12519" xr3:uid="{00000000-0010-0000-0000-0000E7300000}" name="עמודה12519" dataDxfId="3865"/>
    <tableColumn id="12520" xr3:uid="{00000000-0010-0000-0000-0000E8300000}" name="עמודה12520" dataDxfId="3864"/>
    <tableColumn id="12521" xr3:uid="{00000000-0010-0000-0000-0000E9300000}" name="עמודה12521" dataDxfId="3863"/>
    <tableColumn id="12522" xr3:uid="{00000000-0010-0000-0000-0000EA300000}" name="עמודה12522" dataDxfId="3862"/>
    <tableColumn id="12523" xr3:uid="{00000000-0010-0000-0000-0000EB300000}" name="עמודה12523" dataDxfId="3861"/>
    <tableColumn id="12524" xr3:uid="{00000000-0010-0000-0000-0000EC300000}" name="עמודה12524" dataDxfId="3860"/>
    <tableColumn id="12525" xr3:uid="{00000000-0010-0000-0000-0000ED300000}" name="עמודה12525" dataDxfId="3859"/>
    <tableColumn id="12526" xr3:uid="{00000000-0010-0000-0000-0000EE300000}" name="עמודה12526" dataDxfId="3858"/>
    <tableColumn id="12527" xr3:uid="{00000000-0010-0000-0000-0000EF300000}" name="עמודה12527" dataDxfId="3857"/>
    <tableColumn id="12528" xr3:uid="{00000000-0010-0000-0000-0000F0300000}" name="עמודה12528" dataDxfId="3856"/>
    <tableColumn id="12529" xr3:uid="{00000000-0010-0000-0000-0000F1300000}" name="עמודה12529" dataDxfId="3855"/>
    <tableColumn id="12530" xr3:uid="{00000000-0010-0000-0000-0000F2300000}" name="עמודה12530" dataDxfId="3854"/>
    <tableColumn id="12531" xr3:uid="{00000000-0010-0000-0000-0000F3300000}" name="עמודה12531" dataDxfId="3853"/>
    <tableColumn id="12532" xr3:uid="{00000000-0010-0000-0000-0000F4300000}" name="עמודה12532" dataDxfId="3852"/>
    <tableColumn id="12533" xr3:uid="{00000000-0010-0000-0000-0000F5300000}" name="עמודה12533" dataDxfId="3851"/>
    <tableColumn id="12534" xr3:uid="{00000000-0010-0000-0000-0000F6300000}" name="עמודה12534" dataDxfId="3850"/>
    <tableColumn id="12535" xr3:uid="{00000000-0010-0000-0000-0000F7300000}" name="עמודה12535" dataDxfId="3849"/>
    <tableColumn id="12536" xr3:uid="{00000000-0010-0000-0000-0000F8300000}" name="עמודה12536" dataDxfId="3848"/>
    <tableColumn id="12537" xr3:uid="{00000000-0010-0000-0000-0000F9300000}" name="עמודה12537" dataDxfId="3847"/>
    <tableColumn id="12538" xr3:uid="{00000000-0010-0000-0000-0000FA300000}" name="עמודה12538" dataDxfId="3846"/>
    <tableColumn id="12539" xr3:uid="{00000000-0010-0000-0000-0000FB300000}" name="עמודה12539" dataDxfId="3845"/>
    <tableColumn id="12540" xr3:uid="{00000000-0010-0000-0000-0000FC300000}" name="עמודה12540" dataDxfId="3844"/>
    <tableColumn id="12541" xr3:uid="{00000000-0010-0000-0000-0000FD300000}" name="עמודה12541" dataDxfId="3843"/>
    <tableColumn id="12542" xr3:uid="{00000000-0010-0000-0000-0000FE300000}" name="עמודה12542" dataDxfId="3842"/>
    <tableColumn id="12543" xr3:uid="{00000000-0010-0000-0000-0000FF300000}" name="עמודה12543" dataDxfId="3841"/>
    <tableColumn id="12544" xr3:uid="{00000000-0010-0000-0000-000000310000}" name="עמודה12544" dataDxfId="3840"/>
    <tableColumn id="12545" xr3:uid="{00000000-0010-0000-0000-000001310000}" name="עמודה12545" dataDxfId="3839"/>
    <tableColumn id="12546" xr3:uid="{00000000-0010-0000-0000-000002310000}" name="עמודה12546" dataDxfId="3838"/>
    <tableColumn id="12547" xr3:uid="{00000000-0010-0000-0000-000003310000}" name="עמודה12547" dataDxfId="3837"/>
    <tableColumn id="12548" xr3:uid="{00000000-0010-0000-0000-000004310000}" name="עמודה12548" dataDxfId="3836"/>
    <tableColumn id="12549" xr3:uid="{00000000-0010-0000-0000-000005310000}" name="עמודה12549" dataDxfId="3835"/>
    <tableColumn id="12550" xr3:uid="{00000000-0010-0000-0000-000006310000}" name="עמודה12550" dataDxfId="3834"/>
    <tableColumn id="12551" xr3:uid="{00000000-0010-0000-0000-000007310000}" name="עמודה12551" dataDxfId="3833"/>
    <tableColumn id="12552" xr3:uid="{00000000-0010-0000-0000-000008310000}" name="עמודה12552" dataDxfId="3832"/>
    <tableColumn id="12553" xr3:uid="{00000000-0010-0000-0000-000009310000}" name="עמודה12553" dataDxfId="3831"/>
    <tableColumn id="12554" xr3:uid="{00000000-0010-0000-0000-00000A310000}" name="עמודה12554" dataDxfId="3830"/>
    <tableColumn id="12555" xr3:uid="{00000000-0010-0000-0000-00000B310000}" name="עמודה12555" dataDxfId="3829"/>
    <tableColumn id="12556" xr3:uid="{00000000-0010-0000-0000-00000C310000}" name="עמודה12556" dataDxfId="3828"/>
    <tableColumn id="12557" xr3:uid="{00000000-0010-0000-0000-00000D310000}" name="עמודה12557" dataDxfId="3827"/>
    <tableColumn id="12558" xr3:uid="{00000000-0010-0000-0000-00000E310000}" name="עמודה12558" dataDxfId="3826"/>
    <tableColumn id="12559" xr3:uid="{00000000-0010-0000-0000-00000F310000}" name="עמודה12559" dataDxfId="3825"/>
    <tableColumn id="12560" xr3:uid="{00000000-0010-0000-0000-000010310000}" name="עמודה12560" dataDxfId="3824"/>
    <tableColumn id="12561" xr3:uid="{00000000-0010-0000-0000-000011310000}" name="עמודה12561" dataDxfId="3823"/>
    <tableColumn id="12562" xr3:uid="{00000000-0010-0000-0000-000012310000}" name="עמודה12562" dataDxfId="3822"/>
    <tableColumn id="12563" xr3:uid="{00000000-0010-0000-0000-000013310000}" name="עמודה12563" dataDxfId="3821"/>
    <tableColumn id="12564" xr3:uid="{00000000-0010-0000-0000-000014310000}" name="עמודה12564" dataDxfId="3820"/>
    <tableColumn id="12565" xr3:uid="{00000000-0010-0000-0000-000015310000}" name="עמודה12565" dataDxfId="3819"/>
    <tableColumn id="12566" xr3:uid="{00000000-0010-0000-0000-000016310000}" name="עמודה12566" dataDxfId="3818"/>
    <tableColumn id="12567" xr3:uid="{00000000-0010-0000-0000-000017310000}" name="עמודה12567" dataDxfId="3817"/>
    <tableColumn id="12568" xr3:uid="{00000000-0010-0000-0000-000018310000}" name="עמודה12568" dataDxfId="3816"/>
    <tableColumn id="12569" xr3:uid="{00000000-0010-0000-0000-000019310000}" name="עמודה12569" dataDxfId="3815"/>
    <tableColumn id="12570" xr3:uid="{00000000-0010-0000-0000-00001A310000}" name="עמודה12570" dataDxfId="3814"/>
    <tableColumn id="12571" xr3:uid="{00000000-0010-0000-0000-00001B310000}" name="עמודה12571" dataDxfId="3813"/>
    <tableColumn id="12572" xr3:uid="{00000000-0010-0000-0000-00001C310000}" name="עמודה12572" dataDxfId="3812"/>
    <tableColumn id="12573" xr3:uid="{00000000-0010-0000-0000-00001D310000}" name="עמודה12573" dataDxfId="3811"/>
    <tableColumn id="12574" xr3:uid="{00000000-0010-0000-0000-00001E310000}" name="עמודה12574" dataDxfId="3810"/>
    <tableColumn id="12575" xr3:uid="{00000000-0010-0000-0000-00001F310000}" name="עמודה12575" dataDxfId="3809"/>
    <tableColumn id="12576" xr3:uid="{00000000-0010-0000-0000-000020310000}" name="עמודה12576" dataDxfId="3808"/>
    <tableColumn id="12577" xr3:uid="{00000000-0010-0000-0000-000021310000}" name="עמודה12577" dataDxfId="3807"/>
    <tableColumn id="12578" xr3:uid="{00000000-0010-0000-0000-000022310000}" name="עמודה12578" dataDxfId="3806"/>
    <tableColumn id="12579" xr3:uid="{00000000-0010-0000-0000-000023310000}" name="עמודה12579" dataDxfId="3805"/>
    <tableColumn id="12580" xr3:uid="{00000000-0010-0000-0000-000024310000}" name="עמודה12580" dataDxfId="3804"/>
    <tableColumn id="12581" xr3:uid="{00000000-0010-0000-0000-000025310000}" name="עמודה12581" dataDxfId="3803"/>
    <tableColumn id="12582" xr3:uid="{00000000-0010-0000-0000-000026310000}" name="עמודה12582" dataDxfId="3802"/>
    <tableColumn id="12583" xr3:uid="{00000000-0010-0000-0000-000027310000}" name="עמודה12583" dataDxfId="3801"/>
    <tableColumn id="12584" xr3:uid="{00000000-0010-0000-0000-000028310000}" name="עמודה12584" dataDxfId="3800"/>
    <tableColumn id="12585" xr3:uid="{00000000-0010-0000-0000-000029310000}" name="עמודה12585" dataDxfId="3799"/>
    <tableColumn id="12586" xr3:uid="{00000000-0010-0000-0000-00002A310000}" name="עמודה12586" dataDxfId="3798"/>
    <tableColumn id="12587" xr3:uid="{00000000-0010-0000-0000-00002B310000}" name="עמודה12587" dataDxfId="3797"/>
    <tableColumn id="12588" xr3:uid="{00000000-0010-0000-0000-00002C310000}" name="עמודה12588" dataDxfId="3796"/>
    <tableColumn id="12589" xr3:uid="{00000000-0010-0000-0000-00002D310000}" name="עמודה12589" dataDxfId="3795"/>
    <tableColumn id="12590" xr3:uid="{00000000-0010-0000-0000-00002E310000}" name="עמודה12590" dataDxfId="3794"/>
    <tableColumn id="12591" xr3:uid="{00000000-0010-0000-0000-00002F310000}" name="עמודה12591" dataDxfId="3793"/>
    <tableColumn id="12592" xr3:uid="{00000000-0010-0000-0000-000030310000}" name="עמודה12592" dataDxfId="3792"/>
    <tableColumn id="12593" xr3:uid="{00000000-0010-0000-0000-000031310000}" name="עמודה12593" dataDxfId="3791"/>
    <tableColumn id="12594" xr3:uid="{00000000-0010-0000-0000-000032310000}" name="עמודה12594" dataDxfId="3790"/>
    <tableColumn id="12595" xr3:uid="{00000000-0010-0000-0000-000033310000}" name="עמודה12595" dataDxfId="3789"/>
    <tableColumn id="12596" xr3:uid="{00000000-0010-0000-0000-000034310000}" name="עמודה12596" dataDxfId="3788"/>
    <tableColumn id="12597" xr3:uid="{00000000-0010-0000-0000-000035310000}" name="עמודה12597" dataDxfId="3787"/>
    <tableColumn id="12598" xr3:uid="{00000000-0010-0000-0000-000036310000}" name="עמודה12598" dataDxfId="3786"/>
    <tableColumn id="12599" xr3:uid="{00000000-0010-0000-0000-000037310000}" name="עמודה12599" dataDxfId="3785"/>
    <tableColumn id="12600" xr3:uid="{00000000-0010-0000-0000-000038310000}" name="עמודה12600" dataDxfId="3784"/>
    <tableColumn id="12601" xr3:uid="{00000000-0010-0000-0000-000039310000}" name="עמודה12601" dataDxfId="3783"/>
    <tableColumn id="12602" xr3:uid="{00000000-0010-0000-0000-00003A310000}" name="עמודה12602" dataDxfId="3782"/>
    <tableColumn id="12603" xr3:uid="{00000000-0010-0000-0000-00003B310000}" name="עמודה12603" dataDxfId="3781"/>
    <tableColumn id="12604" xr3:uid="{00000000-0010-0000-0000-00003C310000}" name="עמודה12604" dataDxfId="3780"/>
    <tableColumn id="12605" xr3:uid="{00000000-0010-0000-0000-00003D310000}" name="עמודה12605" dataDxfId="3779"/>
    <tableColumn id="12606" xr3:uid="{00000000-0010-0000-0000-00003E310000}" name="עמודה12606" dataDxfId="3778"/>
    <tableColumn id="12607" xr3:uid="{00000000-0010-0000-0000-00003F310000}" name="עמודה12607" dataDxfId="3777"/>
    <tableColumn id="12608" xr3:uid="{00000000-0010-0000-0000-000040310000}" name="עמודה12608" dataDxfId="3776"/>
    <tableColumn id="12609" xr3:uid="{00000000-0010-0000-0000-000041310000}" name="עמודה12609" dataDxfId="3775"/>
    <tableColumn id="12610" xr3:uid="{00000000-0010-0000-0000-000042310000}" name="עמודה12610" dataDxfId="3774"/>
    <tableColumn id="12611" xr3:uid="{00000000-0010-0000-0000-000043310000}" name="עמודה12611" dataDxfId="3773"/>
    <tableColumn id="12612" xr3:uid="{00000000-0010-0000-0000-000044310000}" name="עמודה12612" dataDxfId="3772"/>
    <tableColumn id="12613" xr3:uid="{00000000-0010-0000-0000-000045310000}" name="עמודה12613" dataDxfId="3771"/>
    <tableColumn id="12614" xr3:uid="{00000000-0010-0000-0000-000046310000}" name="עמודה12614" dataDxfId="3770"/>
    <tableColumn id="12615" xr3:uid="{00000000-0010-0000-0000-000047310000}" name="עמודה12615" dataDxfId="3769"/>
    <tableColumn id="12616" xr3:uid="{00000000-0010-0000-0000-000048310000}" name="עמודה12616" dataDxfId="3768"/>
    <tableColumn id="12617" xr3:uid="{00000000-0010-0000-0000-000049310000}" name="עמודה12617" dataDxfId="3767"/>
    <tableColumn id="12618" xr3:uid="{00000000-0010-0000-0000-00004A310000}" name="עמודה12618" dataDxfId="3766"/>
    <tableColumn id="12619" xr3:uid="{00000000-0010-0000-0000-00004B310000}" name="עמודה12619" dataDxfId="3765"/>
    <tableColumn id="12620" xr3:uid="{00000000-0010-0000-0000-00004C310000}" name="עמודה12620" dataDxfId="3764"/>
    <tableColumn id="12621" xr3:uid="{00000000-0010-0000-0000-00004D310000}" name="עמודה12621" dataDxfId="3763"/>
    <tableColumn id="12622" xr3:uid="{00000000-0010-0000-0000-00004E310000}" name="עמודה12622" dataDxfId="3762"/>
    <tableColumn id="12623" xr3:uid="{00000000-0010-0000-0000-00004F310000}" name="עמודה12623" dataDxfId="3761"/>
    <tableColumn id="12624" xr3:uid="{00000000-0010-0000-0000-000050310000}" name="עמודה12624" dataDxfId="3760"/>
    <tableColumn id="12625" xr3:uid="{00000000-0010-0000-0000-000051310000}" name="עמודה12625" dataDxfId="3759"/>
    <tableColumn id="12626" xr3:uid="{00000000-0010-0000-0000-000052310000}" name="עמודה12626" dataDxfId="3758"/>
    <tableColumn id="12627" xr3:uid="{00000000-0010-0000-0000-000053310000}" name="עמודה12627" dataDxfId="3757"/>
    <tableColumn id="12628" xr3:uid="{00000000-0010-0000-0000-000054310000}" name="עמודה12628" dataDxfId="3756"/>
    <tableColumn id="12629" xr3:uid="{00000000-0010-0000-0000-000055310000}" name="עמודה12629" dataDxfId="3755"/>
    <tableColumn id="12630" xr3:uid="{00000000-0010-0000-0000-000056310000}" name="עמודה12630" dataDxfId="3754"/>
    <tableColumn id="12631" xr3:uid="{00000000-0010-0000-0000-000057310000}" name="עמודה12631" dataDxfId="3753"/>
    <tableColumn id="12632" xr3:uid="{00000000-0010-0000-0000-000058310000}" name="עמודה12632" dataDxfId="3752"/>
    <tableColumn id="12633" xr3:uid="{00000000-0010-0000-0000-000059310000}" name="עמודה12633" dataDxfId="3751"/>
    <tableColumn id="12634" xr3:uid="{00000000-0010-0000-0000-00005A310000}" name="עמודה12634" dataDxfId="3750"/>
    <tableColumn id="12635" xr3:uid="{00000000-0010-0000-0000-00005B310000}" name="עמודה12635" dataDxfId="3749"/>
    <tableColumn id="12636" xr3:uid="{00000000-0010-0000-0000-00005C310000}" name="עמודה12636" dataDxfId="3748"/>
    <tableColumn id="12637" xr3:uid="{00000000-0010-0000-0000-00005D310000}" name="עמודה12637" dataDxfId="3747"/>
    <tableColumn id="12638" xr3:uid="{00000000-0010-0000-0000-00005E310000}" name="עמודה12638" dataDxfId="3746"/>
    <tableColumn id="12639" xr3:uid="{00000000-0010-0000-0000-00005F310000}" name="עמודה12639" dataDxfId="3745"/>
    <tableColumn id="12640" xr3:uid="{00000000-0010-0000-0000-000060310000}" name="עמודה12640" dataDxfId="3744"/>
    <tableColumn id="12641" xr3:uid="{00000000-0010-0000-0000-000061310000}" name="עמודה12641" dataDxfId="3743"/>
    <tableColumn id="12642" xr3:uid="{00000000-0010-0000-0000-000062310000}" name="עמודה12642" dataDxfId="3742"/>
    <tableColumn id="12643" xr3:uid="{00000000-0010-0000-0000-000063310000}" name="עמודה12643" dataDxfId="3741"/>
    <tableColumn id="12644" xr3:uid="{00000000-0010-0000-0000-000064310000}" name="עמודה12644" dataDxfId="3740"/>
    <tableColumn id="12645" xr3:uid="{00000000-0010-0000-0000-000065310000}" name="עמודה12645" dataDxfId="3739"/>
    <tableColumn id="12646" xr3:uid="{00000000-0010-0000-0000-000066310000}" name="עמודה12646" dataDxfId="3738"/>
    <tableColumn id="12647" xr3:uid="{00000000-0010-0000-0000-000067310000}" name="עמודה12647" dataDxfId="3737"/>
    <tableColumn id="12648" xr3:uid="{00000000-0010-0000-0000-000068310000}" name="עמודה12648" dataDxfId="3736"/>
    <tableColumn id="12649" xr3:uid="{00000000-0010-0000-0000-000069310000}" name="עמודה12649" dataDxfId="3735"/>
    <tableColumn id="12650" xr3:uid="{00000000-0010-0000-0000-00006A310000}" name="עמודה12650" dataDxfId="3734"/>
    <tableColumn id="12651" xr3:uid="{00000000-0010-0000-0000-00006B310000}" name="עמודה12651" dataDxfId="3733"/>
    <tableColumn id="12652" xr3:uid="{00000000-0010-0000-0000-00006C310000}" name="עמודה12652" dataDxfId="3732"/>
    <tableColumn id="12653" xr3:uid="{00000000-0010-0000-0000-00006D310000}" name="עמודה12653" dataDxfId="3731"/>
    <tableColumn id="12654" xr3:uid="{00000000-0010-0000-0000-00006E310000}" name="עמודה12654" dataDxfId="3730"/>
    <tableColumn id="12655" xr3:uid="{00000000-0010-0000-0000-00006F310000}" name="עמודה12655" dataDxfId="3729"/>
    <tableColumn id="12656" xr3:uid="{00000000-0010-0000-0000-000070310000}" name="עמודה12656" dataDxfId="3728"/>
    <tableColumn id="12657" xr3:uid="{00000000-0010-0000-0000-000071310000}" name="עמודה12657" dataDxfId="3727"/>
    <tableColumn id="12658" xr3:uid="{00000000-0010-0000-0000-000072310000}" name="עמודה12658" dataDxfId="3726"/>
    <tableColumn id="12659" xr3:uid="{00000000-0010-0000-0000-000073310000}" name="עמודה12659" dataDxfId="3725"/>
    <tableColumn id="12660" xr3:uid="{00000000-0010-0000-0000-000074310000}" name="עמודה12660" dataDxfId="3724"/>
    <tableColumn id="12661" xr3:uid="{00000000-0010-0000-0000-000075310000}" name="עמודה12661" dataDxfId="3723"/>
    <tableColumn id="12662" xr3:uid="{00000000-0010-0000-0000-000076310000}" name="עמודה12662" dataDxfId="3722"/>
    <tableColumn id="12663" xr3:uid="{00000000-0010-0000-0000-000077310000}" name="עמודה12663" dataDxfId="3721"/>
    <tableColumn id="12664" xr3:uid="{00000000-0010-0000-0000-000078310000}" name="עמודה12664" dataDxfId="3720"/>
    <tableColumn id="12665" xr3:uid="{00000000-0010-0000-0000-000079310000}" name="עמודה12665" dataDxfId="3719"/>
    <tableColumn id="12666" xr3:uid="{00000000-0010-0000-0000-00007A310000}" name="עמודה12666" dataDxfId="3718"/>
    <tableColumn id="12667" xr3:uid="{00000000-0010-0000-0000-00007B310000}" name="עמודה12667" dataDxfId="3717"/>
    <tableColumn id="12668" xr3:uid="{00000000-0010-0000-0000-00007C310000}" name="עמודה12668" dataDxfId="3716"/>
    <tableColumn id="12669" xr3:uid="{00000000-0010-0000-0000-00007D310000}" name="עמודה12669" dataDxfId="3715"/>
    <tableColumn id="12670" xr3:uid="{00000000-0010-0000-0000-00007E310000}" name="עמודה12670" dataDxfId="3714"/>
    <tableColumn id="12671" xr3:uid="{00000000-0010-0000-0000-00007F310000}" name="עמודה12671" dataDxfId="3713"/>
    <tableColumn id="12672" xr3:uid="{00000000-0010-0000-0000-000080310000}" name="עמודה12672" dataDxfId="3712"/>
    <tableColumn id="12673" xr3:uid="{00000000-0010-0000-0000-000081310000}" name="עמודה12673" dataDxfId="3711"/>
    <tableColumn id="12674" xr3:uid="{00000000-0010-0000-0000-000082310000}" name="עמודה12674" dataDxfId="3710"/>
    <tableColumn id="12675" xr3:uid="{00000000-0010-0000-0000-000083310000}" name="עמודה12675" dataDxfId="3709"/>
    <tableColumn id="12676" xr3:uid="{00000000-0010-0000-0000-000084310000}" name="עמודה12676" dataDxfId="3708"/>
    <tableColumn id="12677" xr3:uid="{00000000-0010-0000-0000-000085310000}" name="עמודה12677" dataDxfId="3707"/>
    <tableColumn id="12678" xr3:uid="{00000000-0010-0000-0000-000086310000}" name="עמודה12678" dataDxfId="3706"/>
    <tableColumn id="12679" xr3:uid="{00000000-0010-0000-0000-000087310000}" name="עמודה12679" dataDxfId="3705"/>
    <tableColumn id="12680" xr3:uid="{00000000-0010-0000-0000-000088310000}" name="עמודה12680" dataDxfId="3704"/>
    <tableColumn id="12681" xr3:uid="{00000000-0010-0000-0000-000089310000}" name="עמודה12681" dataDxfId="3703"/>
    <tableColumn id="12682" xr3:uid="{00000000-0010-0000-0000-00008A310000}" name="עמודה12682" dataDxfId="3702"/>
    <tableColumn id="12683" xr3:uid="{00000000-0010-0000-0000-00008B310000}" name="עמודה12683" dataDxfId="3701"/>
    <tableColumn id="12684" xr3:uid="{00000000-0010-0000-0000-00008C310000}" name="עמודה12684" dataDxfId="3700"/>
    <tableColumn id="12685" xr3:uid="{00000000-0010-0000-0000-00008D310000}" name="עמודה12685" dataDxfId="3699"/>
    <tableColumn id="12686" xr3:uid="{00000000-0010-0000-0000-00008E310000}" name="עמודה12686" dataDxfId="3698"/>
    <tableColumn id="12687" xr3:uid="{00000000-0010-0000-0000-00008F310000}" name="עמודה12687" dataDxfId="3697"/>
    <tableColumn id="12688" xr3:uid="{00000000-0010-0000-0000-000090310000}" name="עמודה12688" dataDxfId="3696"/>
    <tableColumn id="12689" xr3:uid="{00000000-0010-0000-0000-000091310000}" name="עמודה12689" dataDxfId="3695"/>
    <tableColumn id="12690" xr3:uid="{00000000-0010-0000-0000-000092310000}" name="עמודה12690" dataDxfId="3694"/>
    <tableColumn id="12691" xr3:uid="{00000000-0010-0000-0000-000093310000}" name="עמודה12691" dataDxfId="3693"/>
    <tableColumn id="12692" xr3:uid="{00000000-0010-0000-0000-000094310000}" name="עמודה12692" dataDxfId="3692"/>
    <tableColumn id="12693" xr3:uid="{00000000-0010-0000-0000-000095310000}" name="עמודה12693" dataDxfId="3691"/>
    <tableColumn id="12694" xr3:uid="{00000000-0010-0000-0000-000096310000}" name="עמודה12694" dataDxfId="3690"/>
    <tableColumn id="12695" xr3:uid="{00000000-0010-0000-0000-000097310000}" name="עמודה12695" dataDxfId="3689"/>
    <tableColumn id="12696" xr3:uid="{00000000-0010-0000-0000-000098310000}" name="עמודה12696" dataDxfId="3688"/>
    <tableColumn id="12697" xr3:uid="{00000000-0010-0000-0000-000099310000}" name="עמודה12697" dataDxfId="3687"/>
    <tableColumn id="12698" xr3:uid="{00000000-0010-0000-0000-00009A310000}" name="עמודה12698" dataDxfId="3686"/>
    <tableColumn id="12699" xr3:uid="{00000000-0010-0000-0000-00009B310000}" name="עמודה12699" dataDxfId="3685"/>
    <tableColumn id="12700" xr3:uid="{00000000-0010-0000-0000-00009C310000}" name="עמודה12700" dataDxfId="3684"/>
    <tableColumn id="12701" xr3:uid="{00000000-0010-0000-0000-00009D310000}" name="עמודה12701" dataDxfId="3683"/>
    <tableColumn id="12702" xr3:uid="{00000000-0010-0000-0000-00009E310000}" name="עמודה12702" dataDxfId="3682"/>
    <tableColumn id="12703" xr3:uid="{00000000-0010-0000-0000-00009F310000}" name="עמודה12703" dataDxfId="3681"/>
    <tableColumn id="12704" xr3:uid="{00000000-0010-0000-0000-0000A0310000}" name="עמודה12704" dataDxfId="3680"/>
    <tableColumn id="12705" xr3:uid="{00000000-0010-0000-0000-0000A1310000}" name="עמודה12705" dataDxfId="3679"/>
    <tableColumn id="12706" xr3:uid="{00000000-0010-0000-0000-0000A2310000}" name="עמודה12706" dataDxfId="3678"/>
    <tableColumn id="12707" xr3:uid="{00000000-0010-0000-0000-0000A3310000}" name="עמודה12707" dataDxfId="3677"/>
    <tableColumn id="12708" xr3:uid="{00000000-0010-0000-0000-0000A4310000}" name="עמודה12708" dataDxfId="3676"/>
    <tableColumn id="12709" xr3:uid="{00000000-0010-0000-0000-0000A5310000}" name="עמודה12709" dataDxfId="3675"/>
    <tableColumn id="12710" xr3:uid="{00000000-0010-0000-0000-0000A6310000}" name="עמודה12710" dataDxfId="3674"/>
    <tableColumn id="12711" xr3:uid="{00000000-0010-0000-0000-0000A7310000}" name="עמודה12711" dataDxfId="3673"/>
    <tableColumn id="12712" xr3:uid="{00000000-0010-0000-0000-0000A8310000}" name="עמודה12712" dataDxfId="3672"/>
    <tableColumn id="12713" xr3:uid="{00000000-0010-0000-0000-0000A9310000}" name="עמודה12713" dataDxfId="3671"/>
    <tableColumn id="12714" xr3:uid="{00000000-0010-0000-0000-0000AA310000}" name="עמודה12714" dataDxfId="3670"/>
    <tableColumn id="12715" xr3:uid="{00000000-0010-0000-0000-0000AB310000}" name="עמודה12715" dataDxfId="3669"/>
    <tableColumn id="12716" xr3:uid="{00000000-0010-0000-0000-0000AC310000}" name="עמודה12716" dataDxfId="3668"/>
    <tableColumn id="12717" xr3:uid="{00000000-0010-0000-0000-0000AD310000}" name="עמודה12717" dataDxfId="3667"/>
    <tableColumn id="12718" xr3:uid="{00000000-0010-0000-0000-0000AE310000}" name="עמודה12718" dataDxfId="3666"/>
    <tableColumn id="12719" xr3:uid="{00000000-0010-0000-0000-0000AF310000}" name="עמודה12719" dataDxfId="3665"/>
    <tableColumn id="12720" xr3:uid="{00000000-0010-0000-0000-0000B0310000}" name="עמודה12720" dataDxfId="3664"/>
    <tableColumn id="12721" xr3:uid="{00000000-0010-0000-0000-0000B1310000}" name="עמודה12721" dataDxfId="3663"/>
    <tableColumn id="12722" xr3:uid="{00000000-0010-0000-0000-0000B2310000}" name="עמודה12722" dataDxfId="3662"/>
    <tableColumn id="12723" xr3:uid="{00000000-0010-0000-0000-0000B3310000}" name="עמודה12723" dataDxfId="3661"/>
    <tableColumn id="12724" xr3:uid="{00000000-0010-0000-0000-0000B4310000}" name="עמודה12724" dataDxfId="3660"/>
    <tableColumn id="12725" xr3:uid="{00000000-0010-0000-0000-0000B5310000}" name="עמודה12725" dataDxfId="3659"/>
    <tableColumn id="12726" xr3:uid="{00000000-0010-0000-0000-0000B6310000}" name="עמודה12726" dataDxfId="3658"/>
    <tableColumn id="12727" xr3:uid="{00000000-0010-0000-0000-0000B7310000}" name="עמודה12727" dataDxfId="3657"/>
    <tableColumn id="12728" xr3:uid="{00000000-0010-0000-0000-0000B8310000}" name="עמודה12728" dataDxfId="3656"/>
    <tableColumn id="12729" xr3:uid="{00000000-0010-0000-0000-0000B9310000}" name="עמודה12729" dataDxfId="3655"/>
    <tableColumn id="12730" xr3:uid="{00000000-0010-0000-0000-0000BA310000}" name="עמודה12730" dataDxfId="3654"/>
    <tableColumn id="12731" xr3:uid="{00000000-0010-0000-0000-0000BB310000}" name="עמודה12731" dataDxfId="3653"/>
    <tableColumn id="12732" xr3:uid="{00000000-0010-0000-0000-0000BC310000}" name="עמודה12732" dataDxfId="3652"/>
    <tableColumn id="12733" xr3:uid="{00000000-0010-0000-0000-0000BD310000}" name="עמודה12733" dataDxfId="3651"/>
    <tableColumn id="12734" xr3:uid="{00000000-0010-0000-0000-0000BE310000}" name="עמודה12734" dataDxfId="3650"/>
    <tableColumn id="12735" xr3:uid="{00000000-0010-0000-0000-0000BF310000}" name="עמודה12735" dataDxfId="3649"/>
    <tableColumn id="12736" xr3:uid="{00000000-0010-0000-0000-0000C0310000}" name="עמודה12736" dataDxfId="3648"/>
    <tableColumn id="12737" xr3:uid="{00000000-0010-0000-0000-0000C1310000}" name="עמודה12737" dataDxfId="3647"/>
    <tableColumn id="12738" xr3:uid="{00000000-0010-0000-0000-0000C2310000}" name="עמודה12738" dataDxfId="3646"/>
    <tableColumn id="12739" xr3:uid="{00000000-0010-0000-0000-0000C3310000}" name="עמודה12739" dataDxfId="3645"/>
    <tableColumn id="12740" xr3:uid="{00000000-0010-0000-0000-0000C4310000}" name="עמודה12740" dataDxfId="3644"/>
    <tableColumn id="12741" xr3:uid="{00000000-0010-0000-0000-0000C5310000}" name="עמודה12741" dataDxfId="3643"/>
    <tableColumn id="12742" xr3:uid="{00000000-0010-0000-0000-0000C6310000}" name="עמודה12742" dataDxfId="3642"/>
    <tableColumn id="12743" xr3:uid="{00000000-0010-0000-0000-0000C7310000}" name="עמודה12743" dataDxfId="3641"/>
    <tableColumn id="12744" xr3:uid="{00000000-0010-0000-0000-0000C8310000}" name="עמודה12744" dataDxfId="3640"/>
    <tableColumn id="12745" xr3:uid="{00000000-0010-0000-0000-0000C9310000}" name="עמודה12745" dataDxfId="3639"/>
    <tableColumn id="12746" xr3:uid="{00000000-0010-0000-0000-0000CA310000}" name="עמודה12746" dataDxfId="3638"/>
    <tableColumn id="12747" xr3:uid="{00000000-0010-0000-0000-0000CB310000}" name="עמודה12747" dataDxfId="3637"/>
    <tableColumn id="12748" xr3:uid="{00000000-0010-0000-0000-0000CC310000}" name="עמודה12748" dataDxfId="3636"/>
    <tableColumn id="12749" xr3:uid="{00000000-0010-0000-0000-0000CD310000}" name="עמודה12749" dataDxfId="3635"/>
    <tableColumn id="12750" xr3:uid="{00000000-0010-0000-0000-0000CE310000}" name="עמודה12750" dataDxfId="3634"/>
    <tableColumn id="12751" xr3:uid="{00000000-0010-0000-0000-0000CF310000}" name="עמודה12751" dataDxfId="3633"/>
    <tableColumn id="12752" xr3:uid="{00000000-0010-0000-0000-0000D0310000}" name="עמודה12752" dataDxfId="3632"/>
    <tableColumn id="12753" xr3:uid="{00000000-0010-0000-0000-0000D1310000}" name="עמודה12753" dataDxfId="3631"/>
    <tableColumn id="12754" xr3:uid="{00000000-0010-0000-0000-0000D2310000}" name="עמודה12754" dataDxfId="3630"/>
    <tableColumn id="12755" xr3:uid="{00000000-0010-0000-0000-0000D3310000}" name="עמודה12755" dataDxfId="3629"/>
    <tableColumn id="12756" xr3:uid="{00000000-0010-0000-0000-0000D4310000}" name="עמודה12756" dataDxfId="3628"/>
    <tableColumn id="12757" xr3:uid="{00000000-0010-0000-0000-0000D5310000}" name="עמודה12757" dataDxfId="3627"/>
    <tableColumn id="12758" xr3:uid="{00000000-0010-0000-0000-0000D6310000}" name="עמודה12758" dataDxfId="3626"/>
    <tableColumn id="12759" xr3:uid="{00000000-0010-0000-0000-0000D7310000}" name="עמודה12759" dataDxfId="3625"/>
    <tableColumn id="12760" xr3:uid="{00000000-0010-0000-0000-0000D8310000}" name="עמודה12760" dataDxfId="3624"/>
    <tableColumn id="12761" xr3:uid="{00000000-0010-0000-0000-0000D9310000}" name="עמודה12761" dataDxfId="3623"/>
    <tableColumn id="12762" xr3:uid="{00000000-0010-0000-0000-0000DA310000}" name="עמודה12762" dataDxfId="3622"/>
    <tableColumn id="12763" xr3:uid="{00000000-0010-0000-0000-0000DB310000}" name="עמודה12763" dataDxfId="3621"/>
    <tableColumn id="12764" xr3:uid="{00000000-0010-0000-0000-0000DC310000}" name="עמודה12764" dataDxfId="3620"/>
    <tableColumn id="12765" xr3:uid="{00000000-0010-0000-0000-0000DD310000}" name="עמודה12765" dataDxfId="3619"/>
    <tableColumn id="12766" xr3:uid="{00000000-0010-0000-0000-0000DE310000}" name="עמודה12766" dataDxfId="3618"/>
    <tableColumn id="12767" xr3:uid="{00000000-0010-0000-0000-0000DF310000}" name="עמודה12767" dataDxfId="3617"/>
    <tableColumn id="12768" xr3:uid="{00000000-0010-0000-0000-0000E0310000}" name="עמודה12768" dataDxfId="3616"/>
    <tableColumn id="12769" xr3:uid="{00000000-0010-0000-0000-0000E1310000}" name="עמודה12769" dataDxfId="3615"/>
    <tableColumn id="12770" xr3:uid="{00000000-0010-0000-0000-0000E2310000}" name="עמודה12770" dataDxfId="3614"/>
    <tableColumn id="12771" xr3:uid="{00000000-0010-0000-0000-0000E3310000}" name="עמודה12771" dataDxfId="3613"/>
    <tableColumn id="12772" xr3:uid="{00000000-0010-0000-0000-0000E4310000}" name="עמודה12772" dataDxfId="3612"/>
    <tableColumn id="12773" xr3:uid="{00000000-0010-0000-0000-0000E5310000}" name="עמודה12773" dataDxfId="3611"/>
    <tableColumn id="12774" xr3:uid="{00000000-0010-0000-0000-0000E6310000}" name="עמודה12774" dataDxfId="3610"/>
    <tableColumn id="12775" xr3:uid="{00000000-0010-0000-0000-0000E7310000}" name="עמודה12775" dataDxfId="3609"/>
    <tableColumn id="12776" xr3:uid="{00000000-0010-0000-0000-0000E8310000}" name="עמודה12776" dataDxfId="3608"/>
    <tableColumn id="12777" xr3:uid="{00000000-0010-0000-0000-0000E9310000}" name="עמודה12777" dataDxfId="3607"/>
    <tableColumn id="12778" xr3:uid="{00000000-0010-0000-0000-0000EA310000}" name="עמודה12778" dataDxfId="3606"/>
    <tableColumn id="12779" xr3:uid="{00000000-0010-0000-0000-0000EB310000}" name="עמודה12779" dataDxfId="3605"/>
    <tableColumn id="12780" xr3:uid="{00000000-0010-0000-0000-0000EC310000}" name="עמודה12780" dataDxfId="3604"/>
    <tableColumn id="12781" xr3:uid="{00000000-0010-0000-0000-0000ED310000}" name="עמודה12781" dataDxfId="3603"/>
    <tableColumn id="12782" xr3:uid="{00000000-0010-0000-0000-0000EE310000}" name="עמודה12782" dataDxfId="3602"/>
    <tableColumn id="12783" xr3:uid="{00000000-0010-0000-0000-0000EF310000}" name="עמודה12783" dataDxfId="3601"/>
    <tableColumn id="12784" xr3:uid="{00000000-0010-0000-0000-0000F0310000}" name="עמודה12784" dataDxfId="3600"/>
    <tableColumn id="12785" xr3:uid="{00000000-0010-0000-0000-0000F1310000}" name="עמודה12785" dataDxfId="3599"/>
    <tableColumn id="12786" xr3:uid="{00000000-0010-0000-0000-0000F2310000}" name="עמודה12786" dataDxfId="3598"/>
    <tableColumn id="12787" xr3:uid="{00000000-0010-0000-0000-0000F3310000}" name="עמודה12787" dataDxfId="3597"/>
    <tableColumn id="12788" xr3:uid="{00000000-0010-0000-0000-0000F4310000}" name="עמודה12788" dataDxfId="3596"/>
    <tableColumn id="12789" xr3:uid="{00000000-0010-0000-0000-0000F5310000}" name="עמודה12789" dataDxfId="3595"/>
    <tableColumn id="12790" xr3:uid="{00000000-0010-0000-0000-0000F6310000}" name="עמודה12790" dataDxfId="3594"/>
    <tableColumn id="12791" xr3:uid="{00000000-0010-0000-0000-0000F7310000}" name="עמודה12791" dataDxfId="3593"/>
    <tableColumn id="12792" xr3:uid="{00000000-0010-0000-0000-0000F8310000}" name="עמודה12792" dataDxfId="3592"/>
    <tableColumn id="12793" xr3:uid="{00000000-0010-0000-0000-0000F9310000}" name="עמודה12793" dataDxfId="3591"/>
    <tableColumn id="12794" xr3:uid="{00000000-0010-0000-0000-0000FA310000}" name="עמודה12794" dataDxfId="3590"/>
    <tableColumn id="12795" xr3:uid="{00000000-0010-0000-0000-0000FB310000}" name="עמודה12795" dataDxfId="3589"/>
    <tableColumn id="12796" xr3:uid="{00000000-0010-0000-0000-0000FC310000}" name="עמודה12796" dataDxfId="3588"/>
    <tableColumn id="12797" xr3:uid="{00000000-0010-0000-0000-0000FD310000}" name="עמודה12797" dataDxfId="3587"/>
    <tableColumn id="12798" xr3:uid="{00000000-0010-0000-0000-0000FE310000}" name="עמודה12798" dataDxfId="3586"/>
    <tableColumn id="12799" xr3:uid="{00000000-0010-0000-0000-0000FF310000}" name="עמודה12799" dataDxfId="3585"/>
    <tableColumn id="12800" xr3:uid="{00000000-0010-0000-0000-000000320000}" name="עמודה12800" dataDxfId="3584"/>
    <tableColumn id="12801" xr3:uid="{00000000-0010-0000-0000-000001320000}" name="עמודה12801" dataDxfId="3583"/>
    <tableColumn id="12802" xr3:uid="{00000000-0010-0000-0000-000002320000}" name="עמודה12802" dataDxfId="3582"/>
    <tableColumn id="12803" xr3:uid="{00000000-0010-0000-0000-000003320000}" name="עמודה12803" dataDxfId="3581"/>
    <tableColumn id="12804" xr3:uid="{00000000-0010-0000-0000-000004320000}" name="עמודה12804" dataDxfId="3580"/>
    <tableColumn id="12805" xr3:uid="{00000000-0010-0000-0000-000005320000}" name="עמודה12805" dataDxfId="3579"/>
    <tableColumn id="12806" xr3:uid="{00000000-0010-0000-0000-000006320000}" name="עמודה12806" dataDxfId="3578"/>
    <tableColumn id="12807" xr3:uid="{00000000-0010-0000-0000-000007320000}" name="עמודה12807" dataDxfId="3577"/>
    <tableColumn id="12808" xr3:uid="{00000000-0010-0000-0000-000008320000}" name="עמודה12808" dataDxfId="3576"/>
    <tableColumn id="12809" xr3:uid="{00000000-0010-0000-0000-000009320000}" name="עמודה12809" dataDxfId="3575"/>
    <tableColumn id="12810" xr3:uid="{00000000-0010-0000-0000-00000A320000}" name="עמודה12810" dataDxfId="3574"/>
    <tableColumn id="12811" xr3:uid="{00000000-0010-0000-0000-00000B320000}" name="עמודה12811" dataDxfId="3573"/>
    <tableColumn id="12812" xr3:uid="{00000000-0010-0000-0000-00000C320000}" name="עמודה12812" dataDxfId="3572"/>
    <tableColumn id="12813" xr3:uid="{00000000-0010-0000-0000-00000D320000}" name="עמודה12813" dataDxfId="3571"/>
    <tableColumn id="12814" xr3:uid="{00000000-0010-0000-0000-00000E320000}" name="עמודה12814" dataDxfId="3570"/>
    <tableColumn id="12815" xr3:uid="{00000000-0010-0000-0000-00000F320000}" name="עמודה12815" dataDxfId="3569"/>
    <tableColumn id="12816" xr3:uid="{00000000-0010-0000-0000-000010320000}" name="עמודה12816" dataDxfId="3568"/>
    <tableColumn id="12817" xr3:uid="{00000000-0010-0000-0000-000011320000}" name="עמודה12817" dataDxfId="3567"/>
    <tableColumn id="12818" xr3:uid="{00000000-0010-0000-0000-000012320000}" name="עמודה12818" dataDxfId="3566"/>
    <tableColumn id="12819" xr3:uid="{00000000-0010-0000-0000-000013320000}" name="עמודה12819" dataDxfId="3565"/>
    <tableColumn id="12820" xr3:uid="{00000000-0010-0000-0000-000014320000}" name="עמודה12820" dataDxfId="3564"/>
    <tableColumn id="12821" xr3:uid="{00000000-0010-0000-0000-000015320000}" name="עמודה12821" dataDxfId="3563"/>
    <tableColumn id="12822" xr3:uid="{00000000-0010-0000-0000-000016320000}" name="עמודה12822" dataDxfId="3562"/>
    <tableColumn id="12823" xr3:uid="{00000000-0010-0000-0000-000017320000}" name="עמודה12823" dataDxfId="3561"/>
    <tableColumn id="12824" xr3:uid="{00000000-0010-0000-0000-000018320000}" name="עמודה12824" dataDxfId="3560"/>
    <tableColumn id="12825" xr3:uid="{00000000-0010-0000-0000-000019320000}" name="עמודה12825" dataDxfId="3559"/>
    <tableColumn id="12826" xr3:uid="{00000000-0010-0000-0000-00001A320000}" name="עמודה12826" dataDxfId="3558"/>
    <tableColumn id="12827" xr3:uid="{00000000-0010-0000-0000-00001B320000}" name="עמודה12827" dataDxfId="3557"/>
    <tableColumn id="12828" xr3:uid="{00000000-0010-0000-0000-00001C320000}" name="עמודה12828" dataDxfId="3556"/>
    <tableColumn id="12829" xr3:uid="{00000000-0010-0000-0000-00001D320000}" name="עמודה12829" dataDxfId="3555"/>
    <tableColumn id="12830" xr3:uid="{00000000-0010-0000-0000-00001E320000}" name="עמודה12830" dataDxfId="3554"/>
    <tableColumn id="12831" xr3:uid="{00000000-0010-0000-0000-00001F320000}" name="עמודה12831" dataDxfId="3553"/>
    <tableColumn id="12832" xr3:uid="{00000000-0010-0000-0000-000020320000}" name="עמודה12832" dataDxfId="3552"/>
    <tableColumn id="12833" xr3:uid="{00000000-0010-0000-0000-000021320000}" name="עמודה12833" dataDxfId="3551"/>
    <tableColumn id="12834" xr3:uid="{00000000-0010-0000-0000-000022320000}" name="עמודה12834" dataDxfId="3550"/>
    <tableColumn id="12835" xr3:uid="{00000000-0010-0000-0000-000023320000}" name="עמודה12835" dataDxfId="3549"/>
    <tableColumn id="12836" xr3:uid="{00000000-0010-0000-0000-000024320000}" name="עמודה12836" dataDxfId="3548"/>
    <tableColumn id="12837" xr3:uid="{00000000-0010-0000-0000-000025320000}" name="עמודה12837" dataDxfId="3547"/>
    <tableColumn id="12838" xr3:uid="{00000000-0010-0000-0000-000026320000}" name="עמודה12838" dataDxfId="3546"/>
    <tableColumn id="12839" xr3:uid="{00000000-0010-0000-0000-000027320000}" name="עמודה12839" dataDxfId="3545"/>
    <tableColumn id="12840" xr3:uid="{00000000-0010-0000-0000-000028320000}" name="עמודה12840" dataDxfId="3544"/>
    <tableColumn id="12841" xr3:uid="{00000000-0010-0000-0000-000029320000}" name="עמודה12841" dataDxfId="3543"/>
    <tableColumn id="12842" xr3:uid="{00000000-0010-0000-0000-00002A320000}" name="עמודה12842" dataDxfId="3542"/>
    <tableColumn id="12843" xr3:uid="{00000000-0010-0000-0000-00002B320000}" name="עמודה12843" dataDxfId="3541"/>
    <tableColumn id="12844" xr3:uid="{00000000-0010-0000-0000-00002C320000}" name="עמודה12844" dataDxfId="3540"/>
    <tableColumn id="12845" xr3:uid="{00000000-0010-0000-0000-00002D320000}" name="עמודה12845" dataDxfId="3539"/>
    <tableColumn id="12846" xr3:uid="{00000000-0010-0000-0000-00002E320000}" name="עמודה12846" dataDxfId="3538"/>
    <tableColumn id="12847" xr3:uid="{00000000-0010-0000-0000-00002F320000}" name="עמודה12847" dataDxfId="3537"/>
    <tableColumn id="12848" xr3:uid="{00000000-0010-0000-0000-000030320000}" name="עמודה12848" dataDxfId="3536"/>
    <tableColumn id="12849" xr3:uid="{00000000-0010-0000-0000-000031320000}" name="עמודה12849" dataDxfId="3535"/>
    <tableColumn id="12850" xr3:uid="{00000000-0010-0000-0000-000032320000}" name="עמודה12850" dataDxfId="3534"/>
    <tableColumn id="12851" xr3:uid="{00000000-0010-0000-0000-000033320000}" name="עמודה12851" dataDxfId="3533"/>
    <tableColumn id="12852" xr3:uid="{00000000-0010-0000-0000-000034320000}" name="עמודה12852" dataDxfId="3532"/>
    <tableColumn id="12853" xr3:uid="{00000000-0010-0000-0000-000035320000}" name="עמודה12853" dataDxfId="3531"/>
    <tableColumn id="12854" xr3:uid="{00000000-0010-0000-0000-000036320000}" name="עמודה12854" dataDxfId="3530"/>
    <tableColumn id="12855" xr3:uid="{00000000-0010-0000-0000-000037320000}" name="עמודה12855" dataDxfId="3529"/>
    <tableColumn id="12856" xr3:uid="{00000000-0010-0000-0000-000038320000}" name="עמודה12856" dataDxfId="3528"/>
    <tableColumn id="12857" xr3:uid="{00000000-0010-0000-0000-000039320000}" name="עמודה12857" dataDxfId="3527"/>
    <tableColumn id="12858" xr3:uid="{00000000-0010-0000-0000-00003A320000}" name="עמודה12858" dataDxfId="3526"/>
    <tableColumn id="12859" xr3:uid="{00000000-0010-0000-0000-00003B320000}" name="עמודה12859" dataDxfId="3525"/>
    <tableColumn id="12860" xr3:uid="{00000000-0010-0000-0000-00003C320000}" name="עמודה12860" dataDxfId="3524"/>
    <tableColumn id="12861" xr3:uid="{00000000-0010-0000-0000-00003D320000}" name="עמודה12861" dataDxfId="3523"/>
    <tableColumn id="12862" xr3:uid="{00000000-0010-0000-0000-00003E320000}" name="עמודה12862" dataDxfId="3522"/>
    <tableColumn id="12863" xr3:uid="{00000000-0010-0000-0000-00003F320000}" name="עמודה12863" dataDxfId="3521"/>
    <tableColumn id="12864" xr3:uid="{00000000-0010-0000-0000-000040320000}" name="עמודה12864" dataDxfId="3520"/>
    <tableColumn id="12865" xr3:uid="{00000000-0010-0000-0000-000041320000}" name="עמודה12865" dataDxfId="3519"/>
    <tableColumn id="12866" xr3:uid="{00000000-0010-0000-0000-000042320000}" name="עמודה12866" dataDxfId="3518"/>
    <tableColumn id="12867" xr3:uid="{00000000-0010-0000-0000-000043320000}" name="עמודה12867" dataDxfId="3517"/>
    <tableColumn id="12868" xr3:uid="{00000000-0010-0000-0000-000044320000}" name="עמודה12868" dataDxfId="3516"/>
    <tableColumn id="12869" xr3:uid="{00000000-0010-0000-0000-000045320000}" name="עמודה12869" dataDxfId="3515"/>
    <tableColumn id="12870" xr3:uid="{00000000-0010-0000-0000-000046320000}" name="עמודה12870" dataDxfId="3514"/>
    <tableColumn id="12871" xr3:uid="{00000000-0010-0000-0000-000047320000}" name="עמודה12871" dataDxfId="3513"/>
    <tableColumn id="12872" xr3:uid="{00000000-0010-0000-0000-000048320000}" name="עמודה12872" dataDxfId="3512"/>
    <tableColumn id="12873" xr3:uid="{00000000-0010-0000-0000-000049320000}" name="עמודה12873" dataDxfId="3511"/>
    <tableColumn id="12874" xr3:uid="{00000000-0010-0000-0000-00004A320000}" name="עמודה12874" dataDxfId="3510"/>
    <tableColumn id="12875" xr3:uid="{00000000-0010-0000-0000-00004B320000}" name="עמודה12875" dataDxfId="3509"/>
    <tableColumn id="12876" xr3:uid="{00000000-0010-0000-0000-00004C320000}" name="עמודה12876" dataDxfId="3508"/>
    <tableColumn id="12877" xr3:uid="{00000000-0010-0000-0000-00004D320000}" name="עמודה12877" dataDxfId="3507"/>
    <tableColumn id="12878" xr3:uid="{00000000-0010-0000-0000-00004E320000}" name="עמודה12878" dataDxfId="3506"/>
    <tableColumn id="12879" xr3:uid="{00000000-0010-0000-0000-00004F320000}" name="עמודה12879" dataDxfId="3505"/>
    <tableColumn id="12880" xr3:uid="{00000000-0010-0000-0000-000050320000}" name="עמודה12880" dataDxfId="3504"/>
    <tableColumn id="12881" xr3:uid="{00000000-0010-0000-0000-000051320000}" name="עמודה12881" dataDxfId="3503"/>
    <tableColumn id="12882" xr3:uid="{00000000-0010-0000-0000-000052320000}" name="עמודה12882" dataDxfId="3502"/>
    <tableColumn id="12883" xr3:uid="{00000000-0010-0000-0000-000053320000}" name="עמודה12883" dataDxfId="3501"/>
    <tableColumn id="12884" xr3:uid="{00000000-0010-0000-0000-000054320000}" name="עמודה12884" dataDxfId="3500"/>
    <tableColumn id="12885" xr3:uid="{00000000-0010-0000-0000-000055320000}" name="עמודה12885" dataDxfId="3499"/>
    <tableColumn id="12886" xr3:uid="{00000000-0010-0000-0000-000056320000}" name="עמודה12886" dataDxfId="3498"/>
    <tableColumn id="12887" xr3:uid="{00000000-0010-0000-0000-000057320000}" name="עמודה12887" dataDxfId="3497"/>
    <tableColumn id="12888" xr3:uid="{00000000-0010-0000-0000-000058320000}" name="עמודה12888" dataDxfId="3496"/>
    <tableColumn id="12889" xr3:uid="{00000000-0010-0000-0000-000059320000}" name="עמודה12889" dataDxfId="3495"/>
    <tableColumn id="12890" xr3:uid="{00000000-0010-0000-0000-00005A320000}" name="עמודה12890" dataDxfId="3494"/>
    <tableColumn id="12891" xr3:uid="{00000000-0010-0000-0000-00005B320000}" name="עמודה12891" dataDxfId="3493"/>
    <tableColumn id="12892" xr3:uid="{00000000-0010-0000-0000-00005C320000}" name="עמודה12892" dataDxfId="3492"/>
    <tableColumn id="12893" xr3:uid="{00000000-0010-0000-0000-00005D320000}" name="עמודה12893" dataDxfId="3491"/>
    <tableColumn id="12894" xr3:uid="{00000000-0010-0000-0000-00005E320000}" name="עמודה12894" dataDxfId="3490"/>
    <tableColumn id="12895" xr3:uid="{00000000-0010-0000-0000-00005F320000}" name="עמודה12895" dataDxfId="3489"/>
    <tableColumn id="12896" xr3:uid="{00000000-0010-0000-0000-000060320000}" name="עמודה12896" dataDxfId="3488"/>
    <tableColumn id="12897" xr3:uid="{00000000-0010-0000-0000-000061320000}" name="עמודה12897" dataDxfId="3487"/>
    <tableColumn id="12898" xr3:uid="{00000000-0010-0000-0000-000062320000}" name="עמודה12898" dataDxfId="3486"/>
    <tableColumn id="12899" xr3:uid="{00000000-0010-0000-0000-000063320000}" name="עמודה12899" dataDxfId="3485"/>
    <tableColumn id="12900" xr3:uid="{00000000-0010-0000-0000-000064320000}" name="עמודה12900" dataDxfId="3484"/>
    <tableColumn id="12901" xr3:uid="{00000000-0010-0000-0000-000065320000}" name="עמודה12901" dataDxfId="3483"/>
    <tableColumn id="12902" xr3:uid="{00000000-0010-0000-0000-000066320000}" name="עמודה12902" dataDxfId="3482"/>
    <tableColumn id="12903" xr3:uid="{00000000-0010-0000-0000-000067320000}" name="עמודה12903" dataDxfId="3481"/>
    <tableColumn id="12904" xr3:uid="{00000000-0010-0000-0000-000068320000}" name="עמודה12904" dataDxfId="3480"/>
    <tableColumn id="12905" xr3:uid="{00000000-0010-0000-0000-000069320000}" name="עמודה12905" dataDxfId="3479"/>
    <tableColumn id="12906" xr3:uid="{00000000-0010-0000-0000-00006A320000}" name="עמודה12906" dataDxfId="3478"/>
    <tableColumn id="12907" xr3:uid="{00000000-0010-0000-0000-00006B320000}" name="עמודה12907" dataDxfId="3477"/>
    <tableColumn id="12908" xr3:uid="{00000000-0010-0000-0000-00006C320000}" name="עמודה12908" dataDxfId="3476"/>
    <tableColumn id="12909" xr3:uid="{00000000-0010-0000-0000-00006D320000}" name="עמודה12909" dataDxfId="3475"/>
    <tableColumn id="12910" xr3:uid="{00000000-0010-0000-0000-00006E320000}" name="עמודה12910" dataDxfId="3474"/>
    <tableColumn id="12911" xr3:uid="{00000000-0010-0000-0000-00006F320000}" name="עמודה12911" dataDxfId="3473"/>
    <tableColumn id="12912" xr3:uid="{00000000-0010-0000-0000-000070320000}" name="עמודה12912" dataDxfId="3472"/>
    <tableColumn id="12913" xr3:uid="{00000000-0010-0000-0000-000071320000}" name="עמודה12913" dataDxfId="3471"/>
    <tableColumn id="12914" xr3:uid="{00000000-0010-0000-0000-000072320000}" name="עמודה12914" dataDxfId="3470"/>
    <tableColumn id="12915" xr3:uid="{00000000-0010-0000-0000-000073320000}" name="עמודה12915" dataDxfId="3469"/>
    <tableColumn id="12916" xr3:uid="{00000000-0010-0000-0000-000074320000}" name="עמודה12916" dataDxfId="3468"/>
    <tableColumn id="12917" xr3:uid="{00000000-0010-0000-0000-000075320000}" name="עמודה12917" dataDxfId="3467"/>
    <tableColumn id="12918" xr3:uid="{00000000-0010-0000-0000-000076320000}" name="עמודה12918" dataDxfId="3466"/>
    <tableColumn id="12919" xr3:uid="{00000000-0010-0000-0000-000077320000}" name="עמודה12919" dataDxfId="3465"/>
    <tableColumn id="12920" xr3:uid="{00000000-0010-0000-0000-000078320000}" name="עמודה12920" dataDxfId="3464"/>
    <tableColumn id="12921" xr3:uid="{00000000-0010-0000-0000-000079320000}" name="עמודה12921" dataDxfId="3463"/>
    <tableColumn id="12922" xr3:uid="{00000000-0010-0000-0000-00007A320000}" name="עמודה12922" dataDxfId="3462"/>
    <tableColumn id="12923" xr3:uid="{00000000-0010-0000-0000-00007B320000}" name="עמודה12923" dataDxfId="3461"/>
    <tableColumn id="12924" xr3:uid="{00000000-0010-0000-0000-00007C320000}" name="עמודה12924" dataDxfId="3460"/>
    <tableColumn id="12925" xr3:uid="{00000000-0010-0000-0000-00007D320000}" name="עמודה12925" dataDxfId="3459"/>
    <tableColumn id="12926" xr3:uid="{00000000-0010-0000-0000-00007E320000}" name="עמודה12926" dataDxfId="3458"/>
    <tableColumn id="12927" xr3:uid="{00000000-0010-0000-0000-00007F320000}" name="עמודה12927" dataDxfId="3457"/>
    <tableColumn id="12928" xr3:uid="{00000000-0010-0000-0000-000080320000}" name="עמודה12928" dataDxfId="3456"/>
    <tableColumn id="12929" xr3:uid="{00000000-0010-0000-0000-000081320000}" name="עמודה12929" dataDxfId="3455"/>
    <tableColumn id="12930" xr3:uid="{00000000-0010-0000-0000-000082320000}" name="עמודה12930" dataDxfId="3454"/>
    <tableColumn id="12931" xr3:uid="{00000000-0010-0000-0000-000083320000}" name="עמודה12931" dataDxfId="3453"/>
    <tableColumn id="12932" xr3:uid="{00000000-0010-0000-0000-000084320000}" name="עמודה12932" dataDxfId="3452"/>
    <tableColumn id="12933" xr3:uid="{00000000-0010-0000-0000-000085320000}" name="עמודה12933" dataDxfId="3451"/>
    <tableColumn id="12934" xr3:uid="{00000000-0010-0000-0000-000086320000}" name="עמודה12934" dataDxfId="3450"/>
    <tableColumn id="12935" xr3:uid="{00000000-0010-0000-0000-000087320000}" name="עמודה12935" dataDxfId="3449"/>
    <tableColumn id="12936" xr3:uid="{00000000-0010-0000-0000-000088320000}" name="עמודה12936" dataDxfId="3448"/>
    <tableColumn id="12937" xr3:uid="{00000000-0010-0000-0000-000089320000}" name="עמודה12937" dataDxfId="3447"/>
    <tableColumn id="12938" xr3:uid="{00000000-0010-0000-0000-00008A320000}" name="עמודה12938" dataDxfId="3446"/>
    <tableColumn id="12939" xr3:uid="{00000000-0010-0000-0000-00008B320000}" name="עמודה12939" dataDxfId="3445"/>
    <tableColumn id="12940" xr3:uid="{00000000-0010-0000-0000-00008C320000}" name="עמודה12940" dataDxfId="3444"/>
    <tableColumn id="12941" xr3:uid="{00000000-0010-0000-0000-00008D320000}" name="עמודה12941" dataDxfId="3443"/>
    <tableColumn id="12942" xr3:uid="{00000000-0010-0000-0000-00008E320000}" name="עמודה12942" dataDxfId="3442"/>
    <tableColumn id="12943" xr3:uid="{00000000-0010-0000-0000-00008F320000}" name="עמודה12943" dataDxfId="3441"/>
    <tableColumn id="12944" xr3:uid="{00000000-0010-0000-0000-000090320000}" name="עמודה12944" dataDxfId="3440"/>
    <tableColumn id="12945" xr3:uid="{00000000-0010-0000-0000-000091320000}" name="עמודה12945" dataDxfId="3439"/>
    <tableColumn id="12946" xr3:uid="{00000000-0010-0000-0000-000092320000}" name="עמודה12946" dataDxfId="3438"/>
    <tableColumn id="12947" xr3:uid="{00000000-0010-0000-0000-000093320000}" name="עמודה12947" dataDxfId="3437"/>
    <tableColumn id="12948" xr3:uid="{00000000-0010-0000-0000-000094320000}" name="עמודה12948" dataDxfId="3436"/>
    <tableColumn id="12949" xr3:uid="{00000000-0010-0000-0000-000095320000}" name="עמודה12949" dataDxfId="3435"/>
    <tableColumn id="12950" xr3:uid="{00000000-0010-0000-0000-000096320000}" name="עמודה12950" dataDxfId="3434"/>
    <tableColumn id="12951" xr3:uid="{00000000-0010-0000-0000-000097320000}" name="עמודה12951" dataDxfId="3433"/>
    <tableColumn id="12952" xr3:uid="{00000000-0010-0000-0000-000098320000}" name="עמודה12952" dataDxfId="3432"/>
    <tableColumn id="12953" xr3:uid="{00000000-0010-0000-0000-000099320000}" name="עמודה12953" dataDxfId="3431"/>
    <tableColumn id="12954" xr3:uid="{00000000-0010-0000-0000-00009A320000}" name="עמודה12954" dataDxfId="3430"/>
    <tableColumn id="12955" xr3:uid="{00000000-0010-0000-0000-00009B320000}" name="עמודה12955" dataDxfId="3429"/>
    <tableColumn id="12956" xr3:uid="{00000000-0010-0000-0000-00009C320000}" name="עמודה12956" dataDxfId="3428"/>
    <tableColumn id="12957" xr3:uid="{00000000-0010-0000-0000-00009D320000}" name="עמודה12957" dataDxfId="3427"/>
    <tableColumn id="12958" xr3:uid="{00000000-0010-0000-0000-00009E320000}" name="עמודה12958" dataDxfId="3426"/>
    <tableColumn id="12959" xr3:uid="{00000000-0010-0000-0000-00009F320000}" name="עמודה12959" dataDxfId="3425"/>
    <tableColumn id="12960" xr3:uid="{00000000-0010-0000-0000-0000A0320000}" name="עמודה12960" dataDxfId="3424"/>
    <tableColumn id="12961" xr3:uid="{00000000-0010-0000-0000-0000A1320000}" name="עמודה12961" dataDxfId="3423"/>
    <tableColumn id="12962" xr3:uid="{00000000-0010-0000-0000-0000A2320000}" name="עמודה12962" dataDxfId="3422"/>
    <tableColumn id="12963" xr3:uid="{00000000-0010-0000-0000-0000A3320000}" name="עמודה12963" dataDxfId="3421"/>
    <tableColumn id="12964" xr3:uid="{00000000-0010-0000-0000-0000A4320000}" name="עמודה12964" dataDxfId="3420"/>
    <tableColumn id="12965" xr3:uid="{00000000-0010-0000-0000-0000A5320000}" name="עמודה12965" dataDxfId="3419"/>
    <tableColumn id="12966" xr3:uid="{00000000-0010-0000-0000-0000A6320000}" name="עמודה12966" dataDxfId="3418"/>
    <tableColumn id="12967" xr3:uid="{00000000-0010-0000-0000-0000A7320000}" name="עמודה12967" dataDxfId="3417"/>
    <tableColumn id="12968" xr3:uid="{00000000-0010-0000-0000-0000A8320000}" name="עמודה12968" dataDxfId="3416"/>
    <tableColumn id="12969" xr3:uid="{00000000-0010-0000-0000-0000A9320000}" name="עמודה12969" dataDxfId="3415"/>
    <tableColumn id="12970" xr3:uid="{00000000-0010-0000-0000-0000AA320000}" name="עמודה12970" dataDxfId="3414"/>
    <tableColumn id="12971" xr3:uid="{00000000-0010-0000-0000-0000AB320000}" name="עמודה12971" dataDxfId="3413"/>
    <tableColumn id="12972" xr3:uid="{00000000-0010-0000-0000-0000AC320000}" name="עמודה12972" dataDxfId="3412"/>
    <tableColumn id="12973" xr3:uid="{00000000-0010-0000-0000-0000AD320000}" name="עמודה12973" dataDxfId="3411"/>
    <tableColumn id="12974" xr3:uid="{00000000-0010-0000-0000-0000AE320000}" name="עמודה12974" dataDxfId="3410"/>
    <tableColumn id="12975" xr3:uid="{00000000-0010-0000-0000-0000AF320000}" name="עמודה12975" dataDxfId="3409"/>
    <tableColumn id="12976" xr3:uid="{00000000-0010-0000-0000-0000B0320000}" name="עמודה12976" dataDxfId="3408"/>
    <tableColumn id="12977" xr3:uid="{00000000-0010-0000-0000-0000B1320000}" name="עמודה12977" dataDxfId="3407"/>
    <tableColumn id="12978" xr3:uid="{00000000-0010-0000-0000-0000B2320000}" name="עמודה12978" dataDxfId="3406"/>
    <tableColumn id="12979" xr3:uid="{00000000-0010-0000-0000-0000B3320000}" name="עמודה12979" dataDxfId="3405"/>
    <tableColumn id="12980" xr3:uid="{00000000-0010-0000-0000-0000B4320000}" name="עמודה12980" dataDxfId="3404"/>
    <tableColumn id="12981" xr3:uid="{00000000-0010-0000-0000-0000B5320000}" name="עמודה12981" dataDxfId="3403"/>
    <tableColumn id="12982" xr3:uid="{00000000-0010-0000-0000-0000B6320000}" name="עמודה12982" dataDxfId="3402"/>
    <tableColumn id="12983" xr3:uid="{00000000-0010-0000-0000-0000B7320000}" name="עמודה12983" dataDxfId="3401"/>
    <tableColumn id="12984" xr3:uid="{00000000-0010-0000-0000-0000B8320000}" name="עמודה12984" dataDxfId="3400"/>
    <tableColumn id="12985" xr3:uid="{00000000-0010-0000-0000-0000B9320000}" name="עמודה12985" dataDxfId="3399"/>
    <tableColumn id="12986" xr3:uid="{00000000-0010-0000-0000-0000BA320000}" name="עמודה12986" dataDxfId="3398"/>
    <tableColumn id="12987" xr3:uid="{00000000-0010-0000-0000-0000BB320000}" name="עמודה12987" dataDxfId="3397"/>
    <tableColumn id="12988" xr3:uid="{00000000-0010-0000-0000-0000BC320000}" name="עמודה12988" dataDxfId="3396"/>
    <tableColumn id="12989" xr3:uid="{00000000-0010-0000-0000-0000BD320000}" name="עמודה12989" dataDxfId="3395"/>
    <tableColumn id="12990" xr3:uid="{00000000-0010-0000-0000-0000BE320000}" name="עמודה12990" dataDxfId="3394"/>
    <tableColumn id="12991" xr3:uid="{00000000-0010-0000-0000-0000BF320000}" name="עמודה12991" dataDxfId="3393"/>
    <tableColumn id="12992" xr3:uid="{00000000-0010-0000-0000-0000C0320000}" name="עמודה12992" dataDxfId="3392"/>
    <tableColumn id="12993" xr3:uid="{00000000-0010-0000-0000-0000C1320000}" name="עמודה12993" dataDxfId="3391"/>
    <tableColumn id="12994" xr3:uid="{00000000-0010-0000-0000-0000C2320000}" name="עמודה12994" dataDxfId="3390"/>
    <tableColumn id="12995" xr3:uid="{00000000-0010-0000-0000-0000C3320000}" name="עמודה12995" dataDxfId="3389"/>
    <tableColumn id="12996" xr3:uid="{00000000-0010-0000-0000-0000C4320000}" name="עמודה12996" dataDxfId="3388"/>
    <tableColumn id="12997" xr3:uid="{00000000-0010-0000-0000-0000C5320000}" name="עמודה12997" dataDxfId="3387"/>
    <tableColumn id="12998" xr3:uid="{00000000-0010-0000-0000-0000C6320000}" name="עמודה12998" dataDxfId="3386"/>
    <tableColumn id="12999" xr3:uid="{00000000-0010-0000-0000-0000C7320000}" name="עמודה12999" dataDxfId="3385"/>
    <tableColumn id="13000" xr3:uid="{00000000-0010-0000-0000-0000C8320000}" name="עמודה13000" dataDxfId="3384"/>
    <tableColumn id="13001" xr3:uid="{00000000-0010-0000-0000-0000C9320000}" name="עמודה13001" dataDxfId="3383"/>
    <tableColumn id="13002" xr3:uid="{00000000-0010-0000-0000-0000CA320000}" name="עמודה13002" dataDxfId="3382"/>
    <tableColumn id="13003" xr3:uid="{00000000-0010-0000-0000-0000CB320000}" name="עמודה13003" dataDxfId="3381"/>
    <tableColumn id="13004" xr3:uid="{00000000-0010-0000-0000-0000CC320000}" name="עמודה13004" dataDxfId="3380"/>
    <tableColumn id="13005" xr3:uid="{00000000-0010-0000-0000-0000CD320000}" name="עמודה13005" dataDxfId="3379"/>
    <tableColumn id="13006" xr3:uid="{00000000-0010-0000-0000-0000CE320000}" name="עמודה13006" dataDxfId="3378"/>
    <tableColumn id="13007" xr3:uid="{00000000-0010-0000-0000-0000CF320000}" name="עמודה13007" dataDxfId="3377"/>
    <tableColumn id="13008" xr3:uid="{00000000-0010-0000-0000-0000D0320000}" name="עמודה13008" dataDxfId="3376"/>
    <tableColumn id="13009" xr3:uid="{00000000-0010-0000-0000-0000D1320000}" name="עמודה13009" dataDxfId="3375"/>
    <tableColumn id="13010" xr3:uid="{00000000-0010-0000-0000-0000D2320000}" name="עמודה13010" dataDxfId="3374"/>
    <tableColumn id="13011" xr3:uid="{00000000-0010-0000-0000-0000D3320000}" name="עמודה13011" dataDxfId="3373"/>
    <tableColumn id="13012" xr3:uid="{00000000-0010-0000-0000-0000D4320000}" name="עמודה13012" dataDxfId="3372"/>
    <tableColumn id="13013" xr3:uid="{00000000-0010-0000-0000-0000D5320000}" name="עמודה13013" dataDxfId="3371"/>
    <tableColumn id="13014" xr3:uid="{00000000-0010-0000-0000-0000D6320000}" name="עמודה13014" dataDxfId="3370"/>
    <tableColumn id="13015" xr3:uid="{00000000-0010-0000-0000-0000D7320000}" name="עמודה13015" dataDxfId="3369"/>
    <tableColumn id="13016" xr3:uid="{00000000-0010-0000-0000-0000D8320000}" name="עמודה13016" dataDxfId="3368"/>
    <tableColumn id="13017" xr3:uid="{00000000-0010-0000-0000-0000D9320000}" name="עמודה13017" dataDxfId="3367"/>
    <tableColumn id="13018" xr3:uid="{00000000-0010-0000-0000-0000DA320000}" name="עמודה13018" dataDxfId="3366"/>
    <tableColumn id="13019" xr3:uid="{00000000-0010-0000-0000-0000DB320000}" name="עמודה13019" dataDxfId="3365"/>
    <tableColumn id="13020" xr3:uid="{00000000-0010-0000-0000-0000DC320000}" name="עמודה13020" dataDxfId="3364"/>
    <tableColumn id="13021" xr3:uid="{00000000-0010-0000-0000-0000DD320000}" name="עמודה13021" dataDxfId="3363"/>
    <tableColumn id="13022" xr3:uid="{00000000-0010-0000-0000-0000DE320000}" name="עמודה13022" dataDxfId="3362"/>
    <tableColumn id="13023" xr3:uid="{00000000-0010-0000-0000-0000DF320000}" name="עמודה13023" dataDxfId="3361"/>
    <tableColumn id="13024" xr3:uid="{00000000-0010-0000-0000-0000E0320000}" name="עמודה13024" dataDxfId="3360"/>
    <tableColumn id="13025" xr3:uid="{00000000-0010-0000-0000-0000E1320000}" name="עמודה13025" dataDxfId="3359"/>
    <tableColumn id="13026" xr3:uid="{00000000-0010-0000-0000-0000E2320000}" name="עמודה13026" dataDxfId="3358"/>
    <tableColumn id="13027" xr3:uid="{00000000-0010-0000-0000-0000E3320000}" name="עמודה13027" dataDxfId="3357"/>
    <tableColumn id="13028" xr3:uid="{00000000-0010-0000-0000-0000E4320000}" name="עמודה13028" dataDxfId="3356"/>
    <tableColumn id="13029" xr3:uid="{00000000-0010-0000-0000-0000E5320000}" name="עמודה13029" dataDxfId="3355"/>
    <tableColumn id="13030" xr3:uid="{00000000-0010-0000-0000-0000E6320000}" name="עמודה13030" dataDxfId="3354"/>
    <tableColumn id="13031" xr3:uid="{00000000-0010-0000-0000-0000E7320000}" name="עמודה13031" dataDxfId="3353"/>
    <tableColumn id="13032" xr3:uid="{00000000-0010-0000-0000-0000E8320000}" name="עמודה13032" dataDxfId="3352"/>
    <tableColumn id="13033" xr3:uid="{00000000-0010-0000-0000-0000E9320000}" name="עמודה13033" dataDxfId="3351"/>
    <tableColumn id="13034" xr3:uid="{00000000-0010-0000-0000-0000EA320000}" name="עמודה13034" dataDxfId="3350"/>
    <tableColumn id="13035" xr3:uid="{00000000-0010-0000-0000-0000EB320000}" name="עמודה13035" dataDxfId="3349"/>
    <tableColumn id="13036" xr3:uid="{00000000-0010-0000-0000-0000EC320000}" name="עמודה13036" dataDxfId="3348"/>
    <tableColumn id="13037" xr3:uid="{00000000-0010-0000-0000-0000ED320000}" name="עמודה13037" dataDxfId="3347"/>
    <tableColumn id="13038" xr3:uid="{00000000-0010-0000-0000-0000EE320000}" name="עמודה13038" dataDxfId="3346"/>
    <tableColumn id="13039" xr3:uid="{00000000-0010-0000-0000-0000EF320000}" name="עמודה13039" dataDxfId="3345"/>
    <tableColumn id="13040" xr3:uid="{00000000-0010-0000-0000-0000F0320000}" name="עמודה13040" dataDxfId="3344"/>
    <tableColumn id="13041" xr3:uid="{00000000-0010-0000-0000-0000F1320000}" name="עמודה13041" dataDxfId="3343"/>
    <tableColumn id="13042" xr3:uid="{00000000-0010-0000-0000-0000F2320000}" name="עמודה13042" dataDxfId="3342"/>
    <tableColumn id="13043" xr3:uid="{00000000-0010-0000-0000-0000F3320000}" name="עמודה13043" dataDxfId="3341"/>
    <tableColumn id="13044" xr3:uid="{00000000-0010-0000-0000-0000F4320000}" name="עמודה13044" dataDxfId="3340"/>
    <tableColumn id="13045" xr3:uid="{00000000-0010-0000-0000-0000F5320000}" name="עמודה13045" dataDxfId="3339"/>
    <tableColumn id="13046" xr3:uid="{00000000-0010-0000-0000-0000F6320000}" name="עמודה13046" dataDxfId="3338"/>
    <tableColumn id="13047" xr3:uid="{00000000-0010-0000-0000-0000F7320000}" name="עמודה13047" dataDxfId="3337"/>
    <tableColumn id="13048" xr3:uid="{00000000-0010-0000-0000-0000F8320000}" name="עמודה13048" dataDxfId="3336"/>
    <tableColumn id="13049" xr3:uid="{00000000-0010-0000-0000-0000F9320000}" name="עמודה13049" dataDxfId="3335"/>
    <tableColumn id="13050" xr3:uid="{00000000-0010-0000-0000-0000FA320000}" name="עמודה13050" dataDxfId="3334"/>
    <tableColumn id="13051" xr3:uid="{00000000-0010-0000-0000-0000FB320000}" name="עמודה13051" dataDxfId="3333"/>
    <tableColumn id="13052" xr3:uid="{00000000-0010-0000-0000-0000FC320000}" name="עמודה13052" dataDxfId="3332"/>
    <tableColumn id="13053" xr3:uid="{00000000-0010-0000-0000-0000FD320000}" name="עמודה13053" dataDxfId="3331"/>
    <tableColumn id="13054" xr3:uid="{00000000-0010-0000-0000-0000FE320000}" name="עמודה13054" dataDxfId="3330"/>
    <tableColumn id="13055" xr3:uid="{00000000-0010-0000-0000-0000FF320000}" name="עמודה13055" dataDxfId="3329"/>
    <tableColumn id="13056" xr3:uid="{00000000-0010-0000-0000-000000330000}" name="עמודה13056" dataDxfId="3328"/>
    <tableColumn id="13057" xr3:uid="{00000000-0010-0000-0000-000001330000}" name="עמודה13057" dataDxfId="3327"/>
    <tableColumn id="13058" xr3:uid="{00000000-0010-0000-0000-000002330000}" name="עמודה13058" dataDxfId="3326"/>
    <tableColumn id="13059" xr3:uid="{00000000-0010-0000-0000-000003330000}" name="עמודה13059" dataDxfId="3325"/>
    <tableColumn id="13060" xr3:uid="{00000000-0010-0000-0000-000004330000}" name="עמודה13060" dataDxfId="3324"/>
    <tableColumn id="13061" xr3:uid="{00000000-0010-0000-0000-000005330000}" name="עמודה13061" dataDxfId="3323"/>
    <tableColumn id="13062" xr3:uid="{00000000-0010-0000-0000-000006330000}" name="עמודה13062" dataDxfId="3322"/>
    <tableColumn id="13063" xr3:uid="{00000000-0010-0000-0000-000007330000}" name="עמודה13063" dataDxfId="3321"/>
    <tableColumn id="13064" xr3:uid="{00000000-0010-0000-0000-000008330000}" name="עמודה13064" dataDxfId="3320"/>
    <tableColumn id="13065" xr3:uid="{00000000-0010-0000-0000-000009330000}" name="עמודה13065" dataDxfId="3319"/>
    <tableColumn id="13066" xr3:uid="{00000000-0010-0000-0000-00000A330000}" name="עמודה13066" dataDxfId="3318"/>
    <tableColumn id="13067" xr3:uid="{00000000-0010-0000-0000-00000B330000}" name="עמודה13067" dataDxfId="3317"/>
    <tableColumn id="13068" xr3:uid="{00000000-0010-0000-0000-00000C330000}" name="עמודה13068" dataDxfId="3316"/>
    <tableColumn id="13069" xr3:uid="{00000000-0010-0000-0000-00000D330000}" name="עמודה13069" dataDxfId="3315"/>
    <tableColumn id="13070" xr3:uid="{00000000-0010-0000-0000-00000E330000}" name="עמודה13070" dataDxfId="3314"/>
    <tableColumn id="13071" xr3:uid="{00000000-0010-0000-0000-00000F330000}" name="עמודה13071" dataDxfId="3313"/>
    <tableColumn id="13072" xr3:uid="{00000000-0010-0000-0000-000010330000}" name="עמודה13072" dataDxfId="3312"/>
    <tableColumn id="13073" xr3:uid="{00000000-0010-0000-0000-000011330000}" name="עמודה13073" dataDxfId="3311"/>
    <tableColumn id="13074" xr3:uid="{00000000-0010-0000-0000-000012330000}" name="עמודה13074" dataDxfId="3310"/>
    <tableColumn id="13075" xr3:uid="{00000000-0010-0000-0000-000013330000}" name="עמודה13075" dataDxfId="3309"/>
    <tableColumn id="13076" xr3:uid="{00000000-0010-0000-0000-000014330000}" name="עמודה13076" dataDxfId="3308"/>
    <tableColumn id="13077" xr3:uid="{00000000-0010-0000-0000-000015330000}" name="עמודה13077" dataDxfId="3307"/>
    <tableColumn id="13078" xr3:uid="{00000000-0010-0000-0000-000016330000}" name="עמודה13078" dataDxfId="3306"/>
    <tableColumn id="13079" xr3:uid="{00000000-0010-0000-0000-000017330000}" name="עמודה13079" dataDxfId="3305"/>
    <tableColumn id="13080" xr3:uid="{00000000-0010-0000-0000-000018330000}" name="עמודה13080" dataDxfId="3304"/>
    <tableColumn id="13081" xr3:uid="{00000000-0010-0000-0000-000019330000}" name="עמודה13081" dataDxfId="3303"/>
    <tableColumn id="13082" xr3:uid="{00000000-0010-0000-0000-00001A330000}" name="עמודה13082" dataDxfId="3302"/>
    <tableColumn id="13083" xr3:uid="{00000000-0010-0000-0000-00001B330000}" name="עמודה13083" dataDxfId="3301"/>
    <tableColumn id="13084" xr3:uid="{00000000-0010-0000-0000-00001C330000}" name="עמודה13084" dataDxfId="3300"/>
    <tableColumn id="13085" xr3:uid="{00000000-0010-0000-0000-00001D330000}" name="עמודה13085" dataDxfId="3299"/>
    <tableColumn id="13086" xr3:uid="{00000000-0010-0000-0000-00001E330000}" name="עמודה13086" dataDxfId="3298"/>
    <tableColumn id="13087" xr3:uid="{00000000-0010-0000-0000-00001F330000}" name="עמודה13087" dataDxfId="3297"/>
    <tableColumn id="13088" xr3:uid="{00000000-0010-0000-0000-000020330000}" name="עמודה13088" dataDxfId="3296"/>
    <tableColumn id="13089" xr3:uid="{00000000-0010-0000-0000-000021330000}" name="עמודה13089" dataDxfId="3295"/>
    <tableColumn id="13090" xr3:uid="{00000000-0010-0000-0000-000022330000}" name="עמודה13090" dataDxfId="3294"/>
    <tableColumn id="13091" xr3:uid="{00000000-0010-0000-0000-000023330000}" name="עמודה13091" dataDxfId="3293"/>
    <tableColumn id="13092" xr3:uid="{00000000-0010-0000-0000-000024330000}" name="עמודה13092" dataDxfId="3292"/>
    <tableColumn id="13093" xr3:uid="{00000000-0010-0000-0000-000025330000}" name="עמודה13093" dataDxfId="3291"/>
    <tableColumn id="13094" xr3:uid="{00000000-0010-0000-0000-000026330000}" name="עמודה13094" dataDxfId="3290"/>
    <tableColumn id="13095" xr3:uid="{00000000-0010-0000-0000-000027330000}" name="עמודה13095" dataDxfId="3289"/>
    <tableColumn id="13096" xr3:uid="{00000000-0010-0000-0000-000028330000}" name="עמודה13096" dataDxfId="3288"/>
    <tableColumn id="13097" xr3:uid="{00000000-0010-0000-0000-000029330000}" name="עמודה13097" dataDxfId="3287"/>
    <tableColumn id="13098" xr3:uid="{00000000-0010-0000-0000-00002A330000}" name="עמודה13098" dataDxfId="3286"/>
    <tableColumn id="13099" xr3:uid="{00000000-0010-0000-0000-00002B330000}" name="עמודה13099" dataDxfId="3285"/>
    <tableColumn id="13100" xr3:uid="{00000000-0010-0000-0000-00002C330000}" name="עמודה13100" dataDxfId="3284"/>
    <tableColumn id="13101" xr3:uid="{00000000-0010-0000-0000-00002D330000}" name="עמודה13101" dataDxfId="3283"/>
    <tableColumn id="13102" xr3:uid="{00000000-0010-0000-0000-00002E330000}" name="עמודה13102" dataDxfId="3282"/>
    <tableColumn id="13103" xr3:uid="{00000000-0010-0000-0000-00002F330000}" name="עמודה13103" dataDxfId="3281"/>
    <tableColumn id="13104" xr3:uid="{00000000-0010-0000-0000-000030330000}" name="עמודה13104" dataDxfId="3280"/>
    <tableColumn id="13105" xr3:uid="{00000000-0010-0000-0000-000031330000}" name="עמודה13105" dataDxfId="3279"/>
    <tableColumn id="13106" xr3:uid="{00000000-0010-0000-0000-000032330000}" name="עמודה13106" dataDxfId="3278"/>
    <tableColumn id="13107" xr3:uid="{00000000-0010-0000-0000-000033330000}" name="עמודה13107" dataDxfId="3277"/>
    <tableColumn id="13108" xr3:uid="{00000000-0010-0000-0000-000034330000}" name="עמודה13108" dataDxfId="3276"/>
    <tableColumn id="13109" xr3:uid="{00000000-0010-0000-0000-000035330000}" name="עמודה13109" dataDxfId="3275"/>
    <tableColumn id="13110" xr3:uid="{00000000-0010-0000-0000-000036330000}" name="עמודה13110" dataDxfId="3274"/>
    <tableColumn id="13111" xr3:uid="{00000000-0010-0000-0000-000037330000}" name="עמודה13111" dataDxfId="3273"/>
    <tableColumn id="13112" xr3:uid="{00000000-0010-0000-0000-000038330000}" name="עמודה13112" dataDxfId="3272"/>
    <tableColumn id="13113" xr3:uid="{00000000-0010-0000-0000-000039330000}" name="עמודה13113" dataDxfId="3271"/>
    <tableColumn id="13114" xr3:uid="{00000000-0010-0000-0000-00003A330000}" name="עמודה13114" dataDxfId="3270"/>
    <tableColumn id="13115" xr3:uid="{00000000-0010-0000-0000-00003B330000}" name="עמודה13115" dataDxfId="3269"/>
    <tableColumn id="13116" xr3:uid="{00000000-0010-0000-0000-00003C330000}" name="עמודה13116" dataDxfId="3268"/>
    <tableColumn id="13117" xr3:uid="{00000000-0010-0000-0000-00003D330000}" name="עמודה13117" dataDxfId="3267"/>
    <tableColumn id="13118" xr3:uid="{00000000-0010-0000-0000-00003E330000}" name="עמודה13118" dataDxfId="3266"/>
    <tableColumn id="13119" xr3:uid="{00000000-0010-0000-0000-00003F330000}" name="עמודה13119" dataDxfId="3265"/>
    <tableColumn id="13120" xr3:uid="{00000000-0010-0000-0000-000040330000}" name="עמודה13120" dataDxfId="3264"/>
    <tableColumn id="13121" xr3:uid="{00000000-0010-0000-0000-000041330000}" name="עמודה13121" dataDxfId="3263"/>
    <tableColumn id="13122" xr3:uid="{00000000-0010-0000-0000-000042330000}" name="עמודה13122" dataDxfId="3262"/>
    <tableColumn id="13123" xr3:uid="{00000000-0010-0000-0000-000043330000}" name="עמודה13123" dataDxfId="3261"/>
    <tableColumn id="13124" xr3:uid="{00000000-0010-0000-0000-000044330000}" name="עמודה13124" dataDxfId="3260"/>
    <tableColumn id="13125" xr3:uid="{00000000-0010-0000-0000-000045330000}" name="עמודה13125" dataDxfId="3259"/>
    <tableColumn id="13126" xr3:uid="{00000000-0010-0000-0000-000046330000}" name="עמודה13126" dataDxfId="3258"/>
    <tableColumn id="13127" xr3:uid="{00000000-0010-0000-0000-000047330000}" name="עמודה13127" dataDxfId="3257"/>
    <tableColumn id="13128" xr3:uid="{00000000-0010-0000-0000-000048330000}" name="עמודה13128" dataDxfId="3256"/>
    <tableColumn id="13129" xr3:uid="{00000000-0010-0000-0000-000049330000}" name="עמודה13129" dataDxfId="3255"/>
    <tableColumn id="13130" xr3:uid="{00000000-0010-0000-0000-00004A330000}" name="עמודה13130" dataDxfId="3254"/>
    <tableColumn id="13131" xr3:uid="{00000000-0010-0000-0000-00004B330000}" name="עמודה13131" dataDxfId="3253"/>
    <tableColumn id="13132" xr3:uid="{00000000-0010-0000-0000-00004C330000}" name="עמודה13132" dataDxfId="3252"/>
    <tableColumn id="13133" xr3:uid="{00000000-0010-0000-0000-00004D330000}" name="עמודה13133" dataDxfId="3251"/>
    <tableColumn id="13134" xr3:uid="{00000000-0010-0000-0000-00004E330000}" name="עמודה13134" dataDxfId="3250"/>
    <tableColumn id="13135" xr3:uid="{00000000-0010-0000-0000-00004F330000}" name="עמודה13135" dataDxfId="3249"/>
    <tableColumn id="13136" xr3:uid="{00000000-0010-0000-0000-000050330000}" name="עמודה13136" dataDxfId="3248"/>
    <tableColumn id="13137" xr3:uid="{00000000-0010-0000-0000-000051330000}" name="עמודה13137" dataDxfId="3247"/>
    <tableColumn id="13138" xr3:uid="{00000000-0010-0000-0000-000052330000}" name="עמודה13138" dataDxfId="3246"/>
    <tableColumn id="13139" xr3:uid="{00000000-0010-0000-0000-000053330000}" name="עמודה13139" dataDxfId="3245"/>
    <tableColumn id="13140" xr3:uid="{00000000-0010-0000-0000-000054330000}" name="עמודה13140" dataDxfId="3244"/>
    <tableColumn id="13141" xr3:uid="{00000000-0010-0000-0000-000055330000}" name="עמודה13141" dataDxfId="3243"/>
    <tableColumn id="13142" xr3:uid="{00000000-0010-0000-0000-000056330000}" name="עמודה13142" dataDxfId="3242"/>
    <tableColumn id="13143" xr3:uid="{00000000-0010-0000-0000-000057330000}" name="עמודה13143" dataDxfId="3241"/>
    <tableColumn id="13144" xr3:uid="{00000000-0010-0000-0000-000058330000}" name="עמודה13144" dataDxfId="3240"/>
    <tableColumn id="13145" xr3:uid="{00000000-0010-0000-0000-000059330000}" name="עמודה13145" dataDxfId="3239"/>
    <tableColumn id="13146" xr3:uid="{00000000-0010-0000-0000-00005A330000}" name="עמודה13146" dataDxfId="3238"/>
    <tableColumn id="13147" xr3:uid="{00000000-0010-0000-0000-00005B330000}" name="עמודה13147" dataDxfId="3237"/>
    <tableColumn id="13148" xr3:uid="{00000000-0010-0000-0000-00005C330000}" name="עמודה13148" dataDxfId="3236"/>
    <tableColumn id="13149" xr3:uid="{00000000-0010-0000-0000-00005D330000}" name="עמודה13149" dataDxfId="3235"/>
    <tableColumn id="13150" xr3:uid="{00000000-0010-0000-0000-00005E330000}" name="עמודה13150" dataDxfId="3234"/>
    <tableColumn id="13151" xr3:uid="{00000000-0010-0000-0000-00005F330000}" name="עמודה13151" dataDxfId="3233"/>
    <tableColumn id="13152" xr3:uid="{00000000-0010-0000-0000-000060330000}" name="עמודה13152" dataDxfId="3232"/>
    <tableColumn id="13153" xr3:uid="{00000000-0010-0000-0000-000061330000}" name="עמודה13153" dataDxfId="3231"/>
    <tableColumn id="13154" xr3:uid="{00000000-0010-0000-0000-000062330000}" name="עמודה13154" dataDxfId="3230"/>
    <tableColumn id="13155" xr3:uid="{00000000-0010-0000-0000-000063330000}" name="עמודה13155" dataDxfId="3229"/>
    <tableColumn id="13156" xr3:uid="{00000000-0010-0000-0000-000064330000}" name="עמודה13156" dataDxfId="3228"/>
    <tableColumn id="13157" xr3:uid="{00000000-0010-0000-0000-000065330000}" name="עמודה13157" dataDxfId="3227"/>
    <tableColumn id="13158" xr3:uid="{00000000-0010-0000-0000-000066330000}" name="עמודה13158" dataDxfId="3226"/>
    <tableColumn id="13159" xr3:uid="{00000000-0010-0000-0000-000067330000}" name="עמודה13159" dataDxfId="3225"/>
    <tableColumn id="13160" xr3:uid="{00000000-0010-0000-0000-000068330000}" name="עמודה13160" dataDxfId="3224"/>
    <tableColumn id="13161" xr3:uid="{00000000-0010-0000-0000-000069330000}" name="עמודה13161" dataDxfId="3223"/>
    <tableColumn id="13162" xr3:uid="{00000000-0010-0000-0000-00006A330000}" name="עמודה13162" dataDxfId="3222"/>
    <tableColumn id="13163" xr3:uid="{00000000-0010-0000-0000-00006B330000}" name="עמודה13163" dataDxfId="3221"/>
    <tableColumn id="13164" xr3:uid="{00000000-0010-0000-0000-00006C330000}" name="עמודה13164" dataDxfId="3220"/>
    <tableColumn id="13165" xr3:uid="{00000000-0010-0000-0000-00006D330000}" name="עמודה13165" dataDxfId="3219"/>
    <tableColumn id="13166" xr3:uid="{00000000-0010-0000-0000-00006E330000}" name="עמודה13166" dataDxfId="3218"/>
    <tableColumn id="13167" xr3:uid="{00000000-0010-0000-0000-00006F330000}" name="עמודה13167" dataDxfId="3217"/>
    <tableColumn id="13168" xr3:uid="{00000000-0010-0000-0000-000070330000}" name="עמודה13168" dataDxfId="3216"/>
    <tableColumn id="13169" xr3:uid="{00000000-0010-0000-0000-000071330000}" name="עמודה13169" dataDxfId="3215"/>
    <tableColumn id="13170" xr3:uid="{00000000-0010-0000-0000-000072330000}" name="עמודה13170" dataDxfId="3214"/>
    <tableColumn id="13171" xr3:uid="{00000000-0010-0000-0000-000073330000}" name="עמודה13171" dataDxfId="3213"/>
    <tableColumn id="13172" xr3:uid="{00000000-0010-0000-0000-000074330000}" name="עמודה13172" dataDxfId="3212"/>
    <tableColumn id="13173" xr3:uid="{00000000-0010-0000-0000-000075330000}" name="עמודה13173" dataDxfId="3211"/>
    <tableColumn id="13174" xr3:uid="{00000000-0010-0000-0000-000076330000}" name="עמודה13174" dataDxfId="3210"/>
    <tableColumn id="13175" xr3:uid="{00000000-0010-0000-0000-000077330000}" name="עמודה13175" dataDxfId="3209"/>
    <tableColumn id="13176" xr3:uid="{00000000-0010-0000-0000-000078330000}" name="עמודה13176" dataDxfId="3208"/>
    <tableColumn id="13177" xr3:uid="{00000000-0010-0000-0000-000079330000}" name="עמודה13177" dataDxfId="3207"/>
    <tableColumn id="13178" xr3:uid="{00000000-0010-0000-0000-00007A330000}" name="עמודה13178" dataDxfId="3206"/>
    <tableColumn id="13179" xr3:uid="{00000000-0010-0000-0000-00007B330000}" name="עמודה13179" dataDxfId="3205"/>
    <tableColumn id="13180" xr3:uid="{00000000-0010-0000-0000-00007C330000}" name="עמודה13180" dataDxfId="3204"/>
    <tableColumn id="13181" xr3:uid="{00000000-0010-0000-0000-00007D330000}" name="עמודה13181" dataDxfId="3203"/>
    <tableColumn id="13182" xr3:uid="{00000000-0010-0000-0000-00007E330000}" name="עמודה13182" dataDxfId="3202"/>
    <tableColumn id="13183" xr3:uid="{00000000-0010-0000-0000-00007F330000}" name="עמודה13183" dataDxfId="3201"/>
    <tableColumn id="13184" xr3:uid="{00000000-0010-0000-0000-000080330000}" name="עמודה13184" dataDxfId="3200"/>
    <tableColumn id="13185" xr3:uid="{00000000-0010-0000-0000-000081330000}" name="עמודה13185" dataDxfId="3199"/>
    <tableColumn id="13186" xr3:uid="{00000000-0010-0000-0000-000082330000}" name="עמודה13186" dataDxfId="3198"/>
    <tableColumn id="13187" xr3:uid="{00000000-0010-0000-0000-000083330000}" name="עמודה13187" dataDxfId="3197"/>
    <tableColumn id="13188" xr3:uid="{00000000-0010-0000-0000-000084330000}" name="עמודה13188" dataDxfId="3196"/>
    <tableColumn id="13189" xr3:uid="{00000000-0010-0000-0000-000085330000}" name="עמודה13189" dataDxfId="3195"/>
    <tableColumn id="13190" xr3:uid="{00000000-0010-0000-0000-000086330000}" name="עמודה13190" dataDxfId="3194"/>
    <tableColumn id="13191" xr3:uid="{00000000-0010-0000-0000-000087330000}" name="עמודה13191" dataDxfId="3193"/>
    <tableColumn id="13192" xr3:uid="{00000000-0010-0000-0000-000088330000}" name="עמודה13192" dataDxfId="3192"/>
    <tableColumn id="13193" xr3:uid="{00000000-0010-0000-0000-000089330000}" name="עמודה13193" dataDxfId="3191"/>
    <tableColumn id="13194" xr3:uid="{00000000-0010-0000-0000-00008A330000}" name="עמודה13194" dataDxfId="3190"/>
    <tableColumn id="13195" xr3:uid="{00000000-0010-0000-0000-00008B330000}" name="עמודה13195" dataDxfId="3189"/>
    <tableColumn id="13196" xr3:uid="{00000000-0010-0000-0000-00008C330000}" name="עמודה13196" dataDxfId="3188"/>
    <tableColumn id="13197" xr3:uid="{00000000-0010-0000-0000-00008D330000}" name="עמודה13197" dataDxfId="3187"/>
    <tableColumn id="13198" xr3:uid="{00000000-0010-0000-0000-00008E330000}" name="עמודה13198" dataDxfId="3186"/>
    <tableColumn id="13199" xr3:uid="{00000000-0010-0000-0000-00008F330000}" name="עמודה13199" dataDxfId="3185"/>
    <tableColumn id="13200" xr3:uid="{00000000-0010-0000-0000-000090330000}" name="עמודה13200" dataDxfId="3184"/>
    <tableColumn id="13201" xr3:uid="{00000000-0010-0000-0000-000091330000}" name="עמודה13201" dataDxfId="3183"/>
    <tableColumn id="13202" xr3:uid="{00000000-0010-0000-0000-000092330000}" name="עמודה13202" dataDxfId="3182"/>
    <tableColumn id="13203" xr3:uid="{00000000-0010-0000-0000-000093330000}" name="עמודה13203" dataDxfId="3181"/>
    <tableColumn id="13204" xr3:uid="{00000000-0010-0000-0000-000094330000}" name="עמודה13204" dataDxfId="3180"/>
    <tableColumn id="13205" xr3:uid="{00000000-0010-0000-0000-000095330000}" name="עמודה13205" dataDxfId="3179"/>
    <tableColumn id="13206" xr3:uid="{00000000-0010-0000-0000-000096330000}" name="עמודה13206" dataDxfId="3178"/>
    <tableColumn id="13207" xr3:uid="{00000000-0010-0000-0000-000097330000}" name="עמודה13207" dataDxfId="3177"/>
    <tableColumn id="13208" xr3:uid="{00000000-0010-0000-0000-000098330000}" name="עמודה13208" dataDxfId="3176"/>
    <tableColumn id="13209" xr3:uid="{00000000-0010-0000-0000-000099330000}" name="עמודה13209" dataDxfId="3175"/>
    <tableColumn id="13210" xr3:uid="{00000000-0010-0000-0000-00009A330000}" name="עמודה13210" dataDxfId="3174"/>
    <tableColumn id="13211" xr3:uid="{00000000-0010-0000-0000-00009B330000}" name="עמודה13211" dataDxfId="3173"/>
    <tableColumn id="13212" xr3:uid="{00000000-0010-0000-0000-00009C330000}" name="עמודה13212" dataDxfId="3172"/>
    <tableColumn id="13213" xr3:uid="{00000000-0010-0000-0000-00009D330000}" name="עמודה13213" dataDxfId="3171"/>
    <tableColumn id="13214" xr3:uid="{00000000-0010-0000-0000-00009E330000}" name="עמודה13214" dataDxfId="3170"/>
    <tableColumn id="13215" xr3:uid="{00000000-0010-0000-0000-00009F330000}" name="עמודה13215" dataDxfId="3169"/>
    <tableColumn id="13216" xr3:uid="{00000000-0010-0000-0000-0000A0330000}" name="עמודה13216" dataDxfId="3168"/>
    <tableColumn id="13217" xr3:uid="{00000000-0010-0000-0000-0000A1330000}" name="עמודה13217" dataDxfId="3167"/>
    <tableColumn id="13218" xr3:uid="{00000000-0010-0000-0000-0000A2330000}" name="עמודה13218" dataDxfId="3166"/>
    <tableColumn id="13219" xr3:uid="{00000000-0010-0000-0000-0000A3330000}" name="עמודה13219" dataDxfId="3165"/>
    <tableColumn id="13220" xr3:uid="{00000000-0010-0000-0000-0000A4330000}" name="עמודה13220" dataDxfId="3164"/>
    <tableColumn id="13221" xr3:uid="{00000000-0010-0000-0000-0000A5330000}" name="עמודה13221" dataDxfId="3163"/>
    <tableColumn id="13222" xr3:uid="{00000000-0010-0000-0000-0000A6330000}" name="עמודה13222" dataDxfId="3162"/>
    <tableColumn id="13223" xr3:uid="{00000000-0010-0000-0000-0000A7330000}" name="עמודה13223" dataDxfId="3161"/>
    <tableColumn id="13224" xr3:uid="{00000000-0010-0000-0000-0000A8330000}" name="עמודה13224" dataDxfId="3160"/>
    <tableColumn id="13225" xr3:uid="{00000000-0010-0000-0000-0000A9330000}" name="עמודה13225" dataDxfId="3159"/>
    <tableColumn id="13226" xr3:uid="{00000000-0010-0000-0000-0000AA330000}" name="עמודה13226" dataDxfId="3158"/>
    <tableColumn id="13227" xr3:uid="{00000000-0010-0000-0000-0000AB330000}" name="עמודה13227" dataDxfId="3157"/>
    <tableColumn id="13228" xr3:uid="{00000000-0010-0000-0000-0000AC330000}" name="עמודה13228" dataDxfId="3156"/>
    <tableColumn id="13229" xr3:uid="{00000000-0010-0000-0000-0000AD330000}" name="עמודה13229" dataDxfId="3155"/>
    <tableColumn id="13230" xr3:uid="{00000000-0010-0000-0000-0000AE330000}" name="עמודה13230" dataDxfId="3154"/>
    <tableColumn id="13231" xr3:uid="{00000000-0010-0000-0000-0000AF330000}" name="עמודה13231" dataDxfId="3153"/>
    <tableColumn id="13232" xr3:uid="{00000000-0010-0000-0000-0000B0330000}" name="עמודה13232" dataDxfId="3152"/>
    <tableColumn id="13233" xr3:uid="{00000000-0010-0000-0000-0000B1330000}" name="עמודה13233" dataDxfId="3151"/>
    <tableColumn id="13234" xr3:uid="{00000000-0010-0000-0000-0000B2330000}" name="עמודה13234" dataDxfId="3150"/>
    <tableColumn id="13235" xr3:uid="{00000000-0010-0000-0000-0000B3330000}" name="עמודה13235" dataDxfId="3149"/>
    <tableColumn id="13236" xr3:uid="{00000000-0010-0000-0000-0000B4330000}" name="עמודה13236" dataDxfId="3148"/>
    <tableColumn id="13237" xr3:uid="{00000000-0010-0000-0000-0000B5330000}" name="עמודה13237" dataDxfId="3147"/>
    <tableColumn id="13238" xr3:uid="{00000000-0010-0000-0000-0000B6330000}" name="עמודה13238" dataDxfId="3146"/>
    <tableColumn id="13239" xr3:uid="{00000000-0010-0000-0000-0000B7330000}" name="עמודה13239" dataDxfId="3145"/>
    <tableColumn id="13240" xr3:uid="{00000000-0010-0000-0000-0000B8330000}" name="עמודה13240" dataDxfId="3144"/>
    <tableColumn id="13241" xr3:uid="{00000000-0010-0000-0000-0000B9330000}" name="עמודה13241" dataDxfId="3143"/>
    <tableColumn id="13242" xr3:uid="{00000000-0010-0000-0000-0000BA330000}" name="עמודה13242" dataDxfId="3142"/>
    <tableColumn id="13243" xr3:uid="{00000000-0010-0000-0000-0000BB330000}" name="עמודה13243" dataDxfId="3141"/>
    <tableColumn id="13244" xr3:uid="{00000000-0010-0000-0000-0000BC330000}" name="עמודה13244" dataDxfId="3140"/>
    <tableColumn id="13245" xr3:uid="{00000000-0010-0000-0000-0000BD330000}" name="עמודה13245" dataDxfId="3139"/>
    <tableColumn id="13246" xr3:uid="{00000000-0010-0000-0000-0000BE330000}" name="עמודה13246" dataDxfId="3138"/>
    <tableColumn id="13247" xr3:uid="{00000000-0010-0000-0000-0000BF330000}" name="עמודה13247" dataDxfId="3137"/>
    <tableColumn id="13248" xr3:uid="{00000000-0010-0000-0000-0000C0330000}" name="עמודה13248" dataDxfId="3136"/>
    <tableColumn id="13249" xr3:uid="{00000000-0010-0000-0000-0000C1330000}" name="עמודה13249" dataDxfId="3135"/>
    <tableColumn id="13250" xr3:uid="{00000000-0010-0000-0000-0000C2330000}" name="עמודה13250" dataDxfId="3134"/>
    <tableColumn id="13251" xr3:uid="{00000000-0010-0000-0000-0000C3330000}" name="עמודה13251" dataDxfId="3133"/>
    <tableColumn id="13252" xr3:uid="{00000000-0010-0000-0000-0000C4330000}" name="עמודה13252" dataDxfId="3132"/>
    <tableColumn id="13253" xr3:uid="{00000000-0010-0000-0000-0000C5330000}" name="עמודה13253" dataDxfId="3131"/>
    <tableColumn id="13254" xr3:uid="{00000000-0010-0000-0000-0000C6330000}" name="עמודה13254" dataDxfId="3130"/>
    <tableColumn id="13255" xr3:uid="{00000000-0010-0000-0000-0000C7330000}" name="עמודה13255" dataDxfId="3129"/>
    <tableColumn id="13256" xr3:uid="{00000000-0010-0000-0000-0000C8330000}" name="עמודה13256" dataDxfId="3128"/>
    <tableColumn id="13257" xr3:uid="{00000000-0010-0000-0000-0000C9330000}" name="עמודה13257" dataDxfId="3127"/>
    <tableColumn id="13258" xr3:uid="{00000000-0010-0000-0000-0000CA330000}" name="עמודה13258" dataDxfId="3126"/>
    <tableColumn id="13259" xr3:uid="{00000000-0010-0000-0000-0000CB330000}" name="עמודה13259" dataDxfId="3125"/>
    <tableColumn id="13260" xr3:uid="{00000000-0010-0000-0000-0000CC330000}" name="עמודה13260" dataDxfId="3124"/>
    <tableColumn id="13261" xr3:uid="{00000000-0010-0000-0000-0000CD330000}" name="עמודה13261" dataDxfId="3123"/>
    <tableColumn id="13262" xr3:uid="{00000000-0010-0000-0000-0000CE330000}" name="עמודה13262" dataDxfId="3122"/>
    <tableColumn id="13263" xr3:uid="{00000000-0010-0000-0000-0000CF330000}" name="עמודה13263" dataDxfId="3121"/>
    <tableColumn id="13264" xr3:uid="{00000000-0010-0000-0000-0000D0330000}" name="עמודה13264" dataDxfId="3120"/>
    <tableColumn id="13265" xr3:uid="{00000000-0010-0000-0000-0000D1330000}" name="עמודה13265" dataDxfId="3119"/>
    <tableColumn id="13266" xr3:uid="{00000000-0010-0000-0000-0000D2330000}" name="עמודה13266" dataDxfId="3118"/>
    <tableColumn id="13267" xr3:uid="{00000000-0010-0000-0000-0000D3330000}" name="עמודה13267" dataDxfId="3117"/>
    <tableColumn id="13268" xr3:uid="{00000000-0010-0000-0000-0000D4330000}" name="עמודה13268" dataDxfId="3116"/>
    <tableColumn id="13269" xr3:uid="{00000000-0010-0000-0000-0000D5330000}" name="עמודה13269" dataDxfId="3115"/>
    <tableColumn id="13270" xr3:uid="{00000000-0010-0000-0000-0000D6330000}" name="עמודה13270" dataDxfId="3114"/>
    <tableColumn id="13271" xr3:uid="{00000000-0010-0000-0000-0000D7330000}" name="עמודה13271" dataDxfId="3113"/>
    <tableColumn id="13272" xr3:uid="{00000000-0010-0000-0000-0000D8330000}" name="עמודה13272" dataDxfId="3112"/>
    <tableColumn id="13273" xr3:uid="{00000000-0010-0000-0000-0000D9330000}" name="עמודה13273" dataDxfId="3111"/>
    <tableColumn id="13274" xr3:uid="{00000000-0010-0000-0000-0000DA330000}" name="עמודה13274" dataDxfId="3110"/>
    <tableColumn id="13275" xr3:uid="{00000000-0010-0000-0000-0000DB330000}" name="עמודה13275" dataDxfId="3109"/>
    <tableColumn id="13276" xr3:uid="{00000000-0010-0000-0000-0000DC330000}" name="עמודה13276" dataDxfId="3108"/>
    <tableColumn id="13277" xr3:uid="{00000000-0010-0000-0000-0000DD330000}" name="עמודה13277" dataDxfId="3107"/>
    <tableColumn id="13278" xr3:uid="{00000000-0010-0000-0000-0000DE330000}" name="עמודה13278" dataDxfId="3106"/>
    <tableColumn id="13279" xr3:uid="{00000000-0010-0000-0000-0000DF330000}" name="עמודה13279" dataDxfId="3105"/>
    <tableColumn id="13280" xr3:uid="{00000000-0010-0000-0000-0000E0330000}" name="עמודה13280" dataDxfId="3104"/>
    <tableColumn id="13281" xr3:uid="{00000000-0010-0000-0000-0000E1330000}" name="עמודה13281" dataDxfId="3103"/>
    <tableColumn id="13282" xr3:uid="{00000000-0010-0000-0000-0000E2330000}" name="עמודה13282" dataDxfId="3102"/>
    <tableColumn id="13283" xr3:uid="{00000000-0010-0000-0000-0000E3330000}" name="עמודה13283" dataDxfId="3101"/>
    <tableColumn id="13284" xr3:uid="{00000000-0010-0000-0000-0000E4330000}" name="עמודה13284" dataDxfId="3100"/>
    <tableColumn id="13285" xr3:uid="{00000000-0010-0000-0000-0000E5330000}" name="עמודה13285" dataDxfId="3099"/>
    <tableColumn id="13286" xr3:uid="{00000000-0010-0000-0000-0000E6330000}" name="עמודה13286" dataDxfId="3098"/>
    <tableColumn id="13287" xr3:uid="{00000000-0010-0000-0000-0000E7330000}" name="עמודה13287" dataDxfId="3097"/>
    <tableColumn id="13288" xr3:uid="{00000000-0010-0000-0000-0000E8330000}" name="עמודה13288" dataDxfId="3096"/>
    <tableColumn id="13289" xr3:uid="{00000000-0010-0000-0000-0000E9330000}" name="עמודה13289" dataDxfId="3095"/>
    <tableColumn id="13290" xr3:uid="{00000000-0010-0000-0000-0000EA330000}" name="עמודה13290" dataDxfId="3094"/>
    <tableColumn id="13291" xr3:uid="{00000000-0010-0000-0000-0000EB330000}" name="עמודה13291" dataDxfId="3093"/>
    <tableColumn id="13292" xr3:uid="{00000000-0010-0000-0000-0000EC330000}" name="עמודה13292" dataDxfId="3092"/>
    <tableColumn id="13293" xr3:uid="{00000000-0010-0000-0000-0000ED330000}" name="עמודה13293" dataDxfId="3091"/>
    <tableColumn id="13294" xr3:uid="{00000000-0010-0000-0000-0000EE330000}" name="עמודה13294" dataDxfId="3090"/>
    <tableColumn id="13295" xr3:uid="{00000000-0010-0000-0000-0000EF330000}" name="עמודה13295" dataDxfId="3089"/>
    <tableColumn id="13296" xr3:uid="{00000000-0010-0000-0000-0000F0330000}" name="עמודה13296" dataDxfId="3088"/>
    <tableColumn id="13297" xr3:uid="{00000000-0010-0000-0000-0000F1330000}" name="עמודה13297" dataDxfId="3087"/>
    <tableColumn id="13298" xr3:uid="{00000000-0010-0000-0000-0000F2330000}" name="עמודה13298" dataDxfId="3086"/>
    <tableColumn id="13299" xr3:uid="{00000000-0010-0000-0000-0000F3330000}" name="עמודה13299" dataDxfId="3085"/>
    <tableColumn id="13300" xr3:uid="{00000000-0010-0000-0000-0000F4330000}" name="עמודה13300" dataDxfId="3084"/>
    <tableColumn id="13301" xr3:uid="{00000000-0010-0000-0000-0000F5330000}" name="עמודה13301" dataDxfId="3083"/>
    <tableColumn id="13302" xr3:uid="{00000000-0010-0000-0000-0000F6330000}" name="עמודה13302" dataDxfId="3082"/>
    <tableColumn id="13303" xr3:uid="{00000000-0010-0000-0000-0000F7330000}" name="עמודה13303" dataDxfId="3081"/>
    <tableColumn id="13304" xr3:uid="{00000000-0010-0000-0000-0000F8330000}" name="עמודה13304" dataDxfId="3080"/>
    <tableColumn id="13305" xr3:uid="{00000000-0010-0000-0000-0000F9330000}" name="עמודה13305" dataDxfId="3079"/>
    <tableColumn id="13306" xr3:uid="{00000000-0010-0000-0000-0000FA330000}" name="עמודה13306" dataDxfId="3078"/>
    <tableColumn id="13307" xr3:uid="{00000000-0010-0000-0000-0000FB330000}" name="עמודה13307" dataDxfId="3077"/>
    <tableColumn id="13308" xr3:uid="{00000000-0010-0000-0000-0000FC330000}" name="עמודה13308" dataDxfId="3076"/>
    <tableColumn id="13309" xr3:uid="{00000000-0010-0000-0000-0000FD330000}" name="עמודה13309" dataDxfId="3075"/>
    <tableColumn id="13310" xr3:uid="{00000000-0010-0000-0000-0000FE330000}" name="עמודה13310" dataDxfId="3074"/>
    <tableColumn id="13311" xr3:uid="{00000000-0010-0000-0000-0000FF330000}" name="עמודה13311" dataDxfId="3073"/>
    <tableColumn id="13312" xr3:uid="{00000000-0010-0000-0000-000000340000}" name="עמודה13312" dataDxfId="3072"/>
    <tableColumn id="13313" xr3:uid="{00000000-0010-0000-0000-000001340000}" name="עמודה13313" dataDxfId="3071"/>
    <tableColumn id="13314" xr3:uid="{00000000-0010-0000-0000-000002340000}" name="עמודה13314" dataDxfId="3070"/>
    <tableColumn id="13315" xr3:uid="{00000000-0010-0000-0000-000003340000}" name="עמודה13315" dataDxfId="3069"/>
    <tableColumn id="13316" xr3:uid="{00000000-0010-0000-0000-000004340000}" name="עמודה13316" dataDxfId="3068"/>
    <tableColumn id="13317" xr3:uid="{00000000-0010-0000-0000-000005340000}" name="עמודה13317" dataDxfId="3067"/>
    <tableColumn id="13318" xr3:uid="{00000000-0010-0000-0000-000006340000}" name="עמודה13318" dataDxfId="3066"/>
    <tableColumn id="13319" xr3:uid="{00000000-0010-0000-0000-000007340000}" name="עמודה13319" dataDxfId="3065"/>
    <tableColumn id="13320" xr3:uid="{00000000-0010-0000-0000-000008340000}" name="עמודה13320" dataDxfId="3064"/>
    <tableColumn id="13321" xr3:uid="{00000000-0010-0000-0000-000009340000}" name="עמודה13321" dataDxfId="3063"/>
    <tableColumn id="13322" xr3:uid="{00000000-0010-0000-0000-00000A340000}" name="עמודה13322" dataDxfId="3062"/>
    <tableColumn id="13323" xr3:uid="{00000000-0010-0000-0000-00000B340000}" name="עמודה13323" dataDxfId="3061"/>
    <tableColumn id="13324" xr3:uid="{00000000-0010-0000-0000-00000C340000}" name="עמודה13324" dataDxfId="3060"/>
    <tableColumn id="13325" xr3:uid="{00000000-0010-0000-0000-00000D340000}" name="עמודה13325" dataDxfId="3059"/>
    <tableColumn id="13326" xr3:uid="{00000000-0010-0000-0000-00000E340000}" name="עמודה13326" dataDxfId="3058"/>
    <tableColumn id="13327" xr3:uid="{00000000-0010-0000-0000-00000F340000}" name="עמודה13327" dataDxfId="3057"/>
    <tableColumn id="13328" xr3:uid="{00000000-0010-0000-0000-000010340000}" name="עמודה13328" dataDxfId="3056"/>
    <tableColumn id="13329" xr3:uid="{00000000-0010-0000-0000-000011340000}" name="עמודה13329" dataDxfId="3055"/>
    <tableColumn id="13330" xr3:uid="{00000000-0010-0000-0000-000012340000}" name="עמודה13330" dataDxfId="3054"/>
    <tableColumn id="13331" xr3:uid="{00000000-0010-0000-0000-000013340000}" name="עמודה13331" dataDxfId="3053"/>
    <tableColumn id="13332" xr3:uid="{00000000-0010-0000-0000-000014340000}" name="עמודה13332" dataDxfId="3052"/>
    <tableColumn id="13333" xr3:uid="{00000000-0010-0000-0000-000015340000}" name="עמודה13333" dataDxfId="3051"/>
    <tableColumn id="13334" xr3:uid="{00000000-0010-0000-0000-000016340000}" name="עמודה13334" dataDxfId="3050"/>
    <tableColumn id="13335" xr3:uid="{00000000-0010-0000-0000-000017340000}" name="עמודה13335" dataDxfId="3049"/>
    <tableColumn id="13336" xr3:uid="{00000000-0010-0000-0000-000018340000}" name="עמודה13336" dataDxfId="3048"/>
    <tableColumn id="13337" xr3:uid="{00000000-0010-0000-0000-000019340000}" name="עמודה13337" dataDxfId="3047"/>
    <tableColumn id="13338" xr3:uid="{00000000-0010-0000-0000-00001A340000}" name="עמודה13338" dataDxfId="3046"/>
    <tableColumn id="13339" xr3:uid="{00000000-0010-0000-0000-00001B340000}" name="עמודה13339" dataDxfId="3045"/>
    <tableColumn id="13340" xr3:uid="{00000000-0010-0000-0000-00001C340000}" name="עמודה13340" dataDxfId="3044"/>
    <tableColumn id="13341" xr3:uid="{00000000-0010-0000-0000-00001D340000}" name="עמודה13341" dataDxfId="3043"/>
    <tableColumn id="13342" xr3:uid="{00000000-0010-0000-0000-00001E340000}" name="עמודה13342" dataDxfId="3042"/>
    <tableColumn id="13343" xr3:uid="{00000000-0010-0000-0000-00001F340000}" name="עמודה13343" dataDxfId="3041"/>
    <tableColumn id="13344" xr3:uid="{00000000-0010-0000-0000-000020340000}" name="עמודה13344" dataDxfId="3040"/>
    <tableColumn id="13345" xr3:uid="{00000000-0010-0000-0000-000021340000}" name="עמודה13345" dataDxfId="3039"/>
    <tableColumn id="13346" xr3:uid="{00000000-0010-0000-0000-000022340000}" name="עמודה13346" dataDxfId="3038"/>
    <tableColumn id="13347" xr3:uid="{00000000-0010-0000-0000-000023340000}" name="עמודה13347" dataDxfId="3037"/>
    <tableColumn id="13348" xr3:uid="{00000000-0010-0000-0000-000024340000}" name="עמודה13348" dataDxfId="3036"/>
    <tableColumn id="13349" xr3:uid="{00000000-0010-0000-0000-000025340000}" name="עמודה13349" dataDxfId="3035"/>
    <tableColumn id="13350" xr3:uid="{00000000-0010-0000-0000-000026340000}" name="עמודה13350" dataDxfId="3034"/>
    <tableColumn id="13351" xr3:uid="{00000000-0010-0000-0000-000027340000}" name="עמודה13351" dataDxfId="3033"/>
    <tableColumn id="13352" xr3:uid="{00000000-0010-0000-0000-000028340000}" name="עמודה13352" dataDxfId="3032"/>
    <tableColumn id="13353" xr3:uid="{00000000-0010-0000-0000-000029340000}" name="עמודה13353" dataDxfId="3031"/>
    <tableColumn id="13354" xr3:uid="{00000000-0010-0000-0000-00002A340000}" name="עמודה13354" dataDxfId="3030"/>
    <tableColumn id="13355" xr3:uid="{00000000-0010-0000-0000-00002B340000}" name="עמודה13355" dataDxfId="3029"/>
    <tableColumn id="13356" xr3:uid="{00000000-0010-0000-0000-00002C340000}" name="עמודה13356" dataDxfId="3028"/>
    <tableColumn id="13357" xr3:uid="{00000000-0010-0000-0000-00002D340000}" name="עמודה13357" dataDxfId="3027"/>
    <tableColumn id="13358" xr3:uid="{00000000-0010-0000-0000-00002E340000}" name="עמודה13358" dataDxfId="3026"/>
    <tableColumn id="13359" xr3:uid="{00000000-0010-0000-0000-00002F340000}" name="עמודה13359" dataDxfId="3025"/>
    <tableColumn id="13360" xr3:uid="{00000000-0010-0000-0000-000030340000}" name="עמודה13360" dataDxfId="3024"/>
    <tableColumn id="13361" xr3:uid="{00000000-0010-0000-0000-000031340000}" name="עמודה13361" dataDxfId="3023"/>
    <tableColumn id="13362" xr3:uid="{00000000-0010-0000-0000-000032340000}" name="עמודה13362" dataDxfId="3022"/>
    <tableColumn id="13363" xr3:uid="{00000000-0010-0000-0000-000033340000}" name="עמודה13363" dataDxfId="3021"/>
    <tableColumn id="13364" xr3:uid="{00000000-0010-0000-0000-000034340000}" name="עמודה13364" dataDxfId="3020"/>
    <tableColumn id="13365" xr3:uid="{00000000-0010-0000-0000-000035340000}" name="עמודה13365" dataDxfId="3019"/>
    <tableColumn id="13366" xr3:uid="{00000000-0010-0000-0000-000036340000}" name="עמודה13366" dataDxfId="3018"/>
    <tableColumn id="13367" xr3:uid="{00000000-0010-0000-0000-000037340000}" name="עמודה13367" dataDxfId="3017"/>
    <tableColumn id="13368" xr3:uid="{00000000-0010-0000-0000-000038340000}" name="עמודה13368" dataDxfId="3016"/>
    <tableColumn id="13369" xr3:uid="{00000000-0010-0000-0000-000039340000}" name="עמודה13369" dataDxfId="3015"/>
    <tableColumn id="13370" xr3:uid="{00000000-0010-0000-0000-00003A340000}" name="עמודה13370" dataDxfId="3014"/>
    <tableColumn id="13371" xr3:uid="{00000000-0010-0000-0000-00003B340000}" name="עמודה13371" dataDxfId="3013"/>
    <tableColumn id="13372" xr3:uid="{00000000-0010-0000-0000-00003C340000}" name="עמודה13372" dataDxfId="3012"/>
    <tableColumn id="13373" xr3:uid="{00000000-0010-0000-0000-00003D340000}" name="עמודה13373" dataDxfId="3011"/>
    <tableColumn id="13374" xr3:uid="{00000000-0010-0000-0000-00003E340000}" name="עמודה13374" dataDxfId="3010"/>
    <tableColumn id="13375" xr3:uid="{00000000-0010-0000-0000-00003F340000}" name="עמודה13375" dataDxfId="3009"/>
    <tableColumn id="13376" xr3:uid="{00000000-0010-0000-0000-000040340000}" name="עמודה13376" dataDxfId="3008"/>
    <tableColumn id="13377" xr3:uid="{00000000-0010-0000-0000-000041340000}" name="עמודה13377" dataDxfId="3007"/>
    <tableColumn id="13378" xr3:uid="{00000000-0010-0000-0000-000042340000}" name="עמודה13378" dataDxfId="3006"/>
    <tableColumn id="13379" xr3:uid="{00000000-0010-0000-0000-000043340000}" name="עמודה13379" dataDxfId="3005"/>
    <tableColumn id="13380" xr3:uid="{00000000-0010-0000-0000-000044340000}" name="עמודה13380" dataDxfId="3004"/>
    <tableColumn id="13381" xr3:uid="{00000000-0010-0000-0000-000045340000}" name="עמודה13381" dataDxfId="3003"/>
    <tableColumn id="13382" xr3:uid="{00000000-0010-0000-0000-000046340000}" name="עמודה13382" dataDxfId="3002"/>
    <tableColumn id="13383" xr3:uid="{00000000-0010-0000-0000-000047340000}" name="עמודה13383" dataDxfId="3001"/>
    <tableColumn id="13384" xr3:uid="{00000000-0010-0000-0000-000048340000}" name="עמודה13384" dataDxfId="3000"/>
    <tableColumn id="13385" xr3:uid="{00000000-0010-0000-0000-000049340000}" name="עמודה13385" dataDxfId="2999"/>
    <tableColumn id="13386" xr3:uid="{00000000-0010-0000-0000-00004A340000}" name="עמודה13386" dataDxfId="2998"/>
    <tableColumn id="13387" xr3:uid="{00000000-0010-0000-0000-00004B340000}" name="עמודה13387" dataDxfId="2997"/>
    <tableColumn id="13388" xr3:uid="{00000000-0010-0000-0000-00004C340000}" name="עמודה13388" dataDxfId="2996"/>
    <tableColumn id="13389" xr3:uid="{00000000-0010-0000-0000-00004D340000}" name="עמודה13389" dataDxfId="2995"/>
    <tableColumn id="13390" xr3:uid="{00000000-0010-0000-0000-00004E340000}" name="עמודה13390" dataDxfId="2994"/>
    <tableColumn id="13391" xr3:uid="{00000000-0010-0000-0000-00004F340000}" name="עמודה13391" dataDxfId="2993"/>
    <tableColumn id="13392" xr3:uid="{00000000-0010-0000-0000-000050340000}" name="עמודה13392" dataDxfId="2992"/>
    <tableColumn id="13393" xr3:uid="{00000000-0010-0000-0000-000051340000}" name="עמודה13393" dataDxfId="2991"/>
    <tableColumn id="13394" xr3:uid="{00000000-0010-0000-0000-000052340000}" name="עמודה13394" dataDxfId="2990"/>
    <tableColumn id="13395" xr3:uid="{00000000-0010-0000-0000-000053340000}" name="עמודה13395" dataDxfId="2989"/>
    <tableColumn id="13396" xr3:uid="{00000000-0010-0000-0000-000054340000}" name="עמודה13396" dataDxfId="2988"/>
    <tableColumn id="13397" xr3:uid="{00000000-0010-0000-0000-000055340000}" name="עמודה13397" dataDxfId="2987"/>
    <tableColumn id="13398" xr3:uid="{00000000-0010-0000-0000-000056340000}" name="עמודה13398" dataDxfId="2986"/>
    <tableColumn id="13399" xr3:uid="{00000000-0010-0000-0000-000057340000}" name="עמודה13399" dataDxfId="2985"/>
    <tableColumn id="13400" xr3:uid="{00000000-0010-0000-0000-000058340000}" name="עמודה13400" dataDxfId="2984"/>
    <tableColumn id="13401" xr3:uid="{00000000-0010-0000-0000-000059340000}" name="עמודה13401" dataDxfId="2983"/>
    <tableColumn id="13402" xr3:uid="{00000000-0010-0000-0000-00005A340000}" name="עמודה13402" dataDxfId="2982"/>
    <tableColumn id="13403" xr3:uid="{00000000-0010-0000-0000-00005B340000}" name="עמודה13403" dataDxfId="2981"/>
    <tableColumn id="13404" xr3:uid="{00000000-0010-0000-0000-00005C340000}" name="עמודה13404" dataDxfId="2980"/>
    <tableColumn id="13405" xr3:uid="{00000000-0010-0000-0000-00005D340000}" name="עמודה13405" dataDxfId="2979"/>
    <tableColumn id="13406" xr3:uid="{00000000-0010-0000-0000-00005E340000}" name="עמודה13406" dataDxfId="2978"/>
    <tableColumn id="13407" xr3:uid="{00000000-0010-0000-0000-00005F340000}" name="עמודה13407" dataDxfId="2977"/>
    <tableColumn id="13408" xr3:uid="{00000000-0010-0000-0000-000060340000}" name="עמודה13408" dataDxfId="2976"/>
    <tableColumn id="13409" xr3:uid="{00000000-0010-0000-0000-000061340000}" name="עמודה13409" dataDxfId="2975"/>
    <tableColumn id="13410" xr3:uid="{00000000-0010-0000-0000-000062340000}" name="עמודה13410" dataDxfId="2974"/>
    <tableColumn id="13411" xr3:uid="{00000000-0010-0000-0000-000063340000}" name="עמודה13411" dataDxfId="2973"/>
    <tableColumn id="13412" xr3:uid="{00000000-0010-0000-0000-000064340000}" name="עמודה13412" dataDxfId="2972"/>
    <tableColumn id="13413" xr3:uid="{00000000-0010-0000-0000-000065340000}" name="עמודה13413" dataDxfId="2971"/>
    <tableColumn id="13414" xr3:uid="{00000000-0010-0000-0000-000066340000}" name="עמודה13414" dataDxfId="2970"/>
    <tableColumn id="13415" xr3:uid="{00000000-0010-0000-0000-000067340000}" name="עמודה13415" dataDxfId="2969"/>
    <tableColumn id="13416" xr3:uid="{00000000-0010-0000-0000-000068340000}" name="עמודה13416" dataDxfId="2968"/>
    <tableColumn id="13417" xr3:uid="{00000000-0010-0000-0000-000069340000}" name="עמודה13417" dataDxfId="2967"/>
    <tableColumn id="13418" xr3:uid="{00000000-0010-0000-0000-00006A340000}" name="עמודה13418" dataDxfId="2966"/>
    <tableColumn id="13419" xr3:uid="{00000000-0010-0000-0000-00006B340000}" name="עמודה13419" dataDxfId="2965"/>
    <tableColumn id="13420" xr3:uid="{00000000-0010-0000-0000-00006C340000}" name="עמודה13420" dataDxfId="2964"/>
    <tableColumn id="13421" xr3:uid="{00000000-0010-0000-0000-00006D340000}" name="עמודה13421" dataDxfId="2963"/>
    <tableColumn id="13422" xr3:uid="{00000000-0010-0000-0000-00006E340000}" name="עמודה13422" dataDxfId="2962"/>
    <tableColumn id="13423" xr3:uid="{00000000-0010-0000-0000-00006F340000}" name="עמודה13423" dataDxfId="2961"/>
    <tableColumn id="13424" xr3:uid="{00000000-0010-0000-0000-000070340000}" name="עמודה13424" dataDxfId="2960"/>
    <tableColumn id="13425" xr3:uid="{00000000-0010-0000-0000-000071340000}" name="עמודה13425" dataDxfId="2959"/>
    <tableColumn id="13426" xr3:uid="{00000000-0010-0000-0000-000072340000}" name="עמודה13426" dataDxfId="2958"/>
    <tableColumn id="13427" xr3:uid="{00000000-0010-0000-0000-000073340000}" name="עמודה13427" dataDxfId="2957"/>
    <tableColumn id="13428" xr3:uid="{00000000-0010-0000-0000-000074340000}" name="עמודה13428" dataDxfId="2956"/>
    <tableColumn id="13429" xr3:uid="{00000000-0010-0000-0000-000075340000}" name="עמודה13429" dataDxfId="2955"/>
    <tableColumn id="13430" xr3:uid="{00000000-0010-0000-0000-000076340000}" name="עמודה13430" dataDxfId="2954"/>
    <tableColumn id="13431" xr3:uid="{00000000-0010-0000-0000-000077340000}" name="עמודה13431" dataDxfId="2953"/>
    <tableColumn id="13432" xr3:uid="{00000000-0010-0000-0000-000078340000}" name="עמודה13432" dataDxfId="2952"/>
    <tableColumn id="13433" xr3:uid="{00000000-0010-0000-0000-000079340000}" name="עמודה13433" dataDxfId="2951"/>
    <tableColumn id="13434" xr3:uid="{00000000-0010-0000-0000-00007A340000}" name="עמודה13434" dataDxfId="2950"/>
    <tableColumn id="13435" xr3:uid="{00000000-0010-0000-0000-00007B340000}" name="עמודה13435" dataDxfId="2949"/>
    <tableColumn id="13436" xr3:uid="{00000000-0010-0000-0000-00007C340000}" name="עמודה13436" dataDxfId="2948"/>
    <tableColumn id="13437" xr3:uid="{00000000-0010-0000-0000-00007D340000}" name="עמודה13437" dataDxfId="2947"/>
    <tableColumn id="13438" xr3:uid="{00000000-0010-0000-0000-00007E340000}" name="עמודה13438" dataDxfId="2946"/>
    <tableColumn id="13439" xr3:uid="{00000000-0010-0000-0000-00007F340000}" name="עמודה13439" dataDxfId="2945"/>
    <tableColumn id="13440" xr3:uid="{00000000-0010-0000-0000-000080340000}" name="עמודה13440" dataDxfId="2944"/>
    <tableColumn id="13441" xr3:uid="{00000000-0010-0000-0000-000081340000}" name="עמודה13441" dataDxfId="2943"/>
    <tableColumn id="13442" xr3:uid="{00000000-0010-0000-0000-000082340000}" name="עמודה13442" dataDxfId="2942"/>
    <tableColumn id="13443" xr3:uid="{00000000-0010-0000-0000-000083340000}" name="עמודה13443" dataDxfId="2941"/>
    <tableColumn id="13444" xr3:uid="{00000000-0010-0000-0000-000084340000}" name="עמודה13444" dataDxfId="2940"/>
    <tableColumn id="13445" xr3:uid="{00000000-0010-0000-0000-000085340000}" name="עמודה13445" dataDxfId="2939"/>
    <tableColumn id="13446" xr3:uid="{00000000-0010-0000-0000-000086340000}" name="עמודה13446" dataDxfId="2938"/>
    <tableColumn id="13447" xr3:uid="{00000000-0010-0000-0000-000087340000}" name="עמודה13447" dataDxfId="2937"/>
    <tableColumn id="13448" xr3:uid="{00000000-0010-0000-0000-000088340000}" name="עמודה13448" dataDxfId="2936"/>
    <tableColumn id="13449" xr3:uid="{00000000-0010-0000-0000-000089340000}" name="עמודה13449" dataDxfId="2935"/>
    <tableColumn id="13450" xr3:uid="{00000000-0010-0000-0000-00008A340000}" name="עמודה13450" dataDxfId="2934"/>
    <tableColumn id="13451" xr3:uid="{00000000-0010-0000-0000-00008B340000}" name="עמודה13451" dataDxfId="2933"/>
    <tableColumn id="13452" xr3:uid="{00000000-0010-0000-0000-00008C340000}" name="עמודה13452" dataDxfId="2932"/>
    <tableColumn id="13453" xr3:uid="{00000000-0010-0000-0000-00008D340000}" name="עמודה13453" dataDxfId="2931"/>
    <tableColumn id="13454" xr3:uid="{00000000-0010-0000-0000-00008E340000}" name="עמודה13454" dataDxfId="2930"/>
    <tableColumn id="13455" xr3:uid="{00000000-0010-0000-0000-00008F340000}" name="עמודה13455" dataDxfId="2929"/>
    <tableColumn id="13456" xr3:uid="{00000000-0010-0000-0000-000090340000}" name="עמודה13456" dataDxfId="2928"/>
    <tableColumn id="13457" xr3:uid="{00000000-0010-0000-0000-000091340000}" name="עמודה13457" dataDxfId="2927"/>
    <tableColumn id="13458" xr3:uid="{00000000-0010-0000-0000-000092340000}" name="עמודה13458" dataDxfId="2926"/>
    <tableColumn id="13459" xr3:uid="{00000000-0010-0000-0000-000093340000}" name="עמודה13459" dataDxfId="2925"/>
    <tableColumn id="13460" xr3:uid="{00000000-0010-0000-0000-000094340000}" name="עמודה13460" dataDxfId="2924"/>
    <tableColumn id="13461" xr3:uid="{00000000-0010-0000-0000-000095340000}" name="עמודה13461" dataDxfId="2923"/>
    <tableColumn id="13462" xr3:uid="{00000000-0010-0000-0000-000096340000}" name="עמודה13462" dataDxfId="2922"/>
    <tableColumn id="13463" xr3:uid="{00000000-0010-0000-0000-000097340000}" name="עמודה13463" dataDxfId="2921"/>
    <tableColumn id="13464" xr3:uid="{00000000-0010-0000-0000-000098340000}" name="עמודה13464" dataDxfId="2920"/>
    <tableColumn id="13465" xr3:uid="{00000000-0010-0000-0000-000099340000}" name="עמודה13465" dataDxfId="2919"/>
    <tableColumn id="13466" xr3:uid="{00000000-0010-0000-0000-00009A340000}" name="עמודה13466" dataDxfId="2918"/>
    <tableColumn id="13467" xr3:uid="{00000000-0010-0000-0000-00009B340000}" name="עמודה13467" dataDxfId="2917"/>
    <tableColumn id="13468" xr3:uid="{00000000-0010-0000-0000-00009C340000}" name="עמודה13468" dataDxfId="2916"/>
    <tableColumn id="13469" xr3:uid="{00000000-0010-0000-0000-00009D340000}" name="עמודה13469" dataDxfId="2915"/>
    <tableColumn id="13470" xr3:uid="{00000000-0010-0000-0000-00009E340000}" name="עמודה13470" dataDxfId="2914"/>
    <tableColumn id="13471" xr3:uid="{00000000-0010-0000-0000-00009F340000}" name="עמודה13471" dataDxfId="2913"/>
    <tableColumn id="13472" xr3:uid="{00000000-0010-0000-0000-0000A0340000}" name="עמודה13472" dataDxfId="2912"/>
    <tableColumn id="13473" xr3:uid="{00000000-0010-0000-0000-0000A1340000}" name="עמודה13473" dataDxfId="2911"/>
    <tableColumn id="13474" xr3:uid="{00000000-0010-0000-0000-0000A2340000}" name="עמודה13474" dataDxfId="2910"/>
    <tableColumn id="13475" xr3:uid="{00000000-0010-0000-0000-0000A3340000}" name="עמודה13475" dataDxfId="2909"/>
    <tableColumn id="13476" xr3:uid="{00000000-0010-0000-0000-0000A4340000}" name="עמודה13476" dataDxfId="2908"/>
    <tableColumn id="13477" xr3:uid="{00000000-0010-0000-0000-0000A5340000}" name="עמודה13477" dataDxfId="2907"/>
    <tableColumn id="13478" xr3:uid="{00000000-0010-0000-0000-0000A6340000}" name="עמודה13478" dataDxfId="2906"/>
    <tableColumn id="13479" xr3:uid="{00000000-0010-0000-0000-0000A7340000}" name="עמודה13479" dataDxfId="2905"/>
    <tableColumn id="13480" xr3:uid="{00000000-0010-0000-0000-0000A8340000}" name="עמודה13480" dataDxfId="2904"/>
    <tableColumn id="13481" xr3:uid="{00000000-0010-0000-0000-0000A9340000}" name="עמודה13481" dataDxfId="2903"/>
    <tableColumn id="13482" xr3:uid="{00000000-0010-0000-0000-0000AA340000}" name="עמודה13482" dataDxfId="2902"/>
    <tableColumn id="13483" xr3:uid="{00000000-0010-0000-0000-0000AB340000}" name="עמודה13483" dataDxfId="2901"/>
    <tableColumn id="13484" xr3:uid="{00000000-0010-0000-0000-0000AC340000}" name="עמודה13484" dataDxfId="2900"/>
    <tableColumn id="13485" xr3:uid="{00000000-0010-0000-0000-0000AD340000}" name="עמודה13485" dataDxfId="2899"/>
    <tableColumn id="13486" xr3:uid="{00000000-0010-0000-0000-0000AE340000}" name="עמודה13486" dataDxfId="2898"/>
    <tableColumn id="13487" xr3:uid="{00000000-0010-0000-0000-0000AF340000}" name="עמודה13487" dataDxfId="2897"/>
    <tableColumn id="13488" xr3:uid="{00000000-0010-0000-0000-0000B0340000}" name="עמודה13488" dataDxfId="2896"/>
    <tableColumn id="13489" xr3:uid="{00000000-0010-0000-0000-0000B1340000}" name="עמודה13489" dataDxfId="2895"/>
    <tableColumn id="13490" xr3:uid="{00000000-0010-0000-0000-0000B2340000}" name="עמודה13490" dataDxfId="2894"/>
    <tableColumn id="13491" xr3:uid="{00000000-0010-0000-0000-0000B3340000}" name="עמודה13491" dataDxfId="2893"/>
    <tableColumn id="13492" xr3:uid="{00000000-0010-0000-0000-0000B4340000}" name="עמודה13492" dataDxfId="2892"/>
    <tableColumn id="13493" xr3:uid="{00000000-0010-0000-0000-0000B5340000}" name="עמודה13493" dataDxfId="2891"/>
    <tableColumn id="13494" xr3:uid="{00000000-0010-0000-0000-0000B6340000}" name="עמודה13494" dataDxfId="2890"/>
    <tableColumn id="13495" xr3:uid="{00000000-0010-0000-0000-0000B7340000}" name="עמודה13495" dataDxfId="2889"/>
    <tableColumn id="13496" xr3:uid="{00000000-0010-0000-0000-0000B8340000}" name="עמודה13496" dataDxfId="2888"/>
    <tableColumn id="13497" xr3:uid="{00000000-0010-0000-0000-0000B9340000}" name="עמודה13497" dataDxfId="2887"/>
    <tableColumn id="13498" xr3:uid="{00000000-0010-0000-0000-0000BA340000}" name="עמודה13498" dataDxfId="2886"/>
    <tableColumn id="13499" xr3:uid="{00000000-0010-0000-0000-0000BB340000}" name="עמודה13499" dataDxfId="2885"/>
    <tableColumn id="13500" xr3:uid="{00000000-0010-0000-0000-0000BC340000}" name="עמודה13500" dataDxfId="2884"/>
    <tableColumn id="13501" xr3:uid="{00000000-0010-0000-0000-0000BD340000}" name="עמודה13501" dataDxfId="2883"/>
    <tableColumn id="13502" xr3:uid="{00000000-0010-0000-0000-0000BE340000}" name="עמודה13502" dataDxfId="2882"/>
    <tableColumn id="13503" xr3:uid="{00000000-0010-0000-0000-0000BF340000}" name="עמודה13503" dataDxfId="2881"/>
    <tableColumn id="13504" xr3:uid="{00000000-0010-0000-0000-0000C0340000}" name="עמודה13504" dataDxfId="2880"/>
    <tableColumn id="13505" xr3:uid="{00000000-0010-0000-0000-0000C1340000}" name="עמודה13505" dataDxfId="2879"/>
    <tableColumn id="13506" xr3:uid="{00000000-0010-0000-0000-0000C2340000}" name="עמודה13506" dataDxfId="2878"/>
    <tableColumn id="13507" xr3:uid="{00000000-0010-0000-0000-0000C3340000}" name="עמודה13507" dataDxfId="2877"/>
    <tableColumn id="13508" xr3:uid="{00000000-0010-0000-0000-0000C4340000}" name="עמודה13508" dataDxfId="2876"/>
    <tableColumn id="13509" xr3:uid="{00000000-0010-0000-0000-0000C5340000}" name="עמודה13509" dataDxfId="2875"/>
    <tableColumn id="13510" xr3:uid="{00000000-0010-0000-0000-0000C6340000}" name="עמודה13510" dataDxfId="2874"/>
    <tableColumn id="13511" xr3:uid="{00000000-0010-0000-0000-0000C7340000}" name="עמודה13511" dataDxfId="2873"/>
    <tableColumn id="13512" xr3:uid="{00000000-0010-0000-0000-0000C8340000}" name="עמודה13512" dataDxfId="2872"/>
    <tableColumn id="13513" xr3:uid="{00000000-0010-0000-0000-0000C9340000}" name="עמודה13513" dataDxfId="2871"/>
    <tableColumn id="13514" xr3:uid="{00000000-0010-0000-0000-0000CA340000}" name="עמודה13514" dataDxfId="2870"/>
    <tableColumn id="13515" xr3:uid="{00000000-0010-0000-0000-0000CB340000}" name="עמודה13515" dataDxfId="2869"/>
    <tableColumn id="13516" xr3:uid="{00000000-0010-0000-0000-0000CC340000}" name="עמודה13516" dataDxfId="2868"/>
    <tableColumn id="13517" xr3:uid="{00000000-0010-0000-0000-0000CD340000}" name="עמודה13517" dataDxfId="2867"/>
    <tableColumn id="13518" xr3:uid="{00000000-0010-0000-0000-0000CE340000}" name="עמודה13518" dataDxfId="2866"/>
    <tableColumn id="13519" xr3:uid="{00000000-0010-0000-0000-0000CF340000}" name="עמודה13519" dataDxfId="2865"/>
    <tableColumn id="13520" xr3:uid="{00000000-0010-0000-0000-0000D0340000}" name="עמודה13520" dataDxfId="2864"/>
    <tableColumn id="13521" xr3:uid="{00000000-0010-0000-0000-0000D1340000}" name="עמודה13521" dataDxfId="2863"/>
    <tableColumn id="13522" xr3:uid="{00000000-0010-0000-0000-0000D2340000}" name="עמודה13522" dataDxfId="2862"/>
    <tableColumn id="13523" xr3:uid="{00000000-0010-0000-0000-0000D3340000}" name="עמודה13523" dataDxfId="2861"/>
    <tableColumn id="13524" xr3:uid="{00000000-0010-0000-0000-0000D4340000}" name="עמודה13524" dataDxfId="2860"/>
    <tableColumn id="13525" xr3:uid="{00000000-0010-0000-0000-0000D5340000}" name="עמודה13525" dataDxfId="2859"/>
    <tableColumn id="13526" xr3:uid="{00000000-0010-0000-0000-0000D6340000}" name="עמודה13526" dataDxfId="2858"/>
    <tableColumn id="13527" xr3:uid="{00000000-0010-0000-0000-0000D7340000}" name="עמודה13527" dataDxfId="2857"/>
    <tableColumn id="13528" xr3:uid="{00000000-0010-0000-0000-0000D8340000}" name="עמודה13528" dataDxfId="2856"/>
    <tableColumn id="13529" xr3:uid="{00000000-0010-0000-0000-0000D9340000}" name="עמודה13529" dataDxfId="2855"/>
    <tableColumn id="13530" xr3:uid="{00000000-0010-0000-0000-0000DA340000}" name="עמודה13530" dataDxfId="2854"/>
    <tableColumn id="13531" xr3:uid="{00000000-0010-0000-0000-0000DB340000}" name="עמודה13531" dataDxfId="2853"/>
    <tableColumn id="13532" xr3:uid="{00000000-0010-0000-0000-0000DC340000}" name="עמודה13532" dataDxfId="2852"/>
    <tableColumn id="13533" xr3:uid="{00000000-0010-0000-0000-0000DD340000}" name="עמודה13533" dataDxfId="2851"/>
    <tableColumn id="13534" xr3:uid="{00000000-0010-0000-0000-0000DE340000}" name="עמודה13534" dataDxfId="2850"/>
    <tableColumn id="13535" xr3:uid="{00000000-0010-0000-0000-0000DF340000}" name="עמודה13535" dataDxfId="2849"/>
    <tableColumn id="13536" xr3:uid="{00000000-0010-0000-0000-0000E0340000}" name="עמודה13536" dataDxfId="2848"/>
    <tableColumn id="13537" xr3:uid="{00000000-0010-0000-0000-0000E1340000}" name="עמודה13537" dataDxfId="2847"/>
    <tableColumn id="13538" xr3:uid="{00000000-0010-0000-0000-0000E2340000}" name="עמודה13538" dataDxfId="2846"/>
    <tableColumn id="13539" xr3:uid="{00000000-0010-0000-0000-0000E3340000}" name="עמודה13539" dataDxfId="2845"/>
    <tableColumn id="13540" xr3:uid="{00000000-0010-0000-0000-0000E4340000}" name="עמודה13540" dataDxfId="2844"/>
    <tableColumn id="13541" xr3:uid="{00000000-0010-0000-0000-0000E5340000}" name="עמודה13541" dataDxfId="2843"/>
    <tableColumn id="13542" xr3:uid="{00000000-0010-0000-0000-0000E6340000}" name="עמודה13542" dataDxfId="2842"/>
    <tableColumn id="13543" xr3:uid="{00000000-0010-0000-0000-0000E7340000}" name="עמודה13543" dataDxfId="2841"/>
    <tableColumn id="13544" xr3:uid="{00000000-0010-0000-0000-0000E8340000}" name="עמודה13544" dataDxfId="2840"/>
    <tableColumn id="13545" xr3:uid="{00000000-0010-0000-0000-0000E9340000}" name="עמודה13545" dataDxfId="2839"/>
    <tableColumn id="13546" xr3:uid="{00000000-0010-0000-0000-0000EA340000}" name="עמודה13546" dataDxfId="2838"/>
    <tableColumn id="13547" xr3:uid="{00000000-0010-0000-0000-0000EB340000}" name="עמודה13547" dataDxfId="2837"/>
    <tableColumn id="13548" xr3:uid="{00000000-0010-0000-0000-0000EC340000}" name="עמודה13548" dataDxfId="2836"/>
    <tableColumn id="13549" xr3:uid="{00000000-0010-0000-0000-0000ED340000}" name="עמודה13549" dataDxfId="2835"/>
    <tableColumn id="13550" xr3:uid="{00000000-0010-0000-0000-0000EE340000}" name="עמודה13550" dataDxfId="2834"/>
    <tableColumn id="13551" xr3:uid="{00000000-0010-0000-0000-0000EF340000}" name="עמודה13551" dataDxfId="2833"/>
    <tableColumn id="13552" xr3:uid="{00000000-0010-0000-0000-0000F0340000}" name="עמודה13552" dataDxfId="2832"/>
    <tableColumn id="13553" xr3:uid="{00000000-0010-0000-0000-0000F1340000}" name="עמודה13553" dataDxfId="2831"/>
    <tableColumn id="13554" xr3:uid="{00000000-0010-0000-0000-0000F2340000}" name="עמודה13554" dataDxfId="2830"/>
    <tableColumn id="13555" xr3:uid="{00000000-0010-0000-0000-0000F3340000}" name="עמודה13555" dataDxfId="2829"/>
    <tableColumn id="13556" xr3:uid="{00000000-0010-0000-0000-0000F4340000}" name="עמודה13556" dataDxfId="2828"/>
    <tableColumn id="13557" xr3:uid="{00000000-0010-0000-0000-0000F5340000}" name="עמודה13557" dataDxfId="2827"/>
    <tableColumn id="13558" xr3:uid="{00000000-0010-0000-0000-0000F6340000}" name="עמודה13558" dataDxfId="2826"/>
    <tableColumn id="13559" xr3:uid="{00000000-0010-0000-0000-0000F7340000}" name="עמודה13559" dataDxfId="2825"/>
    <tableColumn id="13560" xr3:uid="{00000000-0010-0000-0000-0000F8340000}" name="עמודה13560" dataDxfId="2824"/>
    <tableColumn id="13561" xr3:uid="{00000000-0010-0000-0000-0000F9340000}" name="עמודה13561" dataDxfId="2823"/>
    <tableColumn id="13562" xr3:uid="{00000000-0010-0000-0000-0000FA340000}" name="עמודה13562" dataDxfId="2822"/>
    <tableColumn id="13563" xr3:uid="{00000000-0010-0000-0000-0000FB340000}" name="עמודה13563" dataDxfId="2821"/>
    <tableColumn id="13564" xr3:uid="{00000000-0010-0000-0000-0000FC340000}" name="עמודה13564" dataDxfId="2820"/>
    <tableColumn id="13565" xr3:uid="{00000000-0010-0000-0000-0000FD340000}" name="עמודה13565" dataDxfId="2819"/>
    <tableColumn id="13566" xr3:uid="{00000000-0010-0000-0000-0000FE340000}" name="עמודה13566" dataDxfId="2818"/>
    <tableColumn id="13567" xr3:uid="{00000000-0010-0000-0000-0000FF340000}" name="עמודה13567" dataDxfId="2817"/>
    <tableColumn id="13568" xr3:uid="{00000000-0010-0000-0000-000000350000}" name="עמודה13568" dataDxfId="2816"/>
    <tableColumn id="13569" xr3:uid="{00000000-0010-0000-0000-000001350000}" name="עמודה13569" dataDxfId="2815"/>
    <tableColumn id="13570" xr3:uid="{00000000-0010-0000-0000-000002350000}" name="עמודה13570" dataDxfId="2814"/>
    <tableColumn id="13571" xr3:uid="{00000000-0010-0000-0000-000003350000}" name="עמודה13571" dataDxfId="2813"/>
    <tableColumn id="13572" xr3:uid="{00000000-0010-0000-0000-000004350000}" name="עמודה13572" dataDxfId="2812"/>
    <tableColumn id="13573" xr3:uid="{00000000-0010-0000-0000-000005350000}" name="עמודה13573" dataDxfId="2811"/>
    <tableColumn id="13574" xr3:uid="{00000000-0010-0000-0000-000006350000}" name="עמודה13574" dataDxfId="2810"/>
    <tableColumn id="13575" xr3:uid="{00000000-0010-0000-0000-000007350000}" name="עמודה13575" dataDxfId="2809"/>
    <tableColumn id="13576" xr3:uid="{00000000-0010-0000-0000-000008350000}" name="עמודה13576" dataDxfId="2808"/>
    <tableColumn id="13577" xr3:uid="{00000000-0010-0000-0000-000009350000}" name="עמודה13577" dataDxfId="2807"/>
    <tableColumn id="13578" xr3:uid="{00000000-0010-0000-0000-00000A350000}" name="עמודה13578" dataDxfId="2806"/>
    <tableColumn id="13579" xr3:uid="{00000000-0010-0000-0000-00000B350000}" name="עמודה13579" dataDxfId="2805"/>
    <tableColumn id="13580" xr3:uid="{00000000-0010-0000-0000-00000C350000}" name="עמודה13580" dataDxfId="2804"/>
    <tableColumn id="13581" xr3:uid="{00000000-0010-0000-0000-00000D350000}" name="עמודה13581" dataDxfId="2803"/>
    <tableColumn id="13582" xr3:uid="{00000000-0010-0000-0000-00000E350000}" name="עמודה13582" dataDxfId="2802"/>
    <tableColumn id="13583" xr3:uid="{00000000-0010-0000-0000-00000F350000}" name="עמודה13583" dataDxfId="2801"/>
    <tableColumn id="13584" xr3:uid="{00000000-0010-0000-0000-000010350000}" name="עמודה13584" dataDxfId="2800"/>
    <tableColumn id="13585" xr3:uid="{00000000-0010-0000-0000-000011350000}" name="עמודה13585" dataDxfId="2799"/>
    <tableColumn id="13586" xr3:uid="{00000000-0010-0000-0000-000012350000}" name="עמודה13586" dataDxfId="2798"/>
    <tableColumn id="13587" xr3:uid="{00000000-0010-0000-0000-000013350000}" name="עמודה13587" dataDxfId="2797"/>
    <tableColumn id="13588" xr3:uid="{00000000-0010-0000-0000-000014350000}" name="עמודה13588" dataDxfId="2796"/>
    <tableColumn id="13589" xr3:uid="{00000000-0010-0000-0000-000015350000}" name="עמודה13589" dataDxfId="2795"/>
    <tableColumn id="13590" xr3:uid="{00000000-0010-0000-0000-000016350000}" name="עמודה13590" dataDxfId="2794"/>
    <tableColumn id="13591" xr3:uid="{00000000-0010-0000-0000-000017350000}" name="עמודה13591" dataDxfId="2793"/>
    <tableColumn id="13592" xr3:uid="{00000000-0010-0000-0000-000018350000}" name="עמודה13592" dataDxfId="2792"/>
    <tableColumn id="13593" xr3:uid="{00000000-0010-0000-0000-000019350000}" name="עמודה13593" dataDxfId="2791"/>
    <tableColumn id="13594" xr3:uid="{00000000-0010-0000-0000-00001A350000}" name="עמודה13594" dataDxfId="2790"/>
    <tableColumn id="13595" xr3:uid="{00000000-0010-0000-0000-00001B350000}" name="עמודה13595" dataDxfId="2789"/>
    <tableColumn id="13596" xr3:uid="{00000000-0010-0000-0000-00001C350000}" name="עמודה13596" dataDxfId="2788"/>
    <tableColumn id="13597" xr3:uid="{00000000-0010-0000-0000-00001D350000}" name="עמודה13597" dataDxfId="2787"/>
    <tableColumn id="13598" xr3:uid="{00000000-0010-0000-0000-00001E350000}" name="עמודה13598" dataDxfId="2786"/>
    <tableColumn id="13599" xr3:uid="{00000000-0010-0000-0000-00001F350000}" name="עמודה13599" dataDxfId="2785"/>
    <tableColumn id="13600" xr3:uid="{00000000-0010-0000-0000-000020350000}" name="עמודה13600" dataDxfId="2784"/>
    <tableColumn id="13601" xr3:uid="{00000000-0010-0000-0000-000021350000}" name="עמודה13601" dataDxfId="2783"/>
    <tableColumn id="13602" xr3:uid="{00000000-0010-0000-0000-000022350000}" name="עמודה13602" dataDxfId="2782"/>
    <tableColumn id="13603" xr3:uid="{00000000-0010-0000-0000-000023350000}" name="עמודה13603" dataDxfId="2781"/>
    <tableColumn id="13604" xr3:uid="{00000000-0010-0000-0000-000024350000}" name="עמודה13604" dataDxfId="2780"/>
    <tableColumn id="13605" xr3:uid="{00000000-0010-0000-0000-000025350000}" name="עמודה13605" dataDxfId="2779"/>
    <tableColumn id="13606" xr3:uid="{00000000-0010-0000-0000-000026350000}" name="עמודה13606" dataDxfId="2778"/>
    <tableColumn id="13607" xr3:uid="{00000000-0010-0000-0000-000027350000}" name="עמודה13607" dataDxfId="2777"/>
    <tableColumn id="13608" xr3:uid="{00000000-0010-0000-0000-000028350000}" name="עמודה13608" dataDxfId="2776"/>
    <tableColumn id="13609" xr3:uid="{00000000-0010-0000-0000-000029350000}" name="עמודה13609" dataDxfId="2775"/>
    <tableColumn id="13610" xr3:uid="{00000000-0010-0000-0000-00002A350000}" name="עמודה13610" dataDxfId="2774"/>
    <tableColumn id="13611" xr3:uid="{00000000-0010-0000-0000-00002B350000}" name="עמודה13611" dataDxfId="2773"/>
    <tableColumn id="13612" xr3:uid="{00000000-0010-0000-0000-00002C350000}" name="עמודה13612" dataDxfId="2772"/>
    <tableColumn id="13613" xr3:uid="{00000000-0010-0000-0000-00002D350000}" name="עמודה13613" dataDxfId="2771"/>
    <tableColumn id="13614" xr3:uid="{00000000-0010-0000-0000-00002E350000}" name="עמודה13614" dataDxfId="2770"/>
    <tableColumn id="13615" xr3:uid="{00000000-0010-0000-0000-00002F350000}" name="עמודה13615" dataDxfId="2769"/>
    <tableColumn id="13616" xr3:uid="{00000000-0010-0000-0000-000030350000}" name="עמודה13616" dataDxfId="2768"/>
    <tableColumn id="13617" xr3:uid="{00000000-0010-0000-0000-000031350000}" name="עמודה13617" dataDxfId="2767"/>
    <tableColumn id="13618" xr3:uid="{00000000-0010-0000-0000-000032350000}" name="עמודה13618" dataDxfId="2766"/>
    <tableColumn id="13619" xr3:uid="{00000000-0010-0000-0000-000033350000}" name="עמודה13619" dataDxfId="2765"/>
    <tableColumn id="13620" xr3:uid="{00000000-0010-0000-0000-000034350000}" name="עמודה13620" dataDxfId="2764"/>
    <tableColumn id="13621" xr3:uid="{00000000-0010-0000-0000-000035350000}" name="עמודה13621" dataDxfId="2763"/>
    <tableColumn id="13622" xr3:uid="{00000000-0010-0000-0000-000036350000}" name="עמודה13622" dataDxfId="2762"/>
    <tableColumn id="13623" xr3:uid="{00000000-0010-0000-0000-000037350000}" name="עמודה13623" dataDxfId="2761"/>
    <tableColumn id="13624" xr3:uid="{00000000-0010-0000-0000-000038350000}" name="עמודה13624" dataDxfId="2760"/>
    <tableColumn id="13625" xr3:uid="{00000000-0010-0000-0000-000039350000}" name="עמודה13625" dataDxfId="2759"/>
    <tableColumn id="13626" xr3:uid="{00000000-0010-0000-0000-00003A350000}" name="עמודה13626" dataDxfId="2758"/>
    <tableColumn id="13627" xr3:uid="{00000000-0010-0000-0000-00003B350000}" name="עמודה13627" dataDxfId="2757"/>
    <tableColumn id="13628" xr3:uid="{00000000-0010-0000-0000-00003C350000}" name="עמודה13628" dataDxfId="2756"/>
    <tableColumn id="13629" xr3:uid="{00000000-0010-0000-0000-00003D350000}" name="עמודה13629" dataDxfId="2755"/>
    <tableColumn id="13630" xr3:uid="{00000000-0010-0000-0000-00003E350000}" name="עמודה13630" dataDxfId="2754"/>
    <tableColumn id="13631" xr3:uid="{00000000-0010-0000-0000-00003F350000}" name="עמודה13631" dataDxfId="2753"/>
    <tableColumn id="13632" xr3:uid="{00000000-0010-0000-0000-000040350000}" name="עמודה13632" dataDxfId="2752"/>
    <tableColumn id="13633" xr3:uid="{00000000-0010-0000-0000-000041350000}" name="עמודה13633" dataDxfId="2751"/>
    <tableColumn id="13634" xr3:uid="{00000000-0010-0000-0000-000042350000}" name="עמודה13634" dataDxfId="2750"/>
    <tableColumn id="13635" xr3:uid="{00000000-0010-0000-0000-000043350000}" name="עמודה13635" dataDxfId="2749"/>
    <tableColumn id="13636" xr3:uid="{00000000-0010-0000-0000-000044350000}" name="עמודה13636" dataDxfId="2748"/>
    <tableColumn id="13637" xr3:uid="{00000000-0010-0000-0000-000045350000}" name="עמודה13637" dataDxfId="2747"/>
    <tableColumn id="13638" xr3:uid="{00000000-0010-0000-0000-000046350000}" name="עמודה13638" dataDxfId="2746"/>
    <tableColumn id="13639" xr3:uid="{00000000-0010-0000-0000-000047350000}" name="עמודה13639" dataDxfId="2745"/>
    <tableColumn id="13640" xr3:uid="{00000000-0010-0000-0000-000048350000}" name="עמודה13640" dataDxfId="2744"/>
    <tableColumn id="13641" xr3:uid="{00000000-0010-0000-0000-000049350000}" name="עמודה13641" dataDxfId="2743"/>
    <tableColumn id="13642" xr3:uid="{00000000-0010-0000-0000-00004A350000}" name="עמודה13642" dataDxfId="2742"/>
    <tableColumn id="13643" xr3:uid="{00000000-0010-0000-0000-00004B350000}" name="עמודה13643" dataDxfId="2741"/>
    <tableColumn id="13644" xr3:uid="{00000000-0010-0000-0000-00004C350000}" name="עמודה13644" dataDxfId="2740"/>
    <tableColumn id="13645" xr3:uid="{00000000-0010-0000-0000-00004D350000}" name="עמודה13645" dataDxfId="2739"/>
    <tableColumn id="13646" xr3:uid="{00000000-0010-0000-0000-00004E350000}" name="עמודה13646" dataDxfId="2738"/>
    <tableColumn id="13647" xr3:uid="{00000000-0010-0000-0000-00004F350000}" name="עמודה13647" dataDxfId="2737"/>
    <tableColumn id="13648" xr3:uid="{00000000-0010-0000-0000-000050350000}" name="עמודה13648" dataDxfId="2736"/>
    <tableColumn id="13649" xr3:uid="{00000000-0010-0000-0000-000051350000}" name="עמודה13649" dataDxfId="2735"/>
    <tableColumn id="13650" xr3:uid="{00000000-0010-0000-0000-000052350000}" name="עמודה13650" dataDxfId="2734"/>
    <tableColumn id="13651" xr3:uid="{00000000-0010-0000-0000-000053350000}" name="עמודה13651" dataDxfId="2733"/>
    <tableColumn id="13652" xr3:uid="{00000000-0010-0000-0000-000054350000}" name="עמודה13652" dataDxfId="2732"/>
    <tableColumn id="13653" xr3:uid="{00000000-0010-0000-0000-000055350000}" name="עמודה13653" dataDxfId="2731"/>
    <tableColumn id="13654" xr3:uid="{00000000-0010-0000-0000-000056350000}" name="עמודה13654" dataDxfId="2730"/>
    <tableColumn id="13655" xr3:uid="{00000000-0010-0000-0000-000057350000}" name="עמודה13655" dataDxfId="2729"/>
    <tableColumn id="13656" xr3:uid="{00000000-0010-0000-0000-000058350000}" name="עמודה13656" dataDxfId="2728"/>
    <tableColumn id="13657" xr3:uid="{00000000-0010-0000-0000-000059350000}" name="עמודה13657" dataDxfId="2727"/>
    <tableColumn id="13658" xr3:uid="{00000000-0010-0000-0000-00005A350000}" name="עמודה13658" dataDxfId="2726"/>
    <tableColumn id="13659" xr3:uid="{00000000-0010-0000-0000-00005B350000}" name="עמודה13659" dataDxfId="2725"/>
    <tableColumn id="13660" xr3:uid="{00000000-0010-0000-0000-00005C350000}" name="עמודה13660" dataDxfId="2724"/>
    <tableColumn id="13661" xr3:uid="{00000000-0010-0000-0000-00005D350000}" name="עמודה13661" dataDxfId="2723"/>
    <tableColumn id="13662" xr3:uid="{00000000-0010-0000-0000-00005E350000}" name="עמודה13662" dataDxfId="2722"/>
    <tableColumn id="13663" xr3:uid="{00000000-0010-0000-0000-00005F350000}" name="עמודה13663" dataDxfId="2721"/>
    <tableColumn id="13664" xr3:uid="{00000000-0010-0000-0000-000060350000}" name="עמודה13664" dataDxfId="2720"/>
    <tableColumn id="13665" xr3:uid="{00000000-0010-0000-0000-000061350000}" name="עמודה13665" dataDxfId="2719"/>
    <tableColumn id="13666" xr3:uid="{00000000-0010-0000-0000-000062350000}" name="עמודה13666" dataDxfId="2718"/>
    <tableColumn id="13667" xr3:uid="{00000000-0010-0000-0000-000063350000}" name="עמודה13667" dataDxfId="2717"/>
    <tableColumn id="13668" xr3:uid="{00000000-0010-0000-0000-000064350000}" name="עמודה13668" dataDxfId="2716"/>
    <tableColumn id="13669" xr3:uid="{00000000-0010-0000-0000-000065350000}" name="עמודה13669" dataDxfId="2715"/>
    <tableColumn id="13670" xr3:uid="{00000000-0010-0000-0000-000066350000}" name="עמודה13670" dataDxfId="2714"/>
    <tableColumn id="13671" xr3:uid="{00000000-0010-0000-0000-000067350000}" name="עמודה13671" dataDxfId="2713"/>
    <tableColumn id="13672" xr3:uid="{00000000-0010-0000-0000-000068350000}" name="עמודה13672" dataDxfId="2712"/>
    <tableColumn id="13673" xr3:uid="{00000000-0010-0000-0000-000069350000}" name="עמודה13673" dataDxfId="2711"/>
    <tableColumn id="13674" xr3:uid="{00000000-0010-0000-0000-00006A350000}" name="עמודה13674" dataDxfId="2710"/>
    <tableColumn id="13675" xr3:uid="{00000000-0010-0000-0000-00006B350000}" name="עמודה13675" dataDxfId="2709"/>
    <tableColumn id="13676" xr3:uid="{00000000-0010-0000-0000-00006C350000}" name="עמודה13676" dataDxfId="2708"/>
    <tableColumn id="13677" xr3:uid="{00000000-0010-0000-0000-00006D350000}" name="עמודה13677" dataDxfId="2707"/>
    <tableColumn id="13678" xr3:uid="{00000000-0010-0000-0000-00006E350000}" name="עמודה13678" dataDxfId="2706"/>
    <tableColumn id="13679" xr3:uid="{00000000-0010-0000-0000-00006F350000}" name="עמודה13679" dataDxfId="2705"/>
    <tableColumn id="13680" xr3:uid="{00000000-0010-0000-0000-000070350000}" name="עמודה13680" dataDxfId="2704"/>
    <tableColumn id="13681" xr3:uid="{00000000-0010-0000-0000-000071350000}" name="עמודה13681" dataDxfId="2703"/>
    <tableColumn id="13682" xr3:uid="{00000000-0010-0000-0000-000072350000}" name="עמודה13682" dataDxfId="2702"/>
    <tableColumn id="13683" xr3:uid="{00000000-0010-0000-0000-000073350000}" name="עמודה13683" dataDxfId="2701"/>
    <tableColumn id="13684" xr3:uid="{00000000-0010-0000-0000-000074350000}" name="עמודה13684" dataDxfId="2700"/>
    <tableColumn id="13685" xr3:uid="{00000000-0010-0000-0000-000075350000}" name="עמודה13685" dataDxfId="2699"/>
    <tableColumn id="13686" xr3:uid="{00000000-0010-0000-0000-000076350000}" name="עמודה13686" dataDxfId="2698"/>
    <tableColumn id="13687" xr3:uid="{00000000-0010-0000-0000-000077350000}" name="עמודה13687" dataDxfId="2697"/>
    <tableColumn id="13688" xr3:uid="{00000000-0010-0000-0000-000078350000}" name="עמודה13688" dataDxfId="2696"/>
    <tableColumn id="13689" xr3:uid="{00000000-0010-0000-0000-000079350000}" name="עמודה13689" dataDxfId="2695"/>
    <tableColumn id="13690" xr3:uid="{00000000-0010-0000-0000-00007A350000}" name="עמודה13690" dataDxfId="2694"/>
    <tableColumn id="13691" xr3:uid="{00000000-0010-0000-0000-00007B350000}" name="עמודה13691" dataDxfId="2693"/>
    <tableColumn id="13692" xr3:uid="{00000000-0010-0000-0000-00007C350000}" name="עמודה13692" dataDxfId="2692"/>
    <tableColumn id="13693" xr3:uid="{00000000-0010-0000-0000-00007D350000}" name="עמודה13693" dataDxfId="2691"/>
    <tableColumn id="13694" xr3:uid="{00000000-0010-0000-0000-00007E350000}" name="עמודה13694" dataDxfId="2690"/>
    <tableColumn id="13695" xr3:uid="{00000000-0010-0000-0000-00007F350000}" name="עמודה13695" dataDxfId="2689"/>
    <tableColumn id="13696" xr3:uid="{00000000-0010-0000-0000-000080350000}" name="עמודה13696" dataDxfId="2688"/>
    <tableColumn id="13697" xr3:uid="{00000000-0010-0000-0000-000081350000}" name="עמודה13697" dataDxfId="2687"/>
    <tableColumn id="13698" xr3:uid="{00000000-0010-0000-0000-000082350000}" name="עמודה13698" dataDxfId="2686"/>
    <tableColumn id="13699" xr3:uid="{00000000-0010-0000-0000-000083350000}" name="עמודה13699" dataDxfId="2685"/>
    <tableColumn id="13700" xr3:uid="{00000000-0010-0000-0000-000084350000}" name="עמודה13700" dataDxfId="2684"/>
    <tableColumn id="13701" xr3:uid="{00000000-0010-0000-0000-000085350000}" name="עמודה13701" dataDxfId="2683"/>
    <tableColumn id="13702" xr3:uid="{00000000-0010-0000-0000-000086350000}" name="עמודה13702" dataDxfId="2682"/>
    <tableColumn id="13703" xr3:uid="{00000000-0010-0000-0000-000087350000}" name="עמודה13703" dataDxfId="2681"/>
    <tableColumn id="13704" xr3:uid="{00000000-0010-0000-0000-000088350000}" name="עמודה13704" dataDxfId="2680"/>
    <tableColumn id="13705" xr3:uid="{00000000-0010-0000-0000-000089350000}" name="עמודה13705" dataDxfId="2679"/>
    <tableColumn id="13706" xr3:uid="{00000000-0010-0000-0000-00008A350000}" name="עמודה13706" dataDxfId="2678"/>
    <tableColumn id="13707" xr3:uid="{00000000-0010-0000-0000-00008B350000}" name="עמודה13707" dataDxfId="2677"/>
    <tableColumn id="13708" xr3:uid="{00000000-0010-0000-0000-00008C350000}" name="עמודה13708" dataDxfId="2676"/>
    <tableColumn id="13709" xr3:uid="{00000000-0010-0000-0000-00008D350000}" name="עמודה13709" dataDxfId="2675"/>
    <tableColumn id="13710" xr3:uid="{00000000-0010-0000-0000-00008E350000}" name="עמודה13710" dataDxfId="2674"/>
    <tableColumn id="13711" xr3:uid="{00000000-0010-0000-0000-00008F350000}" name="עמודה13711" dataDxfId="2673"/>
    <tableColumn id="13712" xr3:uid="{00000000-0010-0000-0000-000090350000}" name="עמודה13712" dataDxfId="2672"/>
    <tableColumn id="13713" xr3:uid="{00000000-0010-0000-0000-000091350000}" name="עמודה13713" dataDxfId="2671"/>
    <tableColumn id="13714" xr3:uid="{00000000-0010-0000-0000-000092350000}" name="עמודה13714" dataDxfId="2670"/>
    <tableColumn id="13715" xr3:uid="{00000000-0010-0000-0000-000093350000}" name="עמודה13715" dataDxfId="2669"/>
    <tableColumn id="13716" xr3:uid="{00000000-0010-0000-0000-000094350000}" name="עמודה13716" dataDxfId="2668"/>
    <tableColumn id="13717" xr3:uid="{00000000-0010-0000-0000-000095350000}" name="עמודה13717" dataDxfId="2667"/>
    <tableColumn id="13718" xr3:uid="{00000000-0010-0000-0000-000096350000}" name="עמודה13718" dataDxfId="2666"/>
    <tableColumn id="13719" xr3:uid="{00000000-0010-0000-0000-000097350000}" name="עמודה13719" dataDxfId="2665"/>
    <tableColumn id="13720" xr3:uid="{00000000-0010-0000-0000-000098350000}" name="עמודה13720" dataDxfId="2664"/>
    <tableColumn id="13721" xr3:uid="{00000000-0010-0000-0000-000099350000}" name="עמודה13721" dataDxfId="2663"/>
    <tableColumn id="13722" xr3:uid="{00000000-0010-0000-0000-00009A350000}" name="עמודה13722" dataDxfId="2662"/>
    <tableColumn id="13723" xr3:uid="{00000000-0010-0000-0000-00009B350000}" name="עמודה13723" dataDxfId="2661"/>
    <tableColumn id="13724" xr3:uid="{00000000-0010-0000-0000-00009C350000}" name="עמודה13724" dataDxfId="2660"/>
    <tableColumn id="13725" xr3:uid="{00000000-0010-0000-0000-00009D350000}" name="עמודה13725" dataDxfId="2659"/>
    <tableColumn id="13726" xr3:uid="{00000000-0010-0000-0000-00009E350000}" name="עמודה13726" dataDxfId="2658"/>
    <tableColumn id="13727" xr3:uid="{00000000-0010-0000-0000-00009F350000}" name="עמודה13727" dataDxfId="2657"/>
    <tableColumn id="13728" xr3:uid="{00000000-0010-0000-0000-0000A0350000}" name="עמודה13728" dataDxfId="2656"/>
    <tableColumn id="13729" xr3:uid="{00000000-0010-0000-0000-0000A1350000}" name="עמודה13729" dataDxfId="2655"/>
    <tableColumn id="13730" xr3:uid="{00000000-0010-0000-0000-0000A2350000}" name="עמודה13730" dataDxfId="2654"/>
    <tableColumn id="13731" xr3:uid="{00000000-0010-0000-0000-0000A3350000}" name="עמודה13731" dataDxfId="2653"/>
    <tableColumn id="13732" xr3:uid="{00000000-0010-0000-0000-0000A4350000}" name="עמודה13732" dataDxfId="2652"/>
    <tableColumn id="13733" xr3:uid="{00000000-0010-0000-0000-0000A5350000}" name="עמודה13733" dataDxfId="2651"/>
    <tableColumn id="13734" xr3:uid="{00000000-0010-0000-0000-0000A6350000}" name="עמודה13734" dataDxfId="2650"/>
    <tableColumn id="13735" xr3:uid="{00000000-0010-0000-0000-0000A7350000}" name="עמודה13735" dataDxfId="2649"/>
    <tableColumn id="13736" xr3:uid="{00000000-0010-0000-0000-0000A8350000}" name="עמודה13736" dataDxfId="2648"/>
    <tableColumn id="13737" xr3:uid="{00000000-0010-0000-0000-0000A9350000}" name="עמודה13737" dataDxfId="2647"/>
    <tableColumn id="13738" xr3:uid="{00000000-0010-0000-0000-0000AA350000}" name="עמודה13738" dataDxfId="2646"/>
    <tableColumn id="13739" xr3:uid="{00000000-0010-0000-0000-0000AB350000}" name="עמודה13739" dataDxfId="2645"/>
    <tableColumn id="13740" xr3:uid="{00000000-0010-0000-0000-0000AC350000}" name="עמודה13740" dataDxfId="2644"/>
    <tableColumn id="13741" xr3:uid="{00000000-0010-0000-0000-0000AD350000}" name="עמודה13741" dataDxfId="2643"/>
    <tableColumn id="13742" xr3:uid="{00000000-0010-0000-0000-0000AE350000}" name="עמודה13742" dataDxfId="2642"/>
    <tableColumn id="13743" xr3:uid="{00000000-0010-0000-0000-0000AF350000}" name="עמודה13743" dataDxfId="2641"/>
    <tableColumn id="13744" xr3:uid="{00000000-0010-0000-0000-0000B0350000}" name="עמודה13744" dataDxfId="2640"/>
    <tableColumn id="13745" xr3:uid="{00000000-0010-0000-0000-0000B1350000}" name="עמודה13745" dataDxfId="2639"/>
    <tableColumn id="13746" xr3:uid="{00000000-0010-0000-0000-0000B2350000}" name="עמודה13746" dataDxfId="2638"/>
    <tableColumn id="13747" xr3:uid="{00000000-0010-0000-0000-0000B3350000}" name="עמודה13747" dataDxfId="2637"/>
    <tableColumn id="13748" xr3:uid="{00000000-0010-0000-0000-0000B4350000}" name="עמודה13748" dataDxfId="2636"/>
    <tableColumn id="13749" xr3:uid="{00000000-0010-0000-0000-0000B5350000}" name="עמודה13749" dataDxfId="2635"/>
    <tableColumn id="13750" xr3:uid="{00000000-0010-0000-0000-0000B6350000}" name="עמודה13750" dataDxfId="2634"/>
    <tableColumn id="13751" xr3:uid="{00000000-0010-0000-0000-0000B7350000}" name="עמודה13751" dataDxfId="2633"/>
    <tableColumn id="13752" xr3:uid="{00000000-0010-0000-0000-0000B8350000}" name="עמודה13752" dataDxfId="2632"/>
    <tableColumn id="13753" xr3:uid="{00000000-0010-0000-0000-0000B9350000}" name="עמודה13753" dataDxfId="2631"/>
    <tableColumn id="13754" xr3:uid="{00000000-0010-0000-0000-0000BA350000}" name="עמודה13754" dataDxfId="2630"/>
    <tableColumn id="13755" xr3:uid="{00000000-0010-0000-0000-0000BB350000}" name="עמודה13755" dataDxfId="2629"/>
    <tableColumn id="13756" xr3:uid="{00000000-0010-0000-0000-0000BC350000}" name="עמודה13756" dataDxfId="2628"/>
    <tableColumn id="13757" xr3:uid="{00000000-0010-0000-0000-0000BD350000}" name="עמודה13757" dataDxfId="2627"/>
    <tableColumn id="13758" xr3:uid="{00000000-0010-0000-0000-0000BE350000}" name="עמודה13758" dataDxfId="2626"/>
    <tableColumn id="13759" xr3:uid="{00000000-0010-0000-0000-0000BF350000}" name="עמודה13759" dataDxfId="2625"/>
    <tableColumn id="13760" xr3:uid="{00000000-0010-0000-0000-0000C0350000}" name="עמודה13760" dataDxfId="2624"/>
    <tableColumn id="13761" xr3:uid="{00000000-0010-0000-0000-0000C1350000}" name="עמודה13761" dataDxfId="2623"/>
    <tableColumn id="13762" xr3:uid="{00000000-0010-0000-0000-0000C2350000}" name="עמודה13762" dataDxfId="2622"/>
    <tableColumn id="13763" xr3:uid="{00000000-0010-0000-0000-0000C3350000}" name="עמודה13763" dataDxfId="2621"/>
    <tableColumn id="13764" xr3:uid="{00000000-0010-0000-0000-0000C4350000}" name="עמודה13764" dataDxfId="2620"/>
    <tableColumn id="13765" xr3:uid="{00000000-0010-0000-0000-0000C5350000}" name="עמודה13765" dataDxfId="2619"/>
    <tableColumn id="13766" xr3:uid="{00000000-0010-0000-0000-0000C6350000}" name="עמודה13766" dataDxfId="2618"/>
    <tableColumn id="13767" xr3:uid="{00000000-0010-0000-0000-0000C7350000}" name="עמודה13767" dataDxfId="2617"/>
    <tableColumn id="13768" xr3:uid="{00000000-0010-0000-0000-0000C8350000}" name="עמודה13768" dataDxfId="2616"/>
    <tableColumn id="13769" xr3:uid="{00000000-0010-0000-0000-0000C9350000}" name="עמודה13769" dataDxfId="2615"/>
    <tableColumn id="13770" xr3:uid="{00000000-0010-0000-0000-0000CA350000}" name="עמודה13770" dataDxfId="2614"/>
    <tableColumn id="13771" xr3:uid="{00000000-0010-0000-0000-0000CB350000}" name="עמודה13771" dataDxfId="2613"/>
    <tableColumn id="13772" xr3:uid="{00000000-0010-0000-0000-0000CC350000}" name="עמודה13772" dataDxfId="2612"/>
    <tableColumn id="13773" xr3:uid="{00000000-0010-0000-0000-0000CD350000}" name="עמודה13773" dataDxfId="2611"/>
    <tableColumn id="13774" xr3:uid="{00000000-0010-0000-0000-0000CE350000}" name="עמודה13774" dataDxfId="2610"/>
    <tableColumn id="13775" xr3:uid="{00000000-0010-0000-0000-0000CF350000}" name="עמודה13775" dataDxfId="2609"/>
    <tableColumn id="13776" xr3:uid="{00000000-0010-0000-0000-0000D0350000}" name="עמודה13776" dataDxfId="2608"/>
    <tableColumn id="13777" xr3:uid="{00000000-0010-0000-0000-0000D1350000}" name="עמודה13777" dataDxfId="2607"/>
    <tableColumn id="13778" xr3:uid="{00000000-0010-0000-0000-0000D2350000}" name="עמודה13778" dataDxfId="2606"/>
    <tableColumn id="13779" xr3:uid="{00000000-0010-0000-0000-0000D3350000}" name="עמודה13779" dataDxfId="2605"/>
    <tableColumn id="13780" xr3:uid="{00000000-0010-0000-0000-0000D4350000}" name="עמודה13780" dataDxfId="2604"/>
    <tableColumn id="13781" xr3:uid="{00000000-0010-0000-0000-0000D5350000}" name="עמודה13781" dataDxfId="2603"/>
    <tableColumn id="13782" xr3:uid="{00000000-0010-0000-0000-0000D6350000}" name="עמודה13782" dataDxfId="2602"/>
    <tableColumn id="13783" xr3:uid="{00000000-0010-0000-0000-0000D7350000}" name="עמודה13783" dataDxfId="2601"/>
    <tableColumn id="13784" xr3:uid="{00000000-0010-0000-0000-0000D8350000}" name="עמודה13784" dataDxfId="2600"/>
    <tableColumn id="13785" xr3:uid="{00000000-0010-0000-0000-0000D9350000}" name="עמודה13785" dataDxfId="2599"/>
    <tableColumn id="13786" xr3:uid="{00000000-0010-0000-0000-0000DA350000}" name="עמודה13786" dataDxfId="2598"/>
    <tableColumn id="13787" xr3:uid="{00000000-0010-0000-0000-0000DB350000}" name="עמודה13787" dataDxfId="2597"/>
    <tableColumn id="13788" xr3:uid="{00000000-0010-0000-0000-0000DC350000}" name="עמודה13788" dataDxfId="2596"/>
    <tableColumn id="13789" xr3:uid="{00000000-0010-0000-0000-0000DD350000}" name="עמודה13789" dataDxfId="2595"/>
    <tableColumn id="13790" xr3:uid="{00000000-0010-0000-0000-0000DE350000}" name="עמודה13790" dataDxfId="2594"/>
    <tableColumn id="13791" xr3:uid="{00000000-0010-0000-0000-0000DF350000}" name="עמודה13791" dataDxfId="2593"/>
    <tableColumn id="13792" xr3:uid="{00000000-0010-0000-0000-0000E0350000}" name="עמודה13792" dataDxfId="2592"/>
    <tableColumn id="13793" xr3:uid="{00000000-0010-0000-0000-0000E1350000}" name="עמודה13793" dataDxfId="2591"/>
    <tableColumn id="13794" xr3:uid="{00000000-0010-0000-0000-0000E2350000}" name="עמודה13794" dataDxfId="2590"/>
    <tableColumn id="13795" xr3:uid="{00000000-0010-0000-0000-0000E3350000}" name="עמודה13795" dataDxfId="2589"/>
    <tableColumn id="13796" xr3:uid="{00000000-0010-0000-0000-0000E4350000}" name="עמודה13796" dataDxfId="2588"/>
    <tableColumn id="13797" xr3:uid="{00000000-0010-0000-0000-0000E5350000}" name="עמודה13797" dataDxfId="2587"/>
    <tableColumn id="13798" xr3:uid="{00000000-0010-0000-0000-0000E6350000}" name="עמודה13798" dataDxfId="2586"/>
    <tableColumn id="13799" xr3:uid="{00000000-0010-0000-0000-0000E7350000}" name="עמודה13799" dataDxfId="2585"/>
    <tableColumn id="13800" xr3:uid="{00000000-0010-0000-0000-0000E8350000}" name="עמודה13800" dataDxfId="2584"/>
    <tableColumn id="13801" xr3:uid="{00000000-0010-0000-0000-0000E9350000}" name="עמודה13801" dataDxfId="2583"/>
    <tableColumn id="13802" xr3:uid="{00000000-0010-0000-0000-0000EA350000}" name="עמודה13802" dataDxfId="2582"/>
    <tableColumn id="13803" xr3:uid="{00000000-0010-0000-0000-0000EB350000}" name="עמודה13803" dataDxfId="2581"/>
    <tableColumn id="13804" xr3:uid="{00000000-0010-0000-0000-0000EC350000}" name="עמודה13804" dataDxfId="2580"/>
    <tableColumn id="13805" xr3:uid="{00000000-0010-0000-0000-0000ED350000}" name="עמודה13805" dataDxfId="2579"/>
    <tableColumn id="13806" xr3:uid="{00000000-0010-0000-0000-0000EE350000}" name="עמודה13806" dataDxfId="2578"/>
    <tableColumn id="13807" xr3:uid="{00000000-0010-0000-0000-0000EF350000}" name="עמודה13807" dataDxfId="2577"/>
    <tableColumn id="13808" xr3:uid="{00000000-0010-0000-0000-0000F0350000}" name="עמודה13808" dataDxfId="2576"/>
    <tableColumn id="13809" xr3:uid="{00000000-0010-0000-0000-0000F1350000}" name="עמודה13809" dataDxfId="2575"/>
    <tableColumn id="13810" xr3:uid="{00000000-0010-0000-0000-0000F2350000}" name="עמודה13810" dataDxfId="2574"/>
    <tableColumn id="13811" xr3:uid="{00000000-0010-0000-0000-0000F3350000}" name="עמודה13811" dataDxfId="2573"/>
    <tableColumn id="13812" xr3:uid="{00000000-0010-0000-0000-0000F4350000}" name="עמודה13812" dataDxfId="2572"/>
    <tableColumn id="13813" xr3:uid="{00000000-0010-0000-0000-0000F5350000}" name="עמודה13813" dataDxfId="2571"/>
    <tableColumn id="13814" xr3:uid="{00000000-0010-0000-0000-0000F6350000}" name="עמודה13814" dataDxfId="2570"/>
    <tableColumn id="13815" xr3:uid="{00000000-0010-0000-0000-0000F7350000}" name="עמודה13815" dataDxfId="2569"/>
    <tableColumn id="13816" xr3:uid="{00000000-0010-0000-0000-0000F8350000}" name="עמודה13816" dataDxfId="2568"/>
    <tableColumn id="13817" xr3:uid="{00000000-0010-0000-0000-0000F9350000}" name="עמודה13817" dataDxfId="2567"/>
    <tableColumn id="13818" xr3:uid="{00000000-0010-0000-0000-0000FA350000}" name="עמודה13818" dataDxfId="2566"/>
    <tableColumn id="13819" xr3:uid="{00000000-0010-0000-0000-0000FB350000}" name="עמודה13819" dataDxfId="2565"/>
    <tableColumn id="13820" xr3:uid="{00000000-0010-0000-0000-0000FC350000}" name="עמודה13820" dataDxfId="2564"/>
    <tableColumn id="13821" xr3:uid="{00000000-0010-0000-0000-0000FD350000}" name="עמודה13821" dataDxfId="2563"/>
    <tableColumn id="13822" xr3:uid="{00000000-0010-0000-0000-0000FE350000}" name="עמודה13822" dataDxfId="2562"/>
    <tableColumn id="13823" xr3:uid="{00000000-0010-0000-0000-0000FF350000}" name="עמודה13823" dataDxfId="2561"/>
    <tableColumn id="13824" xr3:uid="{00000000-0010-0000-0000-000000360000}" name="עמודה13824" dataDxfId="2560"/>
    <tableColumn id="13825" xr3:uid="{00000000-0010-0000-0000-000001360000}" name="עמודה13825" dataDxfId="2559"/>
    <tableColumn id="13826" xr3:uid="{00000000-0010-0000-0000-000002360000}" name="עמודה13826" dataDxfId="2558"/>
    <tableColumn id="13827" xr3:uid="{00000000-0010-0000-0000-000003360000}" name="עמודה13827" dataDxfId="2557"/>
    <tableColumn id="13828" xr3:uid="{00000000-0010-0000-0000-000004360000}" name="עמודה13828" dataDxfId="2556"/>
    <tableColumn id="13829" xr3:uid="{00000000-0010-0000-0000-000005360000}" name="עמודה13829" dataDxfId="2555"/>
    <tableColumn id="13830" xr3:uid="{00000000-0010-0000-0000-000006360000}" name="עמודה13830" dataDxfId="2554"/>
    <tableColumn id="13831" xr3:uid="{00000000-0010-0000-0000-000007360000}" name="עמודה13831" dataDxfId="2553"/>
    <tableColumn id="13832" xr3:uid="{00000000-0010-0000-0000-000008360000}" name="עמודה13832" dataDxfId="2552"/>
    <tableColumn id="13833" xr3:uid="{00000000-0010-0000-0000-000009360000}" name="עמודה13833" dataDxfId="2551"/>
    <tableColumn id="13834" xr3:uid="{00000000-0010-0000-0000-00000A360000}" name="עמודה13834" dataDxfId="2550"/>
    <tableColumn id="13835" xr3:uid="{00000000-0010-0000-0000-00000B360000}" name="עמודה13835" dataDxfId="2549"/>
    <tableColumn id="13836" xr3:uid="{00000000-0010-0000-0000-00000C360000}" name="עמודה13836" dataDxfId="2548"/>
    <tableColumn id="13837" xr3:uid="{00000000-0010-0000-0000-00000D360000}" name="עמודה13837" dataDxfId="2547"/>
    <tableColumn id="13838" xr3:uid="{00000000-0010-0000-0000-00000E360000}" name="עמודה13838" dataDxfId="2546"/>
    <tableColumn id="13839" xr3:uid="{00000000-0010-0000-0000-00000F360000}" name="עמודה13839" dataDxfId="2545"/>
    <tableColumn id="13840" xr3:uid="{00000000-0010-0000-0000-000010360000}" name="עמודה13840" dataDxfId="2544"/>
    <tableColumn id="13841" xr3:uid="{00000000-0010-0000-0000-000011360000}" name="עמודה13841" dataDxfId="2543"/>
    <tableColumn id="13842" xr3:uid="{00000000-0010-0000-0000-000012360000}" name="עמודה13842" dataDxfId="2542"/>
    <tableColumn id="13843" xr3:uid="{00000000-0010-0000-0000-000013360000}" name="עמודה13843" dataDxfId="2541"/>
    <tableColumn id="13844" xr3:uid="{00000000-0010-0000-0000-000014360000}" name="עמודה13844" dataDxfId="2540"/>
    <tableColumn id="13845" xr3:uid="{00000000-0010-0000-0000-000015360000}" name="עמודה13845" dataDxfId="2539"/>
    <tableColumn id="13846" xr3:uid="{00000000-0010-0000-0000-000016360000}" name="עמודה13846" dataDxfId="2538"/>
    <tableColumn id="13847" xr3:uid="{00000000-0010-0000-0000-000017360000}" name="עמודה13847" dataDxfId="2537"/>
    <tableColumn id="13848" xr3:uid="{00000000-0010-0000-0000-000018360000}" name="עמודה13848" dataDxfId="2536"/>
    <tableColumn id="13849" xr3:uid="{00000000-0010-0000-0000-000019360000}" name="עמודה13849" dataDxfId="2535"/>
    <tableColumn id="13850" xr3:uid="{00000000-0010-0000-0000-00001A360000}" name="עמודה13850" dataDxfId="2534"/>
    <tableColumn id="13851" xr3:uid="{00000000-0010-0000-0000-00001B360000}" name="עמודה13851" dataDxfId="2533"/>
    <tableColumn id="13852" xr3:uid="{00000000-0010-0000-0000-00001C360000}" name="עמודה13852" dataDxfId="2532"/>
    <tableColumn id="13853" xr3:uid="{00000000-0010-0000-0000-00001D360000}" name="עמודה13853" dataDxfId="2531"/>
    <tableColumn id="13854" xr3:uid="{00000000-0010-0000-0000-00001E360000}" name="עמודה13854" dataDxfId="2530"/>
    <tableColumn id="13855" xr3:uid="{00000000-0010-0000-0000-00001F360000}" name="עמודה13855" dataDxfId="2529"/>
    <tableColumn id="13856" xr3:uid="{00000000-0010-0000-0000-000020360000}" name="עמודה13856" dataDxfId="2528"/>
    <tableColumn id="13857" xr3:uid="{00000000-0010-0000-0000-000021360000}" name="עמודה13857" dataDxfId="2527"/>
    <tableColumn id="13858" xr3:uid="{00000000-0010-0000-0000-000022360000}" name="עמודה13858" dataDxfId="2526"/>
    <tableColumn id="13859" xr3:uid="{00000000-0010-0000-0000-000023360000}" name="עמודה13859" dataDxfId="2525"/>
    <tableColumn id="13860" xr3:uid="{00000000-0010-0000-0000-000024360000}" name="עמודה13860" dataDxfId="2524"/>
    <tableColumn id="13861" xr3:uid="{00000000-0010-0000-0000-000025360000}" name="עמודה13861" dataDxfId="2523"/>
    <tableColumn id="13862" xr3:uid="{00000000-0010-0000-0000-000026360000}" name="עמודה13862" dataDxfId="2522"/>
    <tableColumn id="13863" xr3:uid="{00000000-0010-0000-0000-000027360000}" name="עמודה13863" dataDxfId="2521"/>
    <tableColumn id="13864" xr3:uid="{00000000-0010-0000-0000-000028360000}" name="עמודה13864" dataDxfId="2520"/>
    <tableColumn id="13865" xr3:uid="{00000000-0010-0000-0000-000029360000}" name="עמודה13865" dataDxfId="2519"/>
    <tableColumn id="13866" xr3:uid="{00000000-0010-0000-0000-00002A360000}" name="עמודה13866" dataDxfId="2518"/>
    <tableColumn id="13867" xr3:uid="{00000000-0010-0000-0000-00002B360000}" name="עמודה13867" dataDxfId="2517"/>
    <tableColumn id="13868" xr3:uid="{00000000-0010-0000-0000-00002C360000}" name="עמודה13868" dataDxfId="2516"/>
    <tableColumn id="13869" xr3:uid="{00000000-0010-0000-0000-00002D360000}" name="עמודה13869" dataDxfId="2515"/>
    <tableColumn id="13870" xr3:uid="{00000000-0010-0000-0000-00002E360000}" name="עמודה13870" dataDxfId="2514"/>
    <tableColumn id="13871" xr3:uid="{00000000-0010-0000-0000-00002F360000}" name="עמודה13871" dataDxfId="2513"/>
    <tableColumn id="13872" xr3:uid="{00000000-0010-0000-0000-000030360000}" name="עמודה13872" dataDxfId="2512"/>
    <tableColumn id="13873" xr3:uid="{00000000-0010-0000-0000-000031360000}" name="עמודה13873" dataDxfId="2511"/>
    <tableColumn id="13874" xr3:uid="{00000000-0010-0000-0000-000032360000}" name="עמודה13874" dataDxfId="2510"/>
    <tableColumn id="13875" xr3:uid="{00000000-0010-0000-0000-000033360000}" name="עמודה13875" dataDxfId="2509"/>
    <tableColumn id="13876" xr3:uid="{00000000-0010-0000-0000-000034360000}" name="עמודה13876" dataDxfId="2508"/>
    <tableColumn id="13877" xr3:uid="{00000000-0010-0000-0000-000035360000}" name="עמודה13877" dataDxfId="2507"/>
    <tableColumn id="13878" xr3:uid="{00000000-0010-0000-0000-000036360000}" name="עמודה13878" dataDxfId="2506"/>
    <tableColumn id="13879" xr3:uid="{00000000-0010-0000-0000-000037360000}" name="עמודה13879" dataDxfId="2505"/>
    <tableColumn id="13880" xr3:uid="{00000000-0010-0000-0000-000038360000}" name="עמודה13880" dataDxfId="2504"/>
    <tableColumn id="13881" xr3:uid="{00000000-0010-0000-0000-000039360000}" name="עמודה13881" dataDxfId="2503"/>
    <tableColumn id="13882" xr3:uid="{00000000-0010-0000-0000-00003A360000}" name="עמודה13882" dataDxfId="2502"/>
    <tableColumn id="13883" xr3:uid="{00000000-0010-0000-0000-00003B360000}" name="עמודה13883" dataDxfId="2501"/>
    <tableColumn id="13884" xr3:uid="{00000000-0010-0000-0000-00003C360000}" name="עמודה13884" dataDxfId="2500"/>
    <tableColumn id="13885" xr3:uid="{00000000-0010-0000-0000-00003D360000}" name="עמודה13885" dataDxfId="2499"/>
    <tableColumn id="13886" xr3:uid="{00000000-0010-0000-0000-00003E360000}" name="עמודה13886" dataDxfId="2498"/>
    <tableColumn id="13887" xr3:uid="{00000000-0010-0000-0000-00003F360000}" name="עמודה13887" dataDxfId="2497"/>
    <tableColumn id="13888" xr3:uid="{00000000-0010-0000-0000-000040360000}" name="עמודה13888" dataDxfId="2496"/>
    <tableColumn id="13889" xr3:uid="{00000000-0010-0000-0000-000041360000}" name="עמודה13889" dataDxfId="2495"/>
    <tableColumn id="13890" xr3:uid="{00000000-0010-0000-0000-000042360000}" name="עמודה13890" dataDxfId="2494"/>
    <tableColumn id="13891" xr3:uid="{00000000-0010-0000-0000-000043360000}" name="עמודה13891" dataDxfId="2493"/>
    <tableColumn id="13892" xr3:uid="{00000000-0010-0000-0000-000044360000}" name="עמודה13892" dataDxfId="2492"/>
    <tableColumn id="13893" xr3:uid="{00000000-0010-0000-0000-000045360000}" name="עמודה13893" dataDxfId="2491"/>
    <tableColumn id="13894" xr3:uid="{00000000-0010-0000-0000-000046360000}" name="עמודה13894" dataDxfId="2490"/>
    <tableColumn id="13895" xr3:uid="{00000000-0010-0000-0000-000047360000}" name="עמודה13895" dataDxfId="2489"/>
    <tableColumn id="13896" xr3:uid="{00000000-0010-0000-0000-000048360000}" name="עמודה13896" dataDxfId="2488"/>
    <tableColumn id="13897" xr3:uid="{00000000-0010-0000-0000-000049360000}" name="עמודה13897" dataDxfId="2487"/>
    <tableColumn id="13898" xr3:uid="{00000000-0010-0000-0000-00004A360000}" name="עמודה13898" dataDxfId="2486"/>
    <tableColumn id="13899" xr3:uid="{00000000-0010-0000-0000-00004B360000}" name="עמודה13899" dataDxfId="2485"/>
    <tableColumn id="13900" xr3:uid="{00000000-0010-0000-0000-00004C360000}" name="עמודה13900" dataDxfId="2484"/>
    <tableColumn id="13901" xr3:uid="{00000000-0010-0000-0000-00004D360000}" name="עמודה13901" dataDxfId="2483"/>
    <tableColumn id="13902" xr3:uid="{00000000-0010-0000-0000-00004E360000}" name="עמודה13902" dataDxfId="2482"/>
    <tableColumn id="13903" xr3:uid="{00000000-0010-0000-0000-00004F360000}" name="עמודה13903" dataDxfId="2481"/>
    <tableColumn id="13904" xr3:uid="{00000000-0010-0000-0000-000050360000}" name="עמודה13904" dataDxfId="2480"/>
    <tableColumn id="13905" xr3:uid="{00000000-0010-0000-0000-000051360000}" name="עמודה13905" dataDxfId="2479"/>
    <tableColumn id="13906" xr3:uid="{00000000-0010-0000-0000-000052360000}" name="עמודה13906" dataDxfId="2478"/>
    <tableColumn id="13907" xr3:uid="{00000000-0010-0000-0000-000053360000}" name="עמודה13907" dataDxfId="2477"/>
    <tableColumn id="13908" xr3:uid="{00000000-0010-0000-0000-000054360000}" name="עמודה13908" dataDxfId="2476"/>
    <tableColumn id="13909" xr3:uid="{00000000-0010-0000-0000-000055360000}" name="עמודה13909" dataDxfId="2475"/>
    <tableColumn id="13910" xr3:uid="{00000000-0010-0000-0000-000056360000}" name="עמודה13910" dataDxfId="2474"/>
    <tableColumn id="13911" xr3:uid="{00000000-0010-0000-0000-000057360000}" name="עמודה13911" dataDxfId="2473"/>
    <tableColumn id="13912" xr3:uid="{00000000-0010-0000-0000-000058360000}" name="עמודה13912" dataDxfId="2472"/>
    <tableColumn id="13913" xr3:uid="{00000000-0010-0000-0000-000059360000}" name="עמודה13913" dataDxfId="2471"/>
    <tableColumn id="13914" xr3:uid="{00000000-0010-0000-0000-00005A360000}" name="עמודה13914" dataDxfId="2470"/>
    <tableColumn id="13915" xr3:uid="{00000000-0010-0000-0000-00005B360000}" name="עמודה13915" dataDxfId="2469"/>
    <tableColumn id="13916" xr3:uid="{00000000-0010-0000-0000-00005C360000}" name="עמודה13916" dataDxfId="2468"/>
    <tableColumn id="13917" xr3:uid="{00000000-0010-0000-0000-00005D360000}" name="עמודה13917" dataDxfId="2467"/>
    <tableColumn id="13918" xr3:uid="{00000000-0010-0000-0000-00005E360000}" name="עמודה13918" dataDxfId="2466"/>
    <tableColumn id="13919" xr3:uid="{00000000-0010-0000-0000-00005F360000}" name="עמודה13919" dataDxfId="2465"/>
    <tableColumn id="13920" xr3:uid="{00000000-0010-0000-0000-000060360000}" name="עמודה13920" dataDxfId="2464"/>
    <tableColumn id="13921" xr3:uid="{00000000-0010-0000-0000-000061360000}" name="עמודה13921" dataDxfId="2463"/>
    <tableColumn id="13922" xr3:uid="{00000000-0010-0000-0000-000062360000}" name="עמודה13922" dataDxfId="2462"/>
    <tableColumn id="13923" xr3:uid="{00000000-0010-0000-0000-000063360000}" name="עמודה13923" dataDxfId="2461"/>
    <tableColumn id="13924" xr3:uid="{00000000-0010-0000-0000-000064360000}" name="עמודה13924" dataDxfId="2460"/>
    <tableColumn id="13925" xr3:uid="{00000000-0010-0000-0000-000065360000}" name="עמודה13925" dataDxfId="2459"/>
    <tableColumn id="13926" xr3:uid="{00000000-0010-0000-0000-000066360000}" name="עמודה13926" dataDxfId="2458"/>
    <tableColumn id="13927" xr3:uid="{00000000-0010-0000-0000-000067360000}" name="עמודה13927" dataDxfId="2457"/>
    <tableColumn id="13928" xr3:uid="{00000000-0010-0000-0000-000068360000}" name="עמודה13928" dataDxfId="2456"/>
    <tableColumn id="13929" xr3:uid="{00000000-0010-0000-0000-000069360000}" name="עמודה13929" dataDxfId="2455"/>
    <tableColumn id="13930" xr3:uid="{00000000-0010-0000-0000-00006A360000}" name="עמודה13930" dataDxfId="2454"/>
    <tableColumn id="13931" xr3:uid="{00000000-0010-0000-0000-00006B360000}" name="עמודה13931" dataDxfId="2453"/>
    <tableColumn id="13932" xr3:uid="{00000000-0010-0000-0000-00006C360000}" name="עמודה13932" dataDxfId="2452"/>
    <tableColumn id="13933" xr3:uid="{00000000-0010-0000-0000-00006D360000}" name="עמודה13933" dataDxfId="2451"/>
    <tableColumn id="13934" xr3:uid="{00000000-0010-0000-0000-00006E360000}" name="עמודה13934" dataDxfId="2450"/>
    <tableColumn id="13935" xr3:uid="{00000000-0010-0000-0000-00006F360000}" name="עמודה13935" dataDxfId="2449"/>
    <tableColumn id="13936" xr3:uid="{00000000-0010-0000-0000-000070360000}" name="עמודה13936" dataDxfId="2448"/>
    <tableColumn id="13937" xr3:uid="{00000000-0010-0000-0000-000071360000}" name="עמודה13937" dataDxfId="2447"/>
    <tableColumn id="13938" xr3:uid="{00000000-0010-0000-0000-000072360000}" name="עמודה13938" dataDxfId="2446"/>
    <tableColumn id="13939" xr3:uid="{00000000-0010-0000-0000-000073360000}" name="עמודה13939" dataDxfId="2445"/>
    <tableColumn id="13940" xr3:uid="{00000000-0010-0000-0000-000074360000}" name="עמודה13940" dataDxfId="2444"/>
    <tableColumn id="13941" xr3:uid="{00000000-0010-0000-0000-000075360000}" name="עמודה13941" dataDxfId="2443"/>
    <tableColumn id="13942" xr3:uid="{00000000-0010-0000-0000-000076360000}" name="עמודה13942" dataDxfId="2442"/>
    <tableColumn id="13943" xr3:uid="{00000000-0010-0000-0000-000077360000}" name="עמודה13943" dataDxfId="2441"/>
    <tableColumn id="13944" xr3:uid="{00000000-0010-0000-0000-000078360000}" name="עמודה13944" dataDxfId="2440"/>
    <tableColumn id="13945" xr3:uid="{00000000-0010-0000-0000-000079360000}" name="עמודה13945" dataDxfId="2439"/>
    <tableColumn id="13946" xr3:uid="{00000000-0010-0000-0000-00007A360000}" name="עמודה13946" dataDxfId="2438"/>
    <tableColumn id="13947" xr3:uid="{00000000-0010-0000-0000-00007B360000}" name="עמודה13947" dataDxfId="2437"/>
    <tableColumn id="13948" xr3:uid="{00000000-0010-0000-0000-00007C360000}" name="עמודה13948" dataDxfId="2436"/>
    <tableColumn id="13949" xr3:uid="{00000000-0010-0000-0000-00007D360000}" name="עמודה13949" dataDxfId="2435"/>
    <tableColumn id="13950" xr3:uid="{00000000-0010-0000-0000-00007E360000}" name="עמודה13950" dataDxfId="2434"/>
    <tableColumn id="13951" xr3:uid="{00000000-0010-0000-0000-00007F360000}" name="עמודה13951" dataDxfId="2433"/>
    <tableColumn id="13952" xr3:uid="{00000000-0010-0000-0000-000080360000}" name="עמודה13952" dataDxfId="2432"/>
    <tableColumn id="13953" xr3:uid="{00000000-0010-0000-0000-000081360000}" name="עמודה13953" dataDxfId="2431"/>
    <tableColumn id="13954" xr3:uid="{00000000-0010-0000-0000-000082360000}" name="עמודה13954" dataDxfId="2430"/>
    <tableColumn id="13955" xr3:uid="{00000000-0010-0000-0000-000083360000}" name="עמודה13955" dataDxfId="2429"/>
    <tableColumn id="13956" xr3:uid="{00000000-0010-0000-0000-000084360000}" name="עמודה13956" dataDxfId="2428"/>
    <tableColumn id="13957" xr3:uid="{00000000-0010-0000-0000-000085360000}" name="עמודה13957" dataDxfId="2427"/>
    <tableColumn id="13958" xr3:uid="{00000000-0010-0000-0000-000086360000}" name="עמודה13958" dataDxfId="2426"/>
    <tableColumn id="13959" xr3:uid="{00000000-0010-0000-0000-000087360000}" name="עמודה13959" dataDxfId="2425"/>
    <tableColumn id="13960" xr3:uid="{00000000-0010-0000-0000-000088360000}" name="עמודה13960" dataDxfId="2424"/>
    <tableColumn id="13961" xr3:uid="{00000000-0010-0000-0000-000089360000}" name="עמודה13961" dataDxfId="2423"/>
    <tableColumn id="13962" xr3:uid="{00000000-0010-0000-0000-00008A360000}" name="עמודה13962" dataDxfId="2422"/>
    <tableColumn id="13963" xr3:uid="{00000000-0010-0000-0000-00008B360000}" name="עמודה13963" dataDxfId="2421"/>
    <tableColumn id="13964" xr3:uid="{00000000-0010-0000-0000-00008C360000}" name="עמודה13964" dataDxfId="2420"/>
    <tableColumn id="13965" xr3:uid="{00000000-0010-0000-0000-00008D360000}" name="עמודה13965" dataDxfId="2419"/>
    <tableColumn id="13966" xr3:uid="{00000000-0010-0000-0000-00008E360000}" name="עמודה13966" dataDxfId="2418"/>
    <tableColumn id="13967" xr3:uid="{00000000-0010-0000-0000-00008F360000}" name="עמודה13967" dataDxfId="2417"/>
    <tableColumn id="13968" xr3:uid="{00000000-0010-0000-0000-000090360000}" name="עמודה13968" dataDxfId="2416"/>
    <tableColumn id="13969" xr3:uid="{00000000-0010-0000-0000-000091360000}" name="עמודה13969" dataDxfId="2415"/>
    <tableColumn id="13970" xr3:uid="{00000000-0010-0000-0000-000092360000}" name="עמודה13970" dataDxfId="2414"/>
    <tableColumn id="13971" xr3:uid="{00000000-0010-0000-0000-000093360000}" name="עמודה13971" dataDxfId="2413"/>
    <tableColumn id="13972" xr3:uid="{00000000-0010-0000-0000-000094360000}" name="עמודה13972" dataDxfId="2412"/>
    <tableColumn id="13973" xr3:uid="{00000000-0010-0000-0000-000095360000}" name="עמודה13973" dataDxfId="2411"/>
    <tableColumn id="13974" xr3:uid="{00000000-0010-0000-0000-000096360000}" name="עמודה13974" dataDxfId="2410"/>
    <tableColumn id="13975" xr3:uid="{00000000-0010-0000-0000-000097360000}" name="עמודה13975" dataDxfId="2409"/>
    <tableColumn id="13976" xr3:uid="{00000000-0010-0000-0000-000098360000}" name="עמודה13976" dataDxfId="2408"/>
    <tableColumn id="13977" xr3:uid="{00000000-0010-0000-0000-000099360000}" name="עמודה13977" dataDxfId="2407"/>
    <tableColumn id="13978" xr3:uid="{00000000-0010-0000-0000-00009A360000}" name="עמודה13978" dataDxfId="2406"/>
    <tableColumn id="13979" xr3:uid="{00000000-0010-0000-0000-00009B360000}" name="עמודה13979" dataDxfId="2405"/>
    <tableColumn id="13980" xr3:uid="{00000000-0010-0000-0000-00009C360000}" name="עמודה13980" dataDxfId="2404"/>
    <tableColumn id="13981" xr3:uid="{00000000-0010-0000-0000-00009D360000}" name="עמודה13981" dataDxfId="2403"/>
    <tableColumn id="13982" xr3:uid="{00000000-0010-0000-0000-00009E360000}" name="עמודה13982" dataDxfId="2402"/>
    <tableColumn id="13983" xr3:uid="{00000000-0010-0000-0000-00009F360000}" name="עמודה13983" dataDxfId="2401"/>
    <tableColumn id="13984" xr3:uid="{00000000-0010-0000-0000-0000A0360000}" name="עמודה13984" dataDxfId="2400"/>
    <tableColumn id="13985" xr3:uid="{00000000-0010-0000-0000-0000A1360000}" name="עמודה13985" dataDxfId="2399"/>
    <tableColumn id="13986" xr3:uid="{00000000-0010-0000-0000-0000A2360000}" name="עמודה13986" dataDxfId="2398"/>
    <tableColumn id="13987" xr3:uid="{00000000-0010-0000-0000-0000A3360000}" name="עמודה13987" dataDxfId="2397"/>
    <tableColumn id="13988" xr3:uid="{00000000-0010-0000-0000-0000A4360000}" name="עמודה13988" dataDxfId="2396"/>
    <tableColumn id="13989" xr3:uid="{00000000-0010-0000-0000-0000A5360000}" name="עמודה13989" dataDxfId="2395"/>
    <tableColumn id="13990" xr3:uid="{00000000-0010-0000-0000-0000A6360000}" name="עמודה13990" dataDxfId="2394"/>
    <tableColumn id="13991" xr3:uid="{00000000-0010-0000-0000-0000A7360000}" name="עמודה13991" dataDxfId="2393"/>
    <tableColumn id="13992" xr3:uid="{00000000-0010-0000-0000-0000A8360000}" name="עמודה13992" dataDxfId="2392"/>
    <tableColumn id="13993" xr3:uid="{00000000-0010-0000-0000-0000A9360000}" name="עמודה13993" dataDxfId="2391"/>
    <tableColumn id="13994" xr3:uid="{00000000-0010-0000-0000-0000AA360000}" name="עמודה13994" dataDxfId="2390"/>
    <tableColumn id="13995" xr3:uid="{00000000-0010-0000-0000-0000AB360000}" name="עמודה13995" dataDxfId="2389"/>
    <tableColumn id="13996" xr3:uid="{00000000-0010-0000-0000-0000AC360000}" name="עמודה13996" dataDxfId="2388"/>
    <tableColumn id="13997" xr3:uid="{00000000-0010-0000-0000-0000AD360000}" name="עמודה13997" dataDxfId="2387"/>
    <tableColumn id="13998" xr3:uid="{00000000-0010-0000-0000-0000AE360000}" name="עמודה13998" dataDxfId="2386"/>
    <tableColumn id="13999" xr3:uid="{00000000-0010-0000-0000-0000AF360000}" name="עמודה13999" dataDxfId="2385"/>
    <tableColumn id="14000" xr3:uid="{00000000-0010-0000-0000-0000B0360000}" name="עמודה14000" dataDxfId="2384"/>
    <tableColumn id="14001" xr3:uid="{00000000-0010-0000-0000-0000B1360000}" name="עמודה14001" dataDxfId="2383"/>
    <tableColumn id="14002" xr3:uid="{00000000-0010-0000-0000-0000B2360000}" name="עמודה14002" dataDxfId="2382"/>
    <tableColumn id="14003" xr3:uid="{00000000-0010-0000-0000-0000B3360000}" name="עמודה14003" dataDxfId="2381"/>
    <tableColumn id="14004" xr3:uid="{00000000-0010-0000-0000-0000B4360000}" name="עמודה14004" dataDxfId="2380"/>
    <tableColumn id="14005" xr3:uid="{00000000-0010-0000-0000-0000B5360000}" name="עמודה14005" dataDxfId="2379"/>
    <tableColumn id="14006" xr3:uid="{00000000-0010-0000-0000-0000B6360000}" name="עמודה14006" dataDxfId="2378"/>
    <tableColumn id="14007" xr3:uid="{00000000-0010-0000-0000-0000B7360000}" name="עמודה14007" dataDxfId="2377"/>
    <tableColumn id="14008" xr3:uid="{00000000-0010-0000-0000-0000B8360000}" name="עמודה14008" dataDxfId="2376"/>
    <tableColumn id="14009" xr3:uid="{00000000-0010-0000-0000-0000B9360000}" name="עמודה14009" dataDxfId="2375"/>
    <tableColumn id="14010" xr3:uid="{00000000-0010-0000-0000-0000BA360000}" name="עמודה14010" dataDxfId="2374"/>
    <tableColumn id="14011" xr3:uid="{00000000-0010-0000-0000-0000BB360000}" name="עמודה14011" dataDxfId="2373"/>
    <tableColumn id="14012" xr3:uid="{00000000-0010-0000-0000-0000BC360000}" name="עמודה14012" dataDxfId="2372"/>
    <tableColumn id="14013" xr3:uid="{00000000-0010-0000-0000-0000BD360000}" name="עמודה14013" dataDxfId="2371"/>
    <tableColumn id="14014" xr3:uid="{00000000-0010-0000-0000-0000BE360000}" name="עמודה14014" dataDxfId="2370"/>
    <tableColumn id="14015" xr3:uid="{00000000-0010-0000-0000-0000BF360000}" name="עמודה14015" dataDxfId="2369"/>
    <tableColumn id="14016" xr3:uid="{00000000-0010-0000-0000-0000C0360000}" name="עמודה14016" dataDxfId="2368"/>
    <tableColumn id="14017" xr3:uid="{00000000-0010-0000-0000-0000C1360000}" name="עמודה14017" dataDxfId="2367"/>
    <tableColumn id="14018" xr3:uid="{00000000-0010-0000-0000-0000C2360000}" name="עמודה14018" dataDxfId="2366"/>
    <tableColumn id="14019" xr3:uid="{00000000-0010-0000-0000-0000C3360000}" name="עמודה14019" dataDxfId="2365"/>
    <tableColumn id="14020" xr3:uid="{00000000-0010-0000-0000-0000C4360000}" name="עמודה14020" dataDxfId="2364"/>
    <tableColumn id="14021" xr3:uid="{00000000-0010-0000-0000-0000C5360000}" name="עמודה14021" dataDxfId="2363"/>
    <tableColumn id="14022" xr3:uid="{00000000-0010-0000-0000-0000C6360000}" name="עמודה14022" dataDxfId="2362"/>
    <tableColumn id="14023" xr3:uid="{00000000-0010-0000-0000-0000C7360000}" name="עמודה14023" dataDxfId="2361"/>
    <tableColumn id="14024" xr3:uid="{00000000-0010-0000-0000-0000C8360000}" name="עמודה14024" dataDxfId="2360"/>
    <tableColumn id="14025" xr3:uid="{00000000-0010-0000-0000-0000C9360000}" name="עמודה14025" dataDxfId="2359"/>
    <tableColumn id="14026" xr3:uid="{00000000-0010-0000-0000-0000CA360000}" name="עמודה14026" dataDxfId="2358"/>
    <tableColumn id="14027" xr3:uid="{00000000-0010-0000-0000-0000CB360000}" name="עמודה14027" dataDxfId="2357"/>
    <tableColumn id="14028" xr3:uid="{00000000-0010-0000-0000-0000CC360000}" name="עמודה14028" dataDxfId="2356"/>
    <tableColumn id="14029" xr3:uid="{00000000-0010-0000-0000-0000CD360000}" name="עמודה14029" dataDxfId="2355"/>
    <tableColumn id="14030" xr3:uid="{00000000-0010-0000-0000-0000CE360000}" name="עמודה14030" dataDxfId="2354"/>
    <tableColumn id="14031" xr3:uid="{00000000-0010-0000-0000-0000CF360000}" name="עמודה14031" dataDxfId="2353"/>
    <tableColumn id="14032" xr3:uid="{00000000-0010-0000-0000-0000D0360000}" name="עמודה14032" dataDxfId="2352"/>
    <tableColumn id="14033" xr3:uid="{00000000-0010-0000-0000-0000D1360000}" name="עמודה14033" dataDxfId="2351"/>
    <tableColumn id="14034" xr3:uid="{00000000-0010-0000-0000-0000D2360000}" name="עמודה14034" dataDxfId="2350"/>
    <tableColumn id="14035" xr3:uid="{00000000-0010-0000-0000-0000D3360000}" name="עמודה14035" dataDxfId="2349"/>
    <tableColumn id="14036" xr3:uid="{00000000-0010-0000-0000-0000D4360000}" name="עמודה14036" dataDxfId="2348"/>
    <tableColumn id="14037" xr3:uid="{00000000-0010-0000-0000-0000D5360000}" name="עמודה14037" dataDxfId="2347"/>
    <tableColumn id="14038" xr3:uid="{00000000-0010-0000-0000-0000D6360000}" name="עמודה14038" dataDxfId="2346"/>
    <tableColumn id="14039" xr3:uid="{00000000-0010-0000-0000-0000D7360000}" name="עמודה14039" dataDxfId="2345"/>
    <tableColumn id="14040" xr3:uid="{00000000-0010-0000-0000-0000D8360000}" name="עמודה14040" dataDxfId="2344"/>
    <tableColumn id="14041" xr3:uid="{00000000-0010-0000-0000-0000D9360000}" name="עמודה14041" dataDxfId="2343"/>
    <tableColumn id="14042" xr3:uid="{00000000-0010-0000-0000-0000DA360000}" name="עמודה14042" dataDxfId="2342"/>
    <tableColumn id="14043" xr3:uid="{00000000-0010-0000-0000-0000DB360000}" name="עמודה14043" dataDxfId="2341"/>
    <tableColumn id="14044" xr3:uid="{00000000-0010-0000-0000-0000DC360000}" name="עמודה14044" dataDxfId="2340"/>
    <tableColumn id="14045" xr3:uid="{00000000-0010-0000-0000-0000DD360000}" name="עמודה14045" dataDxfId="2339"/>
    <tableColumn id="14046" xr3:uid="{00000000-0010-0000-0000-0000DE360000}" name="עמודה14046" dataDxfId="2338"/>
    <tableColumn id="14047" xr3:uid="{00000000-0010-0000-0000-0000DF360000}" name="עמודה14047" dataDxfId="2337"/>
    <tableColumn id="14048" xr3:uid="{00000000-0010-0000-0000-0000E0360000}" name="עמודה14048" dataDxfId="2336"/>
    <tableColumn id="14049" xr3:uid="{00000000-0010-0000-0000-0000E1360000}" name="עמודה14049" dataDxfId="2335"/>
    <tableColumn id="14050" xr3:uid="{00000000-0010-0000-0000-0000E2360000}" name="עמודה14050" dataDxfId="2334"/>
    <tableColumn id="14051" xr3:uid="{00000000-0010-0000-0000-0000E3360000}" name="עמודה14051" dataDxfId="2333"/>
    <tableColumn id="14052" xr3:uid="{00000000-0010-0000-0000-0000E4360000}" name="עמודה14052" dataDxfId="2332"/>
    <tableColumn id="14053" xr3:uid="{00000000-0010-0000-0000-0000E5360000}" name="עמודה14053" dataDxfId="2331"/>
    <tableColumn id="14054" xr3:uid="{00000000-0010-0000-0000-0000E6360000}" name="עמודה14054" dataDxfId="2330"/>
    <tableColumn id="14055" xr3:uid="{00000000-0010-0000-0000-0000E7360000}" name="עמודה14055" dataDxfId="2329"/>
    <tableColumn id="14056" xr3:uid="{00000000-0010-0000-0000-0000E8360000}" name="עמודה14056" dataDxfId="2328"/>
    <tableColumn id="14057" xr3:uid="{00000000-0010-0000-0000-0000E9360000}" name="עמודה14057" dataDxfId="2327"/>
    <tableColumn id="14058" xr3:uid="{00000000-0010-0000-0000-0000EA360000}" name="עמודה14058" dataDxfId="2326"/>
    <tableColumn id="14059" xr3:uid="{00000000-0010-0000-0000-0000EB360000}" name="עמודה14059" dataDxfId="2325"/>
    <tableColumn id="14060" xr3:uid="{00000000-0010-0000-0000-0000EC360000}" name="עמודה14060" dataDxfId="2324"/>
    <tableColumn id="14061" xr3:uid="{00000000-0010-0000-0000-0000ED360000}" name="עמודה14061" dataDxfId="2323"/>
    <tableColumn id="14062" xr3:uid="{00000000-0010-0000-0000-0000EE360000}" name="עמודה14062" dataDxfId="2322"/>
    <tableColumn id="14063" xr3:uid="{00000000-0010-0000-0000-0000EF360000}" name="עמודה14063" dataDxfId="2321"/>
    <tableColumn id="14064" xr3:uid="{00000000-0010-0000-0000-0000F0360000}" name="עמודה14064" dataDxfId="2320"/>
    <tableColumn id="14065" xr3:uid="{00000000-0010-0000-0000-0000F1360000}" name="עמודה14065" dataDxfId="2319"/>
    <tableColumn id="14066" xr3:uid="{00000000-0010-0000-0000-0000F2360000}" name="עמודה14066" dataDxfId="2318"/>
    <tableColumn id="14067" xr3:uid="{00000000-0010-0000-0000-0000F3360000}" name="עמודה14067" dataDxfId="2317"/>
    <tableColumn id="14068" xr3:uid="{00000000-0010-0000-0000-0000F4360000}" name="עמודה14068" dataDxfId="2316"/>
    <tableColumn id="14069" xr3:uid="{00000000-0010-0000-0000-0000F5360000}" name="עמודה14069" dataDxfId="2315"/>
    <tableColumn id="14070" xr3:uid="{00000000-0010-0000-0000-0000F6360000}" name="עמודה14070" dataDxfId="2314"/>
    <tableColumn id="14071" xr3:uid="{00000000-0010-0000-0000-0000F7360000}" name="עמודה14071" dataDxfId="2313"/>
    <tableColumn id="14072" xr3:uid="{00000000-0010-0000-0000-0000F8360000}" name="עמודה14072" dataDxfId="2312"/>
    <tableColumn id="14073" xr3:uid="{00000000-0010-0000-0000-0000F9360000}" name="עמודה14073" dataDxfId="2311"/>
    <tableColumn id="14074" xr3:uid="{00000000-0010-0000-0000-0000FA360000}" name="עמודה14074" dataDxfId="2310"/>
    <tableColumn id="14075" xr3:uid="{00000000-0010-0000-0000-0000FB360000}" name="עמודה14075" dataDxfId="2309"/>
    <tableColumn id="14076" xr3:uid="{00000000-0010-0000-0000-0000FC360000}" name="עמודה14076" dataDxfId="2308"/>
    <tableColumn id="14077" xr3:uid="{00000000-0010-0000-0000-0000FD360000}" name="עמודה14077" dataDxfId="2307"/>
    <tableColumn id="14078" xr3:uid="{00000000-0010-0000-0000-0000FE360000}" name="עמודה14078" dataDxfId="2306"/>
    <tableColumn id="14079" xr3:uid="{00000000-0010-0000-0000-0000FF360000}" name="עמודה14079" dataDxfId="2305"/>
    <tableColumn id="14080" xr3:uid="{00000000-0010-0000-0000-000000370000}" name="עמודה14080" dataDxfId="2304"/>
    <tableColumn id="14081" xr3:uid="{00000000-0010-0000-0000-000001370000}" name="עמודה14081" dataDxfId="2303"/>
    <tableColumn id="14082" xr3:uid="{00000000-0010-0000-0000-000002370000}" name="עמודה14082" dataDxfId="2302"/>
    <tableColumn id="14083" xr3:uid="{00000000-0010-0000-0000-000003370000}" name="עמודה14083" dataDxfId="2301"/>
    <tableColumn id="14084" xr3:uid="{00000000-0010-0000-0000-000004370000}" name="עמודה14084" dataDxfId="2300"/>
    <tableColumn id="14085" xr3:uid="{00000000-0010-0000-0000-000005370000}" name="עמודה14085" dataDxfId="2299"/>
    <tableColumn id="14086" xr3:uid="{00000000-0010-0000-0000-000006370000}" name="עמודה14086" dataDxfId="2298"/>
    <tableColumn id="14087" xr3:uid="{00000000-0010-0000-0000-000007370000}" name="עמודה14087" dataDxfId="2297"/>
    <tableColumn id="14088" xr3:uid="{00000000-0010-0000-0000-000008370000}" name="עמודה14088" dataDxfId="2296"/>
    <tableColumn id="14089" xr3:uid="{00000000-0010-0000-0000-000009370000}" name="עמודה14089" dataDxfId="2295"/>
    <tableColumn id="14090" xr3:uid="{00000000-0010-0000-0000-00000A370000}" name="עמודה14090" dataDxfId="2294"/>
    <tableColumn id="14091" xr3:uid="{00000000-0010-0000-0000-00000B370000}" name="עמודה14091" dataDxfId="2293"/>
    <tableColumn id="14092" xr3:uid="{00000000-0010-0000-0000-00000C370000}" name="עמודה14092" dataDxfId="2292"/>
    <tableColumn id="14093" xr3:uid="{00000000-0010-0000-0000-00000D370000}" name="עמודה14093" dataDxfId="2291"/>
    <tableColumn id="14094" xr3:uid="{00000000-0010-0000-0000-00000E370000}" name="עמודה14094" dataDxfId="2290"/>
    <tableColumn id="14095" xr3:uid="{00000000-0010-0000-0000-00000F370000}" name="עמודה14095" dataDxfId="2289"/>
    <tableColumn id="14096" xr3:uid="{00000000-0010-0000-0000-000010370000}" name="עמודה14096" dataDxfId="2288"/>
    <tableColumn id="14097" xr3:uid="{00000000-0010-0000-0000-000011370000}" name="עמודה14097" dataDxfId="2287"/>
    <tableColumn id="14098" xr3:uid="{00000000-0010-0000-0000-000012370000}" name="עמודה14098" dataDxfId="2286"/>
    <tableColumn id="14099" xr3:uid="{00000000-0010-0000-0000-000013370000}" name="עמודה14099" dataDxfId="2285"/>
    <tableColumn id="14100" xr3:uid="{00000000-0010-0000-0000-000014370000}" name="עמודה14100" dataDxfId="2284"/>
    <tableColumn id="14101" xr3:uid="{00000000-0010-0000-0000-000015370000}" name="עמודה14101" dataDxfId="2283"/>
    <tableColumn id="14102" xr3:uid="{00000000-0010-0000-0000-000016370000}" name="עמודה14102" dataDxfId="2282"/>
    <tableColumn id="14103" xr3:uid="{00000000-0010-0000-0000-000017370000}" name="עמודה14103" dataDxfId="2281"/>
    <tableColumn id="14104" xr3:uid="{00000000-0010-0000-0000-000018370000}" name="עמודה14104" dataDxfId="2280"/>
    <tableColumn id="14105" xr3:uid="{00000000-0010-0000-0000-000019370000}" name="עמודה14105" dataDxfId="2279"/>
    <tableColumn id="14106" xr3:uid="{00000000-0010-0000-0000-00001A370000}" name="עמודה14106" dataDxfId="2278"/>
    <tableColumn id="14107" xr3:uid="{00000000-0010-0000-0000-00001B370000}" name="עמודה14107" dataDxfId="2277"/>
    <tableColumn id="14108" xr3:uid="{00000000-0010-0000-0000-00001C370000}" name="עמודה14108" dataDxfId="2276"/>
    <tableColumn id="14109" xr3:uid="{00000000-0010-0000-0000-00001D370000}" name="עמודה14109" dataDxfId="2275"/>
    <tableColumn id="14110" xr3:uid="{00000000-0010-0000-0000-00001E370000}" name="עמודה14110" dataDxfId="2274"/>
    <tableColumn id="14111" xr3:uid="{00000000-0010-0000-0000-00001F370000}" name="עמודה14111" dataDxfId="2273"/>
    <tableColumn id="14112" xr3:uid="{00000000-0010-0000-0000-000020370000}" name="עמודה14112" dataDxfId="2272"/>
    <tableColumn id="14113" xr3:uid="{00000000-0010-0000-0000-000021370000}" name="עמודה14113" dataDxfId="2271"/>
    <tableColumn id="14114" xr3:uid="{00000000-0010-0000-0000-000022370000}" name="עמודה14114" dataDxfId="2270"/>
    <tableColumn id="14115" xr3:uid="{00000000-0010-0000-0000-000023370000}" name="עמודה14115" dataDxfId="2269"/>
    <tableColumn id="14116" xr3:uid="{00000000-0010-0000-0000-000024370000}" name="עמודה14116" dataDxfId="2268"/>
    <tableColumn id="14117" xr3:uid="{00000000-0010-0000-0000-000025370000}" name="עמודה14117" dataDxfId="2267"/>
    <tableColumn id="14118" xr3:uid="{00000000-0010-0000-0000-000026370000}" name="עמודה14118" dataDxfId="2266"/>
    <tableColumn id="14119" xr3:uid="{00000000-0010-0000-0000-000027370000}" name="עמודה14119" dataDxfId="2265"/>
    <tableColumn id="14120" xr3:uid="{00000000-0010-0000-0000-000028370000}" name="עמודה14120" dataDxfId="2264"/>
    <tableColumn id="14121" xr3:uid="{00000000-0010-0000-0000-000029370000}" name="עמודה14121" dataDxfId="2263"/>
    <tableColumn id="14122" xr3:uid="{00000000-0010-0000-0000-00002A370000}" name="עמודה14122" dataDxfId="2262"/>
    <tableColumn id="14123" xr3:uid="{00000000-0010-0000-0000-00002B370000}" name="עמודה14123" dataDxfId="2261"/>
    <tableColumn id="14124" xr3:uid="{00000000-0010-0000-0000-00002C370000}" name="עמודה14124" dataDxfId="2260"/>
    <tableColumn id="14125" xr3:uid="{00000000-0010-0000-0000-00002D370000}" name="עמודה14125" dataDxfId="2259"/>
    <tableColumn id="14126" xr3:uid="{00000000-0010-0000-0000-00002E370000}" name="עמודה14126" dataDxfId="2258"/>
    <tableColumn id="14127" xr3:uid="{00000000-0010-0000-0000-00002F370000}" name="עמודה14127" dataDxfId="2257"/>
    <tableColumn id="14128" xr3:uid="{00000000-0010-0000-0000-000030370000}" name="עמודה14128" dataDxfId="2256"/>
    <tableColumn id="14129" xr3:uid="{00000000-0010-0000-0000-000031370000}" name="עמודה14129" dataDxfId="2255"/>
    <tableColumn id="14130" xr3:uid="{00000000-0010-0000-0000-000032370000}" name="עמודה14130" dataDxfId="2254"/>
    <tableColumn id="14131" xr3:uid="{00000000-0010-0000-0000-000033370000}" name="עמודה14131" dataDxfId="2253"/>
    <tableColumn id="14132" xr3:uid="{00000000-0010-0000-0000-000034370000}" name="עמודה14132" dataDxfId="2252"/>
    <tableColumn id="14133" xr3:uid="{00000000-0010-0000-0000-000035370000}" name="עמודה14133" dataDxfId="2251"/>
    <tableColumn id="14134" xr3:uid="{00000000-0010-0000-0000-000036370000}" name="עמודה14134" dataDxfId="2250"/>
    <tableColumn id="14135" xr3:uid="{00000000-0010-0000-0000-000037370000}" name="עמודה14135" dataDxfId="2249"/>
    <tableColumn id="14136" xr3:uid="{00000000-0010-0000-0000-000038370000}" name="עמודה14136" dataDxfId="2248"/>
    <tableColumn id="14137" xr3:uid="{00000000-0010-0000-0000-000039370000}" name="עמודה14137" dataDxfId="2247"/>
    <tableColumn id="14138" xr3:uid="{00000000-0010-0000-0000-00003A370000}" name="עמודה14138" dataDxfId="2246"/>
    <tableColumn id="14139" xr3:uid="{00000000-0010-0000-0000-00003B370000}" name="עמודה14139" dataDxfId="2245"/>
    <tableColumn id="14140" xr3:uid="{00000000-0010-0000-0000-00003C370000}" name="עמודה14140" dataDxfId="2244"/>
    <tableColumn id="14141" xr3:uid="{00000000-0010-0000-0000-00003D370000}" name="עמודה14141" dataDxfId="2243"/>
    <tableColumn id="14142" xr3:uid="{00000000-0010-0000-0000-00003E370000}" name="עמודה14142" dataDxfId="2242"/>
    <tableColumn id="14143" xr3:uid="{00000000-0010-0000-0000-00003F370000}" name="עמודה14143" dataDxfId="2241"/>
    <tableColumn id="14144" xr3:uid="{00000000-0010-0000-0000-000040370000}" name="עמודה14144" dataDxfId="2240"/>
    <tableColumn id="14145" xr3:uid="{00000000-0010-0000-0000-000041370000}" name="עמודה14145" dataDxfId="2239"/>
    <tableColumn id="14146" xr3:uid="{00000000-0010-0000-0000-000042370000}" name="עמודה14146" dataDxfId="2238"/>
    <tableColumn id="14147" xr3:uid="{00000000-0010-0000-0000-000043370000}" name="עמודה14147" dataDxfId="2237"/>
    <tableColumn id="14148" xr3:uid="{00000000-0010-0000-0000-000044370000}" name="עמודה14148" dataDxfId="2236"/>
    <tableColumn id="14149" xr3:uid="{00000000-0010-0000-0000-000045370000}" name="עמודה14149" dataDxfId="2235"/>
    <tableColumn id="14150" xr3:uid="{00000000-0010-0000-0000-000046370000}" name="עמודה14150" dataDxfId="2234"/>
    <tableColumn id="14151" xr3:uid="{00000000-0010-0000-0000-000047370000}" name="עמודה14151" dataDxfId="2233"/>
    <tableColumn id="14152" xr3:uid="{00000000-0010-0000-0000-000048370000}" name="עמודה14152" dataDxfId="2232"/>
    <tableColumn id="14153" xr3:uid="{00000000-0010-0000-0000-000049370000}" name="עמודה14153" dataDxfId="2231"/>
    <tableColumn id="14154" xr3:uid="{00000000-0010-0000-0000-00004A370000}" name="עמודה14154" dataDxfId="2230"/>
    <tableColumn id="14155" xr3:uid="{00000000-0010-0000-0000-00004B370000}" name="עמודה14155" dataDxfId="2229"/>
    <tableColumn id="14156" xr3:uid="{00000000-0010-0000-0000-00004C370000}" name="עמודה14156" dataDxfId="2228"/>
    <tableColumn id="14157" xr3:uid="{00000000-0010-0000-0000-00004D370000}" name="עמודה14157" dataDxfId="2227"/>
    <tableColumn id="14158" xr3:uid="{00000000-0010-0000-0000-00004E370000}" name="עמודה14158" dataDxfId="2226"/>
    <tableColumn id="14159" xr3:uid="{00000000-0010-0000-0000-00004F370000}" name="עמודה14159" dataDxfId="2225"/>
    <tableColumn id="14160" xr3:uid="{00000000-0010-0000-0000-000050370000}" name="עמודה14160" dataDxfId="2224"/>
    <tableColumn id="14161" xr3:uid="{00000000-0010-0000-0000-000051370000}" name="עמודה14161" dataDxfId="2223"/>
    <tableColumn id="14162" xr3:uid="{00000000-0010-0000-0000-000052370000}" name="עמודה14162" dataDxfId="2222"/>
    <tableColumn id="14163" xr3:uid="{00000000-0010-0000-0000-000053370000}" name="עמודה14163" dataDxfId="2221"/>
    <tableColumn id="14164" xr3:uid="{00000000-0010-0000-0000-000054370000}" name="עמודה14164" dataDxfId="2220"/>
    <tableColumn id="14165" xr3:uid="{00000000-0010-0000-0000-000055370000}" name="עמודה14165" dataDxfId="2219"/>
    <tableColumn id="14166" xr3:uid="{00000000-0010-0000-0000-000056370000}" name="עמודה14166" dataDxfId="2218"/>
    <tableColumn id="14167" xr3:uid="{00000000-0010-0000-0000-000057370000}" name="עמודה14167" dataDxfId="2217"/>
    <tableColumn id="14168" xr3:uid="{00000000-0010-0000-0000-000058370000}" name="עמודה14168" dataDxfId="2216"/>
    <tableColumn id="14169" xr3:uid="{00000000-0010-0000-0000-000059370000}" name="עמודה14169" dataDxfId="2215"/>
    <tableColumn id="14170" xr3:uid="{00000000-0010-0000-0000-00005A370000}" name="עמודה14170" dataDxfId="2214"/>
    <tableColumn id="14171" xr3:uid="{00000000-0010-0000-0000-00005B370000}" name="עמודה14171" dataDxfId="2213"/>
    <tableColumn id="14172" xr3:uid="{00000000-0010-0000-0000-00005C370000}" name="עמודה14172" dataDxfId="2212"/>
    <tableColumn id="14173" xr3:uid="{00000000-0010-0000-0000-00005D370000}" name="עמודה14173" dataDxfId="2211"/>
    <tableColumn id="14174" xr3:uid="{00000000-0010-0000-0000-00005E370000}" name="עמודה14174" dataDxfId="2210"/>
    <tableColumn id="14175" xr3:uid="{00000000-0010-0000-0000-00005F370000}" name="עמודה14175" dataDxfId="2209"/>
    <tableColumn id="14176" xr3:uid="{00000000-0010-0000-0000-000060370000}" name="עמודה14176" dataDxfId="2208"/>
    <tableColumn id="14177" xr3:uid="{00000000-0010-0000-0000-000061370000}" name="עמודה14177" dataDxfId="2207"/>
    <tableColumn id="14178" xr3:uid="{00000000-0010-0000-0000-000062370000}" name="עמודה14178" dataDxfId="2206"/>
    <tableColumn id="14179" xr3:uid="{00000000-0010-0000-0000-000063370000}" name="עמודה14179" dataDxfId="2205"/>
    <tableColumn id="14180" xr3:uid="{00000000-0010-0000-0000-000064370000}" name="עמודה14180" dataDxfId="2204"/>
    <tableColumn id="14181" xr3:uid="{00000000-0010-0000-0000-000065370000}" name="עמודה14181" dataDxfId="2203"/>
    <tableColumn id="14182" xr3:uid="{00000000-0010-0000-0000-000066370000}" name="עמודה14182" dataDxfId="2202"/>
    <tableColumn id="14183" xr3:uid="{00000000-0010-0000-0000-000067370000}" name="עמודה14183" dataDxfId="2201"/>
    <tableColumn id="14184" xr3:uid="{00000000-0010-0000-0000-000068370000}" name="עמודה14184" dataDxfId="2200"/>
    <tableColumn id="14185" xr3:uid="{00000000-0010-0000-0000-000069370000}" name="עמודה14185" dataDxfId="2199"/>
    <tableColumn id="14186" xr3:uid="{00000000-0010-0000-0000-00006A370000}" name="עמודה14186" dataDxfId="2198"/>
    <tableColumn id="14187" xr3:uid="{00000000-0010-0000-0000-00006B370000}" name="עמודה14187" dataDxfId="2197"/>
    <tableColumn id="14188" xr3:uid="{00000000-0010-0000-0000-00006C370000}" name="עמודה14188" dataDxfId="2196"/>
    <tableColumn id="14189" xr3:uid="{00000000-0010-0000-0000-00006D370000}" name="עמודה14189" dataDxfId="2195"/>
    <tableColumn id="14190" xr3:uid="{00000000-0010-0000-0000-00006E370000}" name="עמודה14190" dataDxfId="2194"/>
    <tableColumn id="14191" xr3:uid="{00000000-0010-0000-0000-00006F370000}" name="עמודה14191" dataDxfId="2193"/>
    <tableColumn id="14192" xr3:uid="{00000000-0010-0000-0000-000070370000}" name="עמודה14192" dataDxfId="2192"/>
    <tableColumn id="14193" xr3:uid="{00000000-0010-0000-0000-000071370000}" name="עמודה14193" dataDxfId="2191"/>
    <tableColumn id="14194" xr3:uid="{00000000-0010-0000-0000-000072370000}" name="עמודה14194" dataDxfId="2190"/>
    <tableColumn id="14195" xr3:uid="{00000000-0010-0000-0000-000073370000}" name="עמודה14195" dataDxfId="2189"/>
    <tableColumn id="14196" xr3:uid="{00000000-0010-0000-0000-000074370000}" name="עמודה14196" dataDxfId="2188"/>
    <tableColumn id="14197" xr3:uid="{00000000-0010-0000-0000-000075370000}" name="עמודה14197" dataDxfId="2187"/>
    <tableColumn id="14198" xr3:uid="{00000000-0010-0000-0000-000076370000}" name="עמודה14198" dataDxfId="2186"/>
    <tableColumn id="14199" xr3:uid="{00000000-0010-0000-0000-000077370000}" name="עמודה14199" dataDxfId="2185"/>
    <tableColumn id="14200" xr3:uid="{00000000-0010-0000-0000-000078370000}" name="עמודה14200" dataDxfId="2184"/>
    <tableColumn id="14201" xr3:uid="{00000000-0010-0000-0000-000079370000}" name="עמודה14201" dataDxfId="2183"/>
    <tableColumn id="14202" xr3:uid="{00000000-0010-0000-0000-00007A370000}" name="עמודה14202" dataDxfId="2182"/>
    <tableColumn id="14203" xr3:uid="{00000000-0010-0000-0000-00007B370000}" name="עמודה14203" dataDxfId="2181"/>
    <tableColumn id="14204" xr3:uid="{00000000-0010-0000-0000-00007C370000}" name="עמודה14204" dataDxfId="2180"/>
    <tableColumn id="14205" xr3:uid="{00000000-0010-0000-0000-00007D370000}" name="עמודה14205" dataDxfId="2179"/>
    <tableColumn id="14206" xr3:uid="{00000000-0010-0000-0000-00007E370000}" name="עמודה14206" dataDxfId="2178"/>
    <tableColumn id="14207" xr3:uid="{00000000-0010-0000-0000-00007F370000}" name="עמודה14207" dataDxfId="2177"/>
    <tableColumn id="14208" xr3:uid="{00000000-0010-0000-0000-000080370000}" name="עמודה14208" dataDxfId="2176"/>
    <tableColumn id="14209" xr3:uid="{00000000-0010-0000-0000-000081370000}" name="עמודה14209" dataDxfId="2175"/>
    <tableColumn id="14210" xr3:uid="{00000000-0010-0000-0000-000082370000}" name="עמודה14210" dataDxfId="2174"/>
    <tableColumn id="14211" xr3:uid="{00000000-0010-0000-0000-000083370000}" name="עמודה14211" dataDxfId="2173"/>
    <tableColumn id="14212" xr3:uid="{00000000-0010-0000-0000-000084370000}" name="עמודה14212" dataDxfId="2172"/>
    <tableColumn id="14213" xr3:uid="{00000000-0010-0000-0000-000085370000}" name="עמודה14213" dataDxfId="2171"/>
    <tableColumn id="14214" xr3:uid="{00000000-0010-0000-0000-000086370000}" name="עמודה14214" dataDxfId="2170"/>
    <tableColumn id="14215" xr3:uid="{00000000-0010-0000-0000-000087370000}" name="עמודה14215" dataDxfId="2169"/>
    <tableColumn id="14216" xr3:uid="{00000000-0010-0000-0000-000088370000}" name="עמודה14216" dataDxfId="2168"/>
    <tableColumn id="14217" xr3:uid="{00000000-0010-0000-0000-000089370000}" name="עמודה14217" dataDxfId="2167"/>
    <tableColumn id="14218" xr3:uid="{00000000-0010-0000-0000-00008A370000}" name="עמודה14218" dataDxfId="2166"/>
    <tableColumn id="14219" xr3:uid="{00000000-0010-0000-0000-00008B370000}" name="עמודה14219" dataDxfId="2165"/>
    <tableColumn id="14220" xr3:uid="{00000000-0010-0000-0000-00008C370000}" name="עמודה14220" dataDxfId="2164"/>
    <tableColumn id="14221" xr3:uid="{00000000-0010-0000-0000-00008D370000}" name="עמודה14221" dataDxfId="2163"/>
    <tableColumn id="14222" xr3:uid="{00000000-0010-0000-0000-00008E370000}" name="עמודה14222" dataDxfId="2162"/>
    <tableColumn id="14223" xr3:uid="{00000000-0010-0000-0000-00008F370000}" name="עמודה14223" dataDxfId="2161"/>
    <tableColumn id="14224" xr3:uid="{00000000-0010-0000-0000-000090370000}" name="עמודה14224" dataDxfId="2160"/>
    <tableColumn id="14225" xr3:uid="{00000000-0010-0000-0000-000091370000}" name="עמודה14225" dataDxfId="2159"/>
    <tableColumn id="14226" xr3:uid="{00000000-0010-0000-0000-000092370000}" name="עמודה14226" dataDxfId="2158"/>
    <tableColumn id="14227" xr3:uid="{00000000-0010-0000-0000-000093370000}" name="עמודה14227" dataDxfId="2157"/>
    <tableColumn id="14228" xr3:uid="{00000000-0010-0000-0000-000094370000}" name="עמודה14228" dataDxfId="2156"/>
    <tableColumn id="14229" xr3:uid="{00000000-0010-0000-0000-000095370000}" name="עמודה14229" dataDxfId="2155"/>
    <tableColumn id="14230" xr3:uid="{00000000-0010-0000-0000-000096370000}" name="עמודה14230" dataDxfId="2154"/>
    <tableColumn id="14231" xr3:uid="{00000000-0010-0000-0000-000097370000}" name="עמודה14231" dataDxfId="2153"/>
    <tableColumn id="14232" xr3:uid="{00000000-0010-0000-0000-000098370000}" name="עמודה14232" dataDxfId="2152"/>
    <tableColumn id="14233" xr3:uid="{00000000-0010-0000-0000-000099370000}" name="עמודה14233" dataDxfId="2151"/>
    <tableColumn id="14234" xr3:uid="{00000000-0010-0000-0000-00009A370000}" name="עמודה14234" dataDxfId="2150"/>
    <tableColumn id="14235" xr3:uid="{00000000-0010-0000-0000-00009B370000}" name="עמודה14235" dataDxfId="2149"/>
    <tableColumn id="14236" xr3:uid="{00000000-0010-0000-0000-00009C370000}" name="עמודה14236" dataDxfId="2148"/>
    <tableColumn id="14237" xr3:uid="{00000000-0010-0000-0000-00009D370000}" name="עמודה14237" dataDxfId="2147"/>
    <tableColumn id="14238" xr3:uid="{00000000-0010-0000-0000-00009E370000}" name="עמודה14238" dataDxfId="2146"/>
    <tableColumn id="14239" xr3:uid="{00000000-0010-0000-0000-00009F370000}" name="עמודה14239" dataDxfId="2145"/>
    <tableColumn id="14240" xr3:uid="{00000000-0010-0000-0000-0000A0370000}" name="עמודה14240" dataDxfId="2144"/>
    <tableColumn id="14241" xr3:uid="{00000000-0010-0000-0000-0000A1370000}" name="עמודה14241" dataDxfId="2143"/>
    <tableColumn id="14242" xr3:uid="{00000000-0010-0000-0000-0000A2370000}" name="עמודה14242" dataDxfId="2142"/>
    <tableColumn id="14243" xr3:uid="{00000000-0010-0000-0000-0000A3370000}" name="עמודה14243" dataDxfId="2141"/>
    <tableColumn id="14244" xr3:uid="{00000000-0010-0000-0000-0000A4370000}" name="עמודה14244" dataDxfId="2140"/>
    <tableColumn id="14245" xr3:uid="{00000000-0010-0000-0000-0000A5370000}" name="עמודה14245" dataDxfId="2139"/>
    <tableColumn id="14246" xr3:uid="{00000000-0010-0000-0000-0000A6370000}" name="עמודה14246" dataDxfId="2138"/>
    <tableColumn id="14247" xr3:uid="{00000000-0010-0000-0000-0000A7370000}" name="עמודה14247" dataDxfId="2137"/>
    <tableColumn id="14248" xr3:uid="{00000000-0010-0000-0000-0000A8370000}" name="עמודה14248" dataDxfId="2136"/>
    <tableColumn id="14249" xr3:uid="{00000000-0010-0000-0000-0000A9370000}" name="עמודה14249" dataDxfId="2135"/>
    <tableColumn id="14250" xr3:uid="{00000000-0010-0000-0000-0000AA370000}" name="עמודה14250" dataDxfId="2134"/>
    <tableColumn id="14251" xr3:uid="{00000000-0010-0000-0000-0000AB370000}" name="עמודה14251" dataDxfId="2133"/>
    <tableColumn id="14252" xr3:uid="{00000000-0010-0000-0000-0000AC370000}" name="עמודה14252" dataDxfId="2132"/>
    <tableColumn id="14253" xr3:uid="{00000000-0010-0000-0000-0000AD370000}" name="עמודה14253" dataDxfId="2131"/>
    <tableColumn id="14254" xr3:uid="{00000000-0010-0000-0000-0000AE370000}" name="עמודה14254" dataDxfId="2130"/>
    <tableColumn id="14255" xr3:uid="{00000000-0010-0000-0000-0000AF370000}" name="עמודה14255" dataDxfId="2129"/>
    <tableColumn id="14256" xr3:uid="{00000000-0010-0000-0000-0000B0370000}" name="עמודה14256" dataDxfId="2128"/>
    <tableColumn id="14257" xr3:uid="{00000000-0010-0000-0000-0000B1370000}" name="עמודה14257" dataDxfId="2127"/>
    <tableColumn id="14258" xr3:uid="{00000000-0010-0000-0000-0000B2370000}" name="עמודה14258" dataDxfId="2126"/>
    <tableColumn id="14259" xr3:uid="{00000000-0010-0000-0000-0000B3370000}" name="עמודה14259" dataDxfId="2125"/>
    <tableColumn id="14260" xr3:uid="{00000000-0010-0000-0000-0000B4370000}" name="עמודה14260" dataDxfId="2124"/>
    <tableColumn id="14261" xr3:uid="{00000000-0010-0000-0000-0000B5370000}" name="עמודה14261" dataDxfId="2123"/>
    <tableColumn id="14262" xr3:uid="{00000000-0010-0000-0000-0000B6370000}" name="עמודה14262" dataDxfId="2122"/>
    <tableColumn id="14263" xr3:uid="{00000000-0010-0000-0000-0000B7370000}" name="עמודה14263" dataDxfId="2121"/>
    <tableColumn id="14264" xr3:uid="{00000000-0010-0000-0000-0000B8370000}" name="עמודה14264" dataDxfId="2120"/>
    <tableColumn id="14265" xr3:uid="{00000000-0010-0000-0000-0000B9370000}" name="עמודה14265" dataDxfId="2119"/>
    <tableColumn id="14266" xr3:uid="{00000000-0010-0000-0000-0000BA370000}" name="עמודה14266" dataDxfId="2118"/>
    <tableColumn id="14267" xr3:uid="{00000000-0010-0000-0000-0000BB370000}" name="עמודה14267" dataDxfId="2117"/>
    <tableColumn id="14268" xr3:uid="{00000000-0010-0000-0000-0000BC370000}" name="עמודה14268" dataDxfId="2116"/>
    <tableColumn id="14269" xr3:uid="{00000000-0010-0000-0000-0000BD370000}" name="עמודה14269" dataDxfId="2115"/>
    <tableColumn id="14270" xr3:uid="{00000000-0010-0000-0000-0000BE370000}" name="עמודה14270" dataDxfId="2114"/>
    <tableColumn id="14271" xr3:uid="{00000000-0010-0000-0000-0000BF370000}" name="עמודה14271" dataDxfId="2113"/>
    <tableColumn id="14272" xr3:uid="{00000000-0010-0000-0000-0000C0370000}" name="עמודה14272" dataDxfId="2112"/>
    <tableColumn id="14273" xr3:uid="{00000000-0010-0000-0000-0000C1370000}" name="עמודה14273" dataDxfId="2111"/>
    <tableColumn id="14274" xr3:uid="{00000000-0010-0000-0000-0000C2370000}" name="עמודה14274" dataDxfId="2110"/>
    <tableColumn id="14275" xr3:uid="{00000000-0010-0000-0000-0000C3370000}" name="עמודה14275" dataDxfId="2109"/>
    <tableColumn id="14276" xr3:uid="{00000000-0010-0000-0000-0000C4370000}" name="עמודה14276" dataDxfId="2108"/>
    <tableColumn id="14277" xr3:uid="{00000000-0010-0000-0000-0000C5370000}" name="עמודה14277" dataDxfId="2107"/>
    <tableColumn id="14278" xr3:uid="{00000000-0010-0000-0000-0000C6370000}" name="עמודה14278" dataDxfId="2106"/>
    <tableColumn id="14279" xr3:uid="{00000000-0010-0000-0000-0000C7370000}" name="עמודה14279" dataDxfId="2105"/>
    <tableColumn id="14280" xr3:uid="{00000000-0010-0000-0000-0000C8370000}" name="עמודה14280" dataDxfId="2104"/>
    <tableColumn id="14281" xr3:uid="{00000000-0010-0000-0000-0000C9370000}" name="עמודה14281" dataDxfId="2103"/>
    <tableColumn id="14282" xr3:uid="{00000000-0010-0000-0000-0000CA370000}" name="עמודה14282" dataDxfId="2102"/>
    <tableColumn id="14283" xr3:uid="{00000000-0010-0000-0000-0000CB370000}" name="עמודה14283" dataDxfId="2101"/>
    <tableColumn id="14284" xr3:uid="{00000000-0010-0000-0000-0000CC370000}" name="עמודה14284" dataDxfId="2100"/>
    <tableColumn id="14285" xr3:uid="{00000000-0010-0000-0000-0000CD370000}" name="עמודה14285" dataDxfId="2099"/>
    <tableColumn id="14286" xr3:uid="{00000000-0010-0000-0000-0000CE370000}" name="עמודה14286" dataDxfId="2098"/>
    <tableColumn id="14287" xr3:uid="{00000000-0010-0000-0000-0000CF370000}" name="עמודה14287" dataDxfId="2097"/>
    <tableColumn id="14288" xr3:uid="{00000000-0010-0000-0000-0000D0370000}" name="עמודה14288" dataDxfId="2096"/>
    <tableColumn id="14289" xr3:uid="{00000000-0010-0000-0000-0000D1370000}" name="עמודה14289" dataDxfId="2095"/>
    <tableColumn id="14290" xr3:uid="{00000000-0010-0000-0000-0000D2370000}" name="עמודה14290" dataDxfId="2094"/>
    <tableColumn id="14291" xr3:uid="{00000000-0010-0000-0000-0000D3370000}" name="עמודה14291" dataDxfId="2093"/>
    <tableColumn id="14292" xr3:uid="{00000000-0010-0000-0000-0000D4370000}" name="עמודה14292" dataDxfId="2092"/>
    <tableColumn id="14293" xr3:uid="{00000000-0010-0000-0000-0000D5370000}" name="עמודה14293" dataDxfId="2091"/>
    <tableColumn id="14294" xr3:uid="{00000000-0010-0000-0000-0000D6370000}" name="עמודה14294" dataDxfId="2090"/>
    <tableColumn id="14295" xr3:uid="{00000000-0010-0000-0000-0000D7370000}" name="עמודה14295" dataDxfId="2089"/>
    <tableColumn id="14296" xr3:uid="{00000000-0010-0000-0000-0000D8370000}" name="עמודה14296" dataDxfId="2088"/>
    <tableColumn id="14297" xr3:uid="{00000000-0010-0000-0000-0000D9370000}" name="עמודה14297" dataDxfId="2087"/>
    <tableColumn id="14298" xr3:uid="{00000000-0010-0000-0000-0000DA370000}" name="עמודה14298" dataDxfId="2086"/>
    <tableColumn id="14299" xr3:uid="{00000000-0010-0000-0000-0000DB370000}" name="עמודה14299" dataDxfId="2085"/>
    <tableColumn id="14300" xr3:uid="{00000000-0010-0000-0000-0000DC370000}" name="עמודה14300" dataDxfId="2084"/>
    <tableColumn id="14301" xr3:uid="{00000000-0010-0000-0000-0000DD370000}" name="עמודה14301" dataDxfId="2083"/>
    <tableColumn id="14302" xr3:uid="{00000000-0010-0000-0000-0000DE370000}" name="עמודה14302" dataDxfId="2082"/>
    <tableColumn id="14303" xr3:uid="{00000000-0010-0000-0000-0000DF370000}" name="עמודה14303" dataDxfId="2081"/>
    <tableColumn id="14304" xr3:uid="{00000000-0010-0000-0000-0000E0370000}" name="עמודה14304" dataDxfId="2080"/>
    <tableColumn id="14305" xr3:uid="{00000000-0010-0000-0000-0000E1370000}" name="עמודה14305" dataDxfId="2079"/>
    <tableColumn id="14306" xr3:uid="{00000000-0010-0000-0000-0000E2370000}" name="עמודה14306" dataDxfId="2078"/>
    <tableColumn id="14307" xr3:uid="{00000000-0010-0000-0000-0000E3370000}" name="עמודה14307" dataDxfId="2077"/>
    <tableColumn id="14308" xr3:uid="{00000000-0010-0000-0000-0000E4370000}" name="עמודה14308" dataDxfId="2076"/>
    <tableColumn id="14309" xr3:uid="{00000000-0010-0000-0000-0000E5370000}" name="עמודה14309" dataDxfId="2075"/>
    <tableColumn id="14310" xr3:uid="{00000000-0010-0000-0000-0000E6370000}" name="עמודה14310" dataDxfId="2074"/>
    <tableColumn id="14311" xr3:uid="{00000000-0010-0000-0000-0000E7370000}" name="עמודה14311" dataDxfId="2073"/>
    <tableColumn id="14312" xr3:uid="{00000000-0010-0000-0000-0000E8370000}" name="עמודה14312" dataDxfId="2072"/>
    <tableColumn id="14313" xr3:uid="{00000000-0010-0000-0000-0000E9370000}" name="עמודה14313" dataDxfId="2071"/>
    <tableColumn id="14314" xr3:uid="{00000000-0010-0000-0000-0000EA370000}" name="עמודה14314" dataDxfId="2070"/>
    <tableColumn id="14315" xr3:uid="{00000000-0010-0000-0000-0000EB370000}" name="עמודה14315" dataDxfId="2069"/>
    <tableColumn id="14316" xr3:uid="{00000000-0010-0000-0000-0000EC370000}" name="עמודה14316" dataDxfId="2068"/>
    <tableColumn id="14317" xr3:uid="{00000000-0010-0000-0000-0000ED370000}" name="עמודה14317" dataDxfId="2067"/>
    <tableColumn id="14318" xr3:uid="{00000000-0010-0000-0000-0000EE370000}" name="עמודה14318" dataDxfId="2066"/>
    <tableColumn id="14319" xr3:uid="{00000000-0010-0000-0000-0000EF370000}" name="עמודה14319" dataDxfId="2065"/>
    <tableColumn id="14320" xr3:uid="{00000000-0010-0000-0000-0000F0370000}" name="עמודה14320" dataDxfId="2064"/>
    <tableColumn id="14321" xr3:uid="{00000000-0010-0000-0000-0000F1370000}" name="עמודה14321" dataDxfId="2063"/>
    <tableColumn id="14322" xr3:uid="{00000000-0010-0000-0000-0000F2370000}" name="עמודה14322" dataDxfId="2062"/>
    <tableColumn id="14323" xr3:uid="{00000000-0010-0000-0000-0000F3370000}" name="עמודה14323" dataDxfId="2061"/>
    <tableColumn id="14324" xr3:uid="{00000000-0010-0000-0000-0000F4370000}" name="עמודה14324" dataDxfId="2060"/>
    <tableColumn id="14325" xr3:uid="{00000000-0010-0000-0000-0000F5370000}" name="עמודה14325" dataDxfId="2059"/>
    <tableColumn id="14326" xr3:uid="{00000000-0010-0000-0000-0000F6370000}" name="עמודה14326" dataDxfId="2058"/>
    <tableColumn id="14327" xr3:uid="{00000000-0010-0000-0000-0000F7370000}" name="עמודה14327" dataDxfId="2057"/>
    <tableColumn id="14328" xr3:uid="{00000000-0010-0000-0000-0000F8370000}" name="עמודה14328" dataDxfId="2056"/>
    <tableColumn id="14329" xr3:uid="{00000000-0010-0000-0000-0000F9370000}" name="עמודה14329" dataDxfId="2055"/>
    <tableColumn id="14330" xr3:uid="{00000000-0010-0000-0000-0000FA370000}" name="עמודה14330" dataDxfId="2054"/>
    <tableColumn id="14331" xr3:uid="{00000000-0010-0000-0000-0000FB370000}" name="עמודה14331" dataDxfId="2053"/>
    <tableColumn id="14332" xr3:uid="{00000000-0010-0000-0000-0000FC370000}" name="עמודה14332" dataDxfId="2052"/>
    <tableColumn id="14333" xr3:uid="{00000000-0010-0000-0000-0000FD370000}" name="עמודה14333" dataDxfId="2051"/>
    <tableColumn id="14334" xr3:uid="{00000000-0010-0000-0000-0000FE370000}" name="עמודה14334" dataDxfId="2050"/>
    <tableColumn id="14335" xr3:uid="{00000000-0010-0000-0000-0000FF370000}" name="עמודה14335" dataDxfId="2049"/>
    <tableColumn id="14336" xr3:uid="{00000000-0010-0000-0000-000000380000}" name="עמודה14336" dataDxfId="2048"/>
    <tableColumn id="14337" xr3:uid="{00000000-0010-0000-0000-000001380000}" name="עמודה14337" dataDxfId="2047"/>
    <tableColumn id="14338" xr3:uid="{00000000-0010-0000-0000-000002380000}" name="עמודה14338" dataDxfId="2046"/>
    <tableColumn id="14339" xr3:uid="{00000000-0010-0000-0000-000003380000}" name="עמודה14339" dataDxfId="2045"/>
    <tableColumn id="14340" xr3:uid="{00000000-0010-0000-0000-000004380000}" name="עמודה14340" dataDxfId="2044"/>
    <tableColumn id="14341" xr3:uid="{00000000-0010-0000-0000-000005380000}" name="עמודה14341" dataDxfId="2043"/>
    <tableColumn id="14342" xr3:uid="{00000000-0010-0000-0000-000006380000}" name="עמודה14342" dataDxfId="2042"/>
    <tableColumn id="14343" xr3:uid="{00000000-0010-0000-0000-000007380000}" name="עמודה14343" dataDxfId="2041"/>
    <tableColumn id="14344" xr3:uid="{00000000-0010-0000-0000-000008380000}" name="עמודה14344" dataDxfId="2040"/>
    <tableColumn id="14345" xr3:uid="{00000000-0010-0000-0000-000009380000}" name="עמודה14345" dataDxfId="2039"/>
    <tableColumn id="14346" xr3:uid="{00000000-0010-0000-0000-00000A380000}" name="עמודה14346" dataDxfId="2038"/>
    <tableColumn id="14347" xr3:uid="{00000000-0010-0000-0000-00000B380000}" name="עמודה14347" dataDxfId="2037"/>
    <tableColumn id="14348" xr3:uid="{00000000-0010-0000-0000-00000C380000}" name="עמודה14348" dataDxfId="2036"/>
    <tableColumn id="14349" xr3:uid="{00000000-0010-0000-0000-00000D380000}" name="עמודה14349" dataDxfId="2035"/>
    <tableColumn id="14350" xr3:uid="{00000000-0010-0000-0000-00000E380000}" name="עמודה14350" dataDxfId="2034"/>
    <tableColumn id="14351" xr3:uid="{00000000-0010-0000-0000-00000F380000}" name="עמודה14351" dataDxfId="2033"/>
    <tableColumn id="14352" xr3:uid="{00000000-0010-0000-0000-000010380000}" name="עמודה14352" dataDxfId="2032"/>
    <tableColumn id="14353" xr3:uid="{00000000-0010-0000-0000-000011380000}" name="עמודה14353" dataDxfId="2031"/>
    <tableColumn id="14354" xr3:uid="{00000000-0010-0000-0000-000012380000}" name="עמודה14354" dataDxfId="2030"/>
    <tableColumn id="14355" xr3:uid="{00000000-0010-0000-0000-000013380000}" name="עמודה14355" dataDxfId="2029"/>
    <tableColumn id="14356" xr3:uid="{00000000-0010-0000-0000-000014380000}" name="עמודה14356" dataDxfId="2028"/>
    <tableColumn id="14357" xr3:uid="{00000000-0010-0000-0000-000015380000}" name="עמודה14357" dataDxfId="2027"/>
    <tableColumn id="14358" xr3:uid="{00000000-0010-0000-0000-000016380000}" name="עמודה14358" dataDxfId="2026"/>
    <tableColumn id="14359" xr3:uid="{00000000-0010-0000-0000-000017380000}" name="עמודה14359" dataDxfId="2025"/>
    <tableColumn id="14360" xr3:uid="{00000000-0010-0000-0000-000018380000}" name="עמודה14360" dataDxfId="2024"/>
    <tableColumn id="14361" xr3:uid="{00000000-0010-0000-0000-000019380000}" name="עמודה14361" dataDxfId="2023"/>
    <tableColumn id="14362" xr3:uid="{00000000-0010-0000-0000-00001A380000}" name="עמודה14362" dataDxfId="2022"/>
    <tableColumn id="14363" xr3:uid="{00000000-0010-0000-0000-00001B380000}" name="עמודה14363" dataDxfId="2021"/>
    <tableColumn id="14364" xr3:uid="{00000000-0010-0000-0000-00001C380000}" name="עמודה14364" dataDxfId="2020"/>
    <tableColumn id="14365" xr3:uid="{00000000-0010-0000-0000-00001D380000}" name="עמודה14365" dataDxfId="2019"/>
    <tableColumn id="14366" xr3:uid="{00000000-0010-0000-0000-00001E380000}" name="עמודה14366" dataDxfId="2018"/>
    <tableColumn id="14367" xr3:uid="{00000000-0010-0000-0000-00001F380000}" name="עמודה14367" dataDxfId="2017"/>
    <tableColumn id="14368" xr3:uid="{00000000-0010-0000-0000-000020380000}" name="עמודה14368" dataDxfId="2016"/>
    <tableColumn id="14369" xr3:uid="{00000000-0010-0000-0000-000021380000}" name="עמודה14369" dataDxfId="2015"/>
    <tableColumn id="14370" xr3:uid="{00000000-0010-0000-0000-000022380000}" name="עמודה14370" dataDxfId="2014"/>
    <tableColumn id="14371" xr3:uid="{00000000-0010-0000-0000-000023380000}" name="עמודה14371" dataDxfId="2013"/>
    <tableColumn id="14372" xr3:uid="{00000000-0010-0000-0000-000024380000}" name="עמודה14372" dataDxfId="2012"/>
    <tableColumn id="14373" xr3:uid="{00000000-0010-0000-0000-000025380000}" name="עמודה14373" dataDxfId="2011"/>
    <tableColumn id="14374" xr3:uid="{00000000-0010-0000-0000-000026380000}" name="עמודה14374" dataDxfId="2010"/>
    <tableColumn id="14375" xr3:uid="{00000000-0010-0000-0000-000027380000}" name="עמודה14375" dataDxfId="2009"/>
    <tableColumn id="14376" xr3:uid="{00000000-0010-0000-0000-000028380000}" name="עמודה14376" dataDxfId="2008"/>
    <tableColumn id="14377" xr3:uid="{00000000-0010-0000-0000-000029380000}" name="עמודה14377" dataDxfId="2007"/>
    <tableColumn id="14378" xr3:uid="{00000000-0010-0000-0000-00002A380000}" name="עמודה14378" dataDxfId="2006"/>
    <tableColumn id="14379" xr3:uid="{00000000-0010-0000-0000-00002B380000}" name="עמודה14379" dataDxfId="2005"/>
    <tableColumn id="14380" xr3:uid="{00000000-0010-0000-0000-00002C380000}" name="עמודה14380" dataDxfId="2004"/>
    <tableColumn id="14381" xr3:uid="{00000000-0010-0000-0000-00002D380000}" name="עמודה14381" dataDxfId="2003"/>
    <tableColumn id="14382" xr3:uid="{00000000-0010-0000-0000-00002E380000}" name="עמודה14382" dataDxfId="2002"/>
    <tableColumn id="14383" xr3:uid="{00000000-0010-0000-0000-00002F380000}" name="עמודה14383" dataDxfId="2001"/>
    <tableColumn id="14384" xr3:uid="{00000000-0010-0000-0000-000030380000}" name="עמודה14384" dataDxfId="2000"/>
    <tableColumn id="14385" xr3:uid="{00000000-0010-0000-0000-000031380000}" name="עמודה14385" dataDxfId="1999"/>
    <tableColumn id="14386" xr3:uid="{00000000-0010-0000-0000-000032380000}" name="עמודה14386" dataDxfId="1998"/>
    <tableColumn id="14387" xr3:uid="{00000000-0010-0000-0000-000033380000}" name="עמודה14387" dataDxfId="1997"/>
    <tableColumn id="14388" xr3:uid="{00000000-0010-0000-0000-000034380000}" name="עמודה14388" dataDxfId="1996"/>
    <tableColumn id="14389" xr3:uid="{00000000-0010-0000-0000-000035380000}" name="עמודה14389" dataDxfId="1995"/>
    <tableColumn id="14390" xr3:uid="{00000000-0010-0000-0000-000036380000}" name="עמודה14390" dataDxfId="1994"/>
    <tableColumn id="14391" xr3:uid="{00000000-0010-0000-0000-000037380000}" name="עמודה14391" dataDxfId="1993"/>
    <tableColumn id="14392" xr3:uid="{00000000-0010-0000-0000-000038380000}" name="עמודה14392" dataDxfId="1992"/>
    <tableColumn id="14393" xr3:uid="{00000000-0010-0000-0000-000039380000}" name="עמודה14393" dataDxfId="1991"/>
    <tableColumn id="14394" xr3:uid="{00000000-0010-0000-0000-00003A380000}" name="עמודה14394" dataDxfId="1990"/>
    <tableColumn id="14395" xr3:uid="{00000000-0010-0000-0000-00003B380000}" name="עמודה14395" dataDxfId="1989"/>
    <tableColumn id="14396" xr3:uid="{00000000-0010-0000-0000-00003C380000}" name="עמודה14396" dataDxfId="1988"/>
    <tableColumn id="14397" xr3:uid="{00000000-0010-0000-0000-00003D380000}" name="עמודה14397" dataDxfId="1987"/>
    <tableColumn id="14398" xr3:uid="{00000000-0010-0000-0000-00003E380000}" name="עמודה14398" dataDxfId="1986"/>
    <tableColumn id="14399" xr3:uid="{00000000-0010-0000-0000-00003F380000}" name="עמודה14399" dataDxfId="1985"/>
    <tableColumn id="14400" xr3:uid="{00000000-0010-0000-0000-000040380000}" name="עמודה14400" dataDxfId="1984"/>
    <tableColumn id="14401" xr3:uid="{00000000-0010-0000-0000-000041380000}" name="עמודה14401" dataDxfId="1983"/>
    <tableColumn id="14402" xr3:uid="{00000000-0010-0000-0000-000042380000}" name="עמודה14402" dataDxfId="1982"/>
    <tableColumn id="14403" xr3:uid="{00000000-0010-0000-0000-000043380000}" name="עמודה14403" dataDxfId="1981"/>
    <tableColumn id="14404" xr3:uid="{00000000-0010-0000-0000-000044380000}" name="עמודה14404" dataDxfId="1980"/>
    <tableColumn id="14405" xr3:uid="{00000000-0010-0000-0000-000045380000}" name="עמודה14405" dataDxfId="1979"/>
    <tableColumn id="14406" xr3:uid="{00000000-0010-0000-0000-000046380000}" name="עמודה14406" dataDxfId="1978"/>
    <tableColumn id="14407" xr3:uid="{00000000-0010-0000-0000-000047380000}" name="עמודה14407" dataDxfId="1977"/>
    <tableColumn id="14408" xr3:uid="{00000000-0010-0000-0000-000048380000}" name="עמודה14408" dataDxfId="1976"/>
    <tableColumn id="14409" xr3:uid="{00000000-0010-0000-0000-000049380000}" name="עמודה14409" dataDxfId="1975"/>
    <tableColumn id="14410" xr3:uid="{00000000-0010-0000-0000-00004A380000}" name="עמודה14410" dataDxfId="1974"/>
    <tableColumn id="14411" xr3:uid="{00000000-0010-0000-0000-00004B380000}" name="עמודה14411" dataDxfId="1973"/>
    <tableColumn id="14412" xr3:uid="{00000000-0010-0000-0000-00004C380000}" name="עמודה14412" dataDxfId="1972"/>
    <tableColumn id="14413" xr3:uid="{00000000-0010-0000-0000-00004D380000}" name="עמודה14413" dataDxfId="1971"/>
    <tableColumn id="14414" xr3:uid="{00000000-0010-0000-0000-00004E380000}" name="עמודה14414" dataDxfId="1970"/>
    <tableColumn id="14415" xr3:uid="{00000000-0010-0000-0000-00004F380000}" name="עמודה14415" dataDxfId="1969"/>
    <tableColumn id="14416" xr3:uid="{00000000-0010-0000-0000-000050380000}" name="עמודה14416" dataDxfId="1968"/>
    <tableColumn id="14417" xr3:uid="{00000000-0010-0000-0000-000051380000}" name="עמודה14417" dataDxfId="1967"/>
    <tableColumn id="14418" xr3:uid="{00000000-0010-0000-0000-000052380000}" name="עמודה14418" dataDxfId="1966"/>
    <tableColumn id="14419" xr3:uid="{00000000-0010-0000-0000-000053380000}" name="עמודה14419" dataDxfId="1965"/>
    <tableColumn id="14420" xr3:uid="{00000000-0010-0000-0000-000054380000}" name="עמודה14420" dataDxfId="1964"/>
    <tableColumn id="14421" xr3:uid="{00000000-0010-0000-0000-000055380000}" name="עמודה14421" dataDxfId="1963"/>
    <tableColumn id="14422" xr3:uid="{00000000-0010-0000-0000-000056380000}" name="עמודה14422" dataDxfId="1962"/>
    <tableColumn id="14423" xr3:uid="{00000000-0010-0000-0000-000057380000}" name="עמודה14423" dataDxfId="1961"/>
    <tableColumn id="14424" xr3:uid="{00000000-0010-0000-0000-000058380000}" name="עמודה14424" dataDxfId="1960"/>
    <tableColumn id="14425" xr3:uid="{00000000-0010-0000-0000-000059380000}" name="עמודה14425" dataDxfId="1959"/>
    <tableColumn id="14426" xr3:uid="{00000000-0010-0000-0000-00005A380000}" name="עמודה14426" dataDxfId="1958"/>
    <tableColumn id="14427" xr3:uid="{00000000-0010-0000-0000-00005B380000}" name="עמודה14427" dataDxfId="1957"/>
    <tableColumn id="14428" xr3:uid="{00000000-0010-0000-0000-00005C380000}" name="עמודה14428" dataDxfId="1956"/>
    <tableColumn id="14429" xr3:uid="{00000000-0010-0000-0000-00005D380000}" name="עמודה14429" dataDxfId="1955"/>
    <tableColumn id="14430" xr3:uid="{00000000-0010-0000-0000-00005E380000}" name="עמודה14430" dataDxfId="1954"/>
    <tableColumn id="14431" xr3:uid="{00000000-0010-0000-0000-00005F380000}" name="עמודה14431" dataDxfId="1953"/>
    <tableColumn id="14432" xr3:uid="{00000000-0010-0000-0000-000060380000}" name="עמודה14432" dataDxfId="1952"/>
    <tableColumn id="14433" xr3:uid="{00000000-0010-0000-0000-000061380000}" name="עמודה14433" dataDxfId="1951"/>
    <tableColumn id="14434" xr3:uid="{00000000-0010-0000-0000-000062380000}" name="עמודה14434" dataDxfId="1950"/>
    <tableColumn id="14435" xr3:uid="{00000000-0010-0000-0000-000063380000}" name="עמודה14435" dataDxfId="1949"/>
    <tableColumn id="14436" xr3:uid="{00000000-0010-0000-0000-000064380000}" name="עמודה14436" dataDxfId="1948"/>
    <tableColumn id="14437" xr3:uid="{00000000-0010-0000-0000-000065380000}" name="עמודה14437" dataDxfId="1947"/>
    <tableColumn id="14438" xr3:uid="{00000000-0010-0000-0000-000066380000}" name="עמודה14438" dataDxfId="1946"/>
    <tableColumn id="14439" xr3:uid="{00000000-0010-0000-0000-000067380000}" name="עמודה14439" dataDxfId="1945"/>
    <tableColumn id="14440" xr3:uid="{00000000-0010-0000-0000-000068380000}" name="עמודה14440" dataDxfId="1944"/>
    <tableColumn id="14441" xr3:uid="{00000000-0010-0000-0000-000069380000}" name="עמודה14441" dataDxfId="1943"/>
    <tableColumn id="14442" xr3:uid="{00000000-0010-0000-0000-00006A380000}" name="עמודה14442" dataDxfId="1942"/>
    <tableColumn id="14443" xr3:uid="{00000000-0010-0000-0000-00006B380000}" name="עמודה14443" dataDxfId="1941"/>
    <tableColumn id="14444" xr3:uid="{00000000-0010-0000-0000-00006C380000}" name="עמודה14444" dataDxfId="1940"/>
    <tableColumn id="14445" xr3:uid="{00000000-0010-0000-0000-00006D380000}" name="עמודה14445" dataDxfId="1939"/>
    <tableColumn id="14446" xr3:uid="{00000000-0010-0000-0000-00006E380000}" name="עמודה14446" dataDxfId="1938"/>
    <tableColumn id="14447" xr3:uid="{00000000-0010-0000-0000-00006F380000}" name="עמודה14447" dataDxfId="1937"/>
    <tableColumn id="14448" xr3:uid="{00000000-0010-0000-0000-000070380000}" name="עמודה14448" dataDxfId="1936"/>
    <tableColumn id="14449" xr3:uid="{00000000-0010-0000-0000-000071380000}" name="עמודה14449" dataDxfId="1935"/>
    <tableColumn id="14450" xr3:uid="{00000000-0010-0000-0000-000072380000}" name="עמודה14450" dataDxfId="1934"/>
    <tableColumn id="14451" xr3:uid="{00000000-0010-0000-0000-000073380000}" name="עמודה14451" dataDxfId="1933"/>
    <tableColumn id="14452" xr3:uid="{00000000-0010-0000-0000-000074380000}" name="עמודה14452" dataDxfId="1932"/>
    <tableColumn id="14453" xr3:uid="{00000000-0010-0000-0000-000075380000}" name="עמודה14453" dataDxfId="1931"/>
    <tableColumn id="14454" xr3:uid="{00000000-0010-0000-0000-000076380000}" name="עמודה14454" dataDxfId="1930"/>
    <tableColumn id="14455" xr3:uid="{00000000-0010-0000-0000-000077380000}" name="עמודה14455" dataDxfId="1929"/>
    <tableColumn id="14456" xr3:uid="{00000000-0010-0000-0000-000078380000}" name="עמודה14456" dataDxfId="1928"/>
    <tableColumn id="14457" xr3:uid="{00000000-0010-0000-0000-000079380000}" name="עמודה14457" dataDxfId="1927"/>
    <tableColumn id="14458" xr3:uid="{00000000-0010-0000-0000-00007A380000}" name="עמודה14458" dataDxfId="1926"/>
    <tableColumn id="14459" xr3:uid="{00000000-0010-0000-0000-00007B380000}" name="עמודה14459" dataDxfId="1925"/>
    <tableColumn id="14460" xr3:uid="{00000000-0010-0000-0000-00007C380000}" name="עמודה14460" dataDxfId="1924"/>
    <tableColumn id="14461" xr3:uid="{00000000-0010-0000-0000-00007D380000}" name="עמודה14461" dataDxfId="1923"/>
    <tableColumn id="14462" xr3:uid="{00000000-0010-0000-0000-00007E380000}" name="עמודה14462" dataDxfId="1922"/>
    <tableColumn id="14463" xr3:uid="{00000000-0010-0000-0000-00007F380000}" name="עמודה14463" dataDxfId="1921"/>
    <tableColumn id="14464" xr3:uid="{00000000-0010-0000-0000-000080380000}" name="עמודה14464" dataDxfId="1920"/>
    <tableColumn id="14465" xr3:uid="{00000000-0010-0000-0000-000081380000}" name="עמודה14465" dataDxfId="1919"/>
    <tableColumn id="14466" xr3:uid="{00000000-0010-0000-0000-000082380000}" name="עמודה14466" dataDxfId="1918"/>
    <tableColumn id="14467" xr3:uid="{00000000-0010-0000-0000-000083380000}" name="עמודה14467" dataDxfId="1917"/>
    <tableColumn id="14468" xr3:uid="{00000000-0010-0000-0000-000084380000}" name="עמודה14468" dataDxfId="1916"/>
    <tableColumn id="14469" xr3:uid="{00000000-0010-0000-0000-000085380000}" name="עמודה14469" dataDxfId="1915"/>
    <tableColumn id="14470" xr3:uid="{00000000-0010-0000-0000-000086380000}" name="עמודה14470" dataDxfId="1914"/>
    <tableColumn id="14471" xr3:uid="{00000000-0010-0000-0000-000087380000}" name="עמודה14471" dataDxfId="1913"/>
    <tableColumn id="14472" xr3:uid="{00000000-0010-0000-0000-000088380000}" name="עמודה14472" dataDxfId="1912"/>
    <tableColumn id="14473" xr3:uid="{00000000-0010-0000-0000-000089380000}" name="עמודה14473" dataDxfId="1911"/>
    <tableColumn id="14474" xr3:uid="{00000000-0010-0000-0000-00008A380000}" name="עמודה14474" dataDxfId="1910"/>
    <tableColumn id="14475" xr3:uid="{00000000-0010-0000-0000-00008B380000}" name="עמודה14475" dataDxfId="1909"/>
    <tableColumn id="14476" xr3:uid="{00000000-0010-0000-0000-00008C380000}" name="עמודה14476" dataDxfId="1908"/>
    <tableColumn id="14477" xr3:uid="{00000000-0010-0000-0000-00008D380000}" name="עמודה14477" dataDxfId="1907"/>
    <tableColumn id="14478" xr3:uid="{00000000-0010-0000-0000-00008E380000}" name="עמודה14478" dataDxfId="1906"/>
    <tableColumn id="14479" xr3:uid="{00000000-0010-0000-0000-00008F380000}" name="עמודה14479" dataDxfId="1905"/>
    <tableColumn id="14480" xr3:uid="{00000000-0010-0000-0000-000090380000}" name="עמודה14480" dataDxfId="1904"/>
    <tableColumn id="14481" xr3:uid="{00000000-0010-0000-0000-000091380000}" name="עמודה14481" dataDxfId="1903"/>
    <tableColumn id="14482" xr3:uid="{00000000-0010-0000-0000-000092380000}" name="עמודה14482" dataDxfId="1902"/>
    <tableColumn id="14483" xr3:uid="{00000000-0010-0000-0000-000093380000}" name="עמודה14483" dataDxfId="1901"/>
    <tableColumn id="14484" xr3:uid="{00000000-0010-0000-0000-000094380000}" name="עמודה14484" dataDxfId="1900"/>
    <tableColumn id="14485" xr3:uid="{00000000-0010-0000-0000-000095380000}" name="עמודה14485" dataDxfId="1899"/>
    <tableColumn id="14486" xr3:uid="{00000000-0010-0000-0000-000096380000}" name="עמודה14486" dataDxfId="1898"/>
    <tableColumn id="14487" xr3:uid="{00000000-0010-0000-0000-000097380000}" name="עמודה14487" dataDxfId="1897"/>
    <tableColumn id="14488" xr3:uid="{00000000-0010-0000-0000-000098380000}" name="עמודה14488" dataDxfId="1896"/>
    <tableColumn id="14489" xr3:uid="{00000000-0010-0000-0000-000099380000}" name="עמודה14489" dataDxfId="1895"/>
    <tableColumn id="14490" xr3:uid="{00000000-0010-0000-0000-00009A380000}" name="עמודה14490" dataDxfId="1894"/>
    <tableColumn id="14491" xr3:uid="{00000000-0010-0000-0000-00009B380000}" name="עמודה14491" dataDxfId="1893"/>
    <tableColumn id="14492" xr3:uid="{00000000-0010-0000-0000-00009C380000}" name="עמודה14492" dataDxfId="1892"/>
    <tableColumn id="14493" xr3:uid="{00000000-0010-0000-0000-00009D380000}" name="עמודה14493" dataDxfId="1891"/>
    <tableColumn id="14494" xr3:uid="{00000000-0010-0000-0000-00009E380000}" name="עמודה14494" dataDxfId="1890"/>
    <tableColumn id="14495" xr3:uid="{00000000-0010-0000-0000-00009F380000}" name="עמודה14495" dataDxfId="1889"/>
    <tableColumn id="14496" xr3:uid="{00000000-0010-0000-0000-0000A0380000}" name="עמודה14496" dataDxfId="1888"/>
    <tableColumn id="14497" xr3:uid="{00000000-0010-0000-0000-0000A1380000}" name="עמודה14497" dataDxfId="1887"/>
    <tableColumn id="14498" xr3:uid="{00000000-0010-0000-0000-0000A2380000}" name="עמודה14498" dataDxfId="1886"/>
    <tableColumn id="14499" xr3:uid="{00000000-0010-0000-0000-0000A3380000}" name="עמודה14499" dataDxfId="1885"/>
    <tableColumn id="14500" xr3:uid="{00000000-0010-0000-0000-0000A4380000}" name="עמודה14500" dataDxfId="1884"/>
    <tableColumn id="14501" xr3:uid="{00000000-0010-0000-0000-0000A5380000}" name="עמודה14501" dataDxfId="1883"/>
    <tableColumn id="14502" xr3:uid="{00000000-0010-0000-0000-0000A6380000}" name="עמודה14502" dataDxfId="1882"/>
    <tableColumn id="14503" xr3:uid="{00000000-0010-0000-0000-0000A7380000}" name="עמודה14503" dataDxfId="1881"/>
    <tableColumn id="14504" xr3:uid="{00000000-0010-0000-0000-0000A8380000}" name="עמודה14504" dataDxfId="1880"/>
    <tableColumn id="14505" xr3:uid="{00000000-0010-0000-0000-0000A9380000}" name="עמודה14505" dataDxfId="1879"/>
    <tableColumn id="14506" xr3:uid="{00000000-0010-0000-0000-0000AA380000}" name="עמודה14506" dataDxfId="1878"/>
    <tableColumn id="14507" xr3:uid="{00000000-0010-0000-0000-0000AB380000}" name="עמודה14507" dataDxfId="1877"/>
    <tableColumn id="14508" xr3:uid="{00000000-0010-0000-0000-0000AC380000}" name="עמודה14508" dataDxfId="1876"/>
    <tableColumn id="14509" xr3:uid="{00000000-0010-0000-0000-0000AD380000}" name="עמודה14509" dataDxfId="1875"/>
    <tableColumn id="14510" xr3:uid="{00000000-0010-0000-0000-0000AE380000}" name="עמודה14510" dataDxfId="1874"/>
    <tableColumn id="14511" xr3:uid="{00000000-0010-0000-0000-0000AF380000}" name="עמודה14511" dataDxfId="1873"/>
    <tableColumn id="14512" xr3:uid="{00000000-0010-0000-0000-0000B0380000}" name="עמודה14512" dataDxfId="1872"/>
    <tableColumn id="14513" xr3:uid="{00000000-0010-0000-0000-0000B1380000}" name="עמודה14513" dataDxfId="1871"/>
    <tableColumn id="14514" xr3:uid="{00000000-0010-0000-0000-0000B2380000}" name="עמודה14514" dataDxfId="1870"/>
    <tableColumn id="14515" xr3:uid="{00000000-0010-0000-0000-0000B3380000}" name="עמודה14515" dataDxfId="1869"/>
    <tableColumn id="14516" xr3:uid="{00000000-0010-0000-0000-0000B4380000}" name="עמודה14516" dataDxfId="1868"/>
    <tableColumn id="14517" xr3:uid="{00000000-0010-0000-0000-0000B5380000}" name="עמודה14517" dataDxfId="1867"/>
    <tableColumn id="14518" xr3:uid="{00000000-0010-0000-0000-0000B6380000}" name="עמודה14518" dataDxfId="1866"/>
    <tableColumn id="14519" xr3:uid="{00000000-0010-0000-0000-0000B7380000}" name="עמודה14519" dataDxfId="1865"/>
    <tableColumn id="14520" xr3:uid="{00000000-0010-0000-0000-0000B8380000}" name="עמודה14520" dataDxfId="1864"/>
    <tableColumn id="14521" xr3:uid="{00000000-0010-0000-0000-0000B9380000}" name="עמודה14521" dataDxfId="1863"/>
    <tableColumn id="14522" xr3:uid="{00000000-0010-0000-0000-0000BA380000}" name="עמודה14522" dataDxfId="1862"/>
    <tableColumn id="14523" xr3:uid="{00000000-0010-0000-0000-0000BB380000}" name="עמודה14523" dataDxfId="1861"/>
    <tableColumn id="14524" xr3:uid="{00000000-0010-0000-0000-0000BC380000}" name="עמודה14524" dataDxfId="1860"/>
    <tableColumn id="14525" xr3:uid="{00000000-0010-0000-0000-0000BD380000}" name="עמודה14525" dataDxfId="1859"/>
    <tableColumn id="14526" xr3:uid="{00000000-0010-0000-0000-0000BE380000}" name="עמודה14526" dataDxfId="1858"/>
    <tableColumn id="14527" xr3:uid="{00000000-0010-0000-0000-0000BF380000}" name="עמודה14527" dataDxfId="1857"/>
    <tableColumn id="14528" xr3:uid="{00000000-0010-0000-0000-0000C0380000}" name="עמודה14528" dataDxfId="1856"/>
    <tableColumn id="14529" xr3:uid="{00000000-0010-0000-0000-0000C1380000}" name="עמודה14529" dataDxfId="1855"/>
    <tableColumn id="14530" xr3:uid="{00000000-0010-0000-0000-0000C2380000}" name="עמודה14530" dataDxfId="1854"/>
    <tableColumn id="14531" xr3:uid="{00000000-0010-0000-0000-0000C3380000}" name="עמודה14531" dataDxfId="1853"/>
    <tableColumn id="14532" xr3:uid="{00000000-0010-0000-0000-0000C4380000}" name="עמודה14532" dataDxfId="1852"/>
    <tableColumn id="14533" xr3:uid="{00000000-0010-0000-0000-0000C5380000}" name="עמודה14533" dataDxfId="1851"/>
    <tableColumn id="14534" xr3:uid="{00000000-0010-0000-0000-0000C6380000}" name="עמודה14534" dataDxfId="1850"/>
    <tableColumn id="14535" xr3:uid="{00000000-0010-0000-0000-0000C7380000}" name="עמודה14535" dataDxfId="1849"/>
    <tableColumn id="14536" xr3:uid="{00000000-0010-0000-0000-0000C8380000}" name="עמודה14536" dataDxfId="1848"/>
    <tableColumn id="14537" xr3:uid="{00000000-0010-0000-0000-0000C9380000}" name="עמודה14537" dataDxfId="1847"/>
    <tableColumn id="14538" xr3:uid="{00000000-0010-0000-0000-0000CA380000}" name="עמודה14538" dataDxfId="1846"/>
    <tableColumn id="14539" xr3:uid="{00000000-0010-0000-0000-0000CB380000}" name="עמודה14539" dataDxfId="1845"/>
    <tableColumn id="14540" xr3:uid="{00000000-0010-0000-0000-0000CC380000}" name="עמודה14540" dataDxfId="1844"/>
    <tableColumn id="14541" xr3:uid="{00000000-0010-0000-0000-0000CD380000}" name="עמודה14541" dataDxfId="1843"/>
    <tableColumn id="14542" xr3:uid="{00000000-0010-0000-0000-0000CE380000}" name="עמודה14542" dataDxfId="1842"/>
    <tableColumn id="14543" xr3:uid="{00000000-0010-0000-0000-0000CF380000}" name="עמודה14543" dataDxfId="1841"/>
    <tableColumn id="14544" xr3:uid="{00000000-0010-0000-0000-0000D0380000}" name="עמודה14544" dataDxfId="1840"/>
    <tableColumn id="14545" xr3:uid="{00000000-0010-0000-0000-0000D1380000}" name="עמודה14545" dataDxfId="1839"/>
    <tableColumn id="14546" xr3:uid="{00000000-0010-0000-0000-0000D2380000}" name="עמודה14546" dataDxfId="1838"/>
    <tableColumn id="14547" xr3:uid="{00000000-0010-0000-0000-0000D3380000}" name="עמודה14547" dataDxfId="1837"/>
    <tableColumn id="14548" xr3:uid="{00000000-0010-0000-0000-0000D4380000}" name="עמודה14548" dataDxfId="1836"/>
    <tableColumn id="14549" xr3:uid="{00000000-0010-0000-0000-0000D5380000}" name="עמודה14549" dataDxfId="1835"/>
    <tableColumn id="14550" xr3:uid="{00000000-0010-0000-0000-0000D6380000}" name="עמודה14550" dataDxfId="1834"/>
    <tableColumn id="14551" xr3:uid="{00000000-0010-0000-0000-0000D7380000}" name="עמודה14551" dataDxfId="1833"/>
    <tableColumn id="14552" xr3:uid="{00000000-0010-0000-0000-0000D8380000}" name="עמודה14552" dataDxfId="1832"/>
    <tableColumn id="14553" xr3:uid="{00000000-0010-0000-0000-0000D9380000}" name="עמודה14553" dataDxfId="1831"/>
    <tableColumn id="14554" xr3:uid="{00000000-0010-0000-0000-0000DA380000}" name="עמודה14554" dataDxfId="1830"/>
    <tableColumn id="14555" xr3:uid="{00000000-0010-0000-0000-0000DB380000}" name="עמודה14555" dataDxfId="1829"/>
    <tableColumn id="14556" xr3:uid="{00000000-0010-0000-0000-0000DC380000}" name="עמודה14556" dataDxfId="1828"/>
    <tableColumn id="14557" xr3:uid="{00000000-0010-0000-0000-0000DD380000}" name="עמודה14557" dataDxfId="1827"/>
    <tableColumn id="14558" xr3:uid="{00000000-0010-0000-0000-0000DE380000}" name="עמודה14558" dataDxfId="1826"/>
    <tableColumn id="14559" xr3:uid="{00000000-0010-0000-0000-0000DF380000}" name="עמודה14559" dataDxfId="1825"/>
    <tableColumn id="14560" xr3:uid="{00000000-0010-0000-0000-0000E0380000}" name="עמודה14560" dataDxfId="1824"/>
    <tableColumn id="14561" xr3:uid="{00000000-0010-0000-0000-0000E1380000}" name="עמודה14561" dataDxfId="1823"/>
    <tableColumn id="14562" xr3:uid="{00000000-0010-0000-0000-0000E2380000}" name="עמודה14562" dataDxfId="1822"/>
    <tableColumn id="14563" xr3:uid="{00000000-0010-0000-0000-0000E3380000}" name="עמודה14563" dataDxfId="1821"/>
    <tableColumn id="14564" xr3:uid="{00000000-0010-0000-0000-0000E4380000}" name="עמודה14564" dataDxfId="1820"/>
    <tableColumn id="14565" xr3:uid="{00000000-0010-0000-0000-0000E5380000}" name="עמודה14565" dataDxfId="1819"/>
    <tableColumn id="14566" xr3:uid="{00000000-0010-0000-0000-0000E6380000}" name="עמודה14566" dataDxfId="1818"/>
    <tableColumn id="14567" xr3:uid="{00000000-0010-0000-0000-0000E7380000}" name="עמודה14567" dataDxfId="1817"/>
    <tableColumn id="14568" xr3:uid="{00000000-0010-0000-0000-0000E8380000}" name="עמודה14568" dataDxfId="1816"/>
    <tableColumn id="14569" xr3:uid="{00000000-0010-0000-0000-0000E9380000}" name="עמודה14569" dataDxfId="1815"/>
    <tableColumn id="14570" xr3:uid="{00000000-0010-0000-0000-0000EA380000}" name="עמודה14570" dataDxfId="1814"/>
    <tableColumn id="14571" xr3:uid="{00000000-0010-0000-0000-0000EB380000}" name="עמודה14571" dataDxfId="1813"/>
    <tableColumn id="14572" xr3:uid="{00000000-0010-0000-0000-0000EC380000}" name="עמודה14572" dataDxfId="1812"/>
    <tableColumn id="14573" xr3:uid="{00000000-0010-0000-0000-0000ED380000}" name="עמודה14573" dataDxfId="1811"/>
    <tableColumn id="14574" xr3:uid="{00000000-0010-0000-0000-0000EE380000}" name="עמודה14574" dataDxfId="1810"/>
    <tableColumn id="14575" xr3:uid="{00000000-0010-0000-0000-0000EF380000}" name="עמודה14575" dataDxfId="1809"/>
    <tableColumn id="14576" xr3:uid="{00000000-0010-0000-0000-0000F0380000}" name="עמודה14576" dataDxfId="1808"/>
    <tableColumn id="14577" xr3:uid="{00000000-0010-0000-0000-0000F1380000}" name="עמודה14577" dataDxfId="1807"/>
    <tableColumn id="14578" xr3:uid="{00000000-0010-0000-0000-0000F2380000}" name="עמודה14578" dataDxfId="1806"/>
    <tableColumn id="14579" xr3:uid="{00000000-0010-0000-0000-0000F3380000}" name="עמודה14579" dataDxfId="1805"/>
    <tableColumn id="14580" xr3:uid="{00000000-0010-0000-0000-0000F4380000}" name="עמודה14580" dataDxfId="1804"/>
    <tableColumn id="14581" xr3:uid="{00000000-0010-0000-0000-0000F5380000}" name="עמודה14581" dataDxfId="1803"/>
    <tableColumn id="14582" xr3:uid="{00000000-0010-0000-0000-0000F6380000}" name="עמודה14582" dataDxfId="1802"/>
    <tableColumn id="14583" xr3:uid="{00000000-0010-0000-0000-0000F7380000}" name="עמודה14583" dataDxfId="1801"/>
    <tableColumn id="14584" xr3:uid="{00000000-0010-0000-0000-0000F8380000}" name="עמודה14584" dataDxfId="1800"/>
    <tableColumn id="14585" xr3:uid="{00000000-0010-0000-0000-0000F9380000}" name="עמודה14585" dataDxfId="1799"/>
    <tableColumn id="14586" xr3:uid="{00000000-0010-0000-0000-0000FA380000}" name="עמודה14586" dataDxfId="1798"/>
    <tableColumn id="14587" xr3:uid="{00000000-0010-0000-0000-0000FB380000}" name="עמודה14587" dataDxfId="1797"/>
    <tableColumn id="14588" xr3:uid="{00000000-0010-0000-0000-0000FC380000}" name="עמודה14588" dataDxfId="1796"/>
    <tableColumn id="14589" xr3:uid="{00000000-0010-0000-0000-0000FD380000}" name="עמודה14589" dataDxfId="1795"/>
    <tableColumn id="14590" xr3:uid="{00000000-0010-0000-0000-0000FE380000}" name="עמודה14590" dataDxfId="1794"/>
    <tableColumn id="14591" xr3:uid="{00000000-0010-0000-0000-0000FF380000}" name="עמודה14591" dataDxfId="1793"/>
    <tableColumn id="14592" xr3:uid="{00000000-0010-0000-0000-000000390000}" name="עמודה14592" dataDxfId="1792"/>
    <tableColumn id="14593" xr3:uid="{00000000-0010-0000-0000-000001390000}" name="עמודה14593" dataDxfId="1791"/>
    <tableColumn id="14594" xr3:uid="{00000000-0010-0000-0000-000002390000}" name="עמודה14594" dataDxfId="1790"/>
    <tableColumn id="14595" xr3:uid="{00000000-0010-0000-0000-000003390000}" name="עמודה14595" dataDxfId="1789"/>
    <tableColumn id="14596" xr3:uid="{00000000-0010-0000-0000-000004390000}" name="עמודה14596" dataDxfId="1788"/>
    <tableColumn id="14597" xr3:uid="{00000000-0010-0000-0000-000005390000}" name="עמודה14597" dataDxfId="1787"/>
    <tableColumn id="14598" xr3:uid="{00000000-0010-0000-0000-000006390000}" name="עמודה14598" dataDxfId="1786"/>
    <tableColumn id="14599" xr3:uid="{00000000-0010-0000-0000-000007390000}" name="עמודה14599" dataDxfId="1785"/>
    <tableColumn id="14600" xr3:uid="{00000000-0010-0000-0000-000008390000}" name="עמודה14600" dataDxfId="1784"/>
    <tableColumn id="14601" xr3:uid="{00000000-0010-0000-0000-000009390000}" name="עמודה14601" dataDxfId="1783"/>
    <tableColumn id="14602" xr3:uid="{00000000-0010-0000-0000-00000A390000}" name="עמודה14602" dataDxfId="1782"/>
    <tableColumn id="14603" xr3:uid="{00000000-0010-0000-0000-00000B390000}" name="עמודה14603" dataDxfId="1781"/>
    <tableColumn id="14604" xr3:uid="{00000000-0010-0000-0000-00000C390000}" name="עמודה14604" dataDxfId="1780"/>
    <tableColumn id="14605" xr3:uid="{00000000-0010-0000-0000-00000D390000}" name="עמודה14605" dataDxfId="1779"/>
    <tableColumn id="14606" xr3:uid="{00000000-0010-0000-0000-00000E390000}" name="עמודה14606" dataDxfId="1778"/>
    <tableColumn id="14607" xr3:uid="{00000000-0010-0000-0000-00000F390000}" name="עמודה14607" dataDxfId="1777"/>
    <tableColumn id="14608" xr3:uid="{00000000-0010-0000-0000-000010390000}" name="עמודה14608" dataDxfId="1776"/>
    <tableColumn id="14609" xr3:uid="{00000000-0010-0000-0000-000011390000}" name="עמודה14609" dataDxfId="1775"/>
    <tableColumn id="14610" xr3:uid="{00000000-0010-0000-0000-000012390000}" name="עמודה14610" dataDxfId="1774"/>
    <tableColumn id="14611" xr3:uid="{00000000-0010-0000-0000-000013390000}" name="עמודה14611" dataDxfId="1773"/>
    <tableColumn id="14612" xr3:uid="{00000000-0010-0000-0000-000014390000}" name="עמודה14612" dataDxfId="1772"/>
    <tableColumn id="14613" xr3:uid="{00000000-0010-0000-0000-000015390000}" name="עמודה14613" dataDxfId="1771"/>
    <tableColumn id="14614" xr3:uid="{00000000-0010-0000-0000-000016390000}" name="עמודה14614" dataDxfId="1770"/>
    <tableColumn id="14615" xr3:uid="{00000000-0010-0000-0000-000017390000}" name="עמודה14615" dataDxfId="1769"/>
    <tableColumn id="14616" xr3:uid="{00000000-0010-0000-0000-000018390000}" name="עמודה14616" dataDxfId="1768"/>
    <tableColumn id="14617" xr3:uid="{00000000-0010-0000-0000-000019390000}" name="עמודה14617" dataDxfId="1767"/>
    <tableColumn id="14618" xr3:uid="{00000000-0010-0000-0000-00001A390000}" name="עמודה14618" dataDxfId="1766"/>
    <tableColumn id="14619" xr3:uid="{00000000-0010-0000-0000-00001B390000}" name="עמודה14619" dataDxfId="1765"/>
    <tableColumn id="14620" xr3:uid="{00000000-0010-0000-0000-00001C390000}" name="עמודה14620" dataDxfId="1764"/>
    <tableColumn id="14621" xr3:uid="{00000000-0010-0000-0000-00001D390000}" name="עמודה14621" dataDxfId="1763"/>
    <tableColumn id="14622" xr3:uid="{00000000-0010-0000-0000-00001E390000}" name="עמודה14622" dataDxfId="1762"/>
    <tableColumn id="14623" xr3:uid="{00000000-0010-0000-0000-00001F390000}" name="עמודה14623" dataDxfId="1761"/>
    <tableColumn id="14624" xr3:uid="{00000000-0010-0000-0000-000020390000}" name="עמודה14624" dataDxfId="1760"/>
    <tableColumn id="14625" xr3:uid="{00000000-0010-0000-0000-000021390000}" name="עמודה14625" dataDxfId="1759"/>
    <tableColumn id="14626" xr3:uid="{00000000-0010-0000-0000-000022390000}" name="עמודה14626" dataDxfId="1758"/>
    <tableColumn id="14627" xr3:uid="{00000000-0010-0000-0000-000023390000}" name="עמודה14627" dataDxfId="1757"/>
    <tableColumn id="14628" xr3:uid="{00000000-0010-0000-0000-000024390000}" name="עמודה14628" dataDxfId="1756"/>
    <tableColumn id="14629" xr3:uid="{00000000-0010-0000-0000-000025390000}" name="עמודה14629" dataDxfId="1755"/>
    <tableColumn id="14630" xr3:uid="{00000000-0010-0000-0000-000026390000}" name="עמודה14630" dataDxfId="1754"/>
    <tableColumn id="14631" xr3:uid="{00000000-0010-0000-0000-000027390000}" name="עמודה14631" dataDxfId="1753"/>
    <tableColumn id="14632" xr3:uid="{00000000-0010-0000-0000-000028390000}" name="עמודה14632" dataDxfId="1752"/>
    <tableColumn id="14633" xr3:uid="{00000000-0010-0000-0000-000029390000}" name="עמודה14633" dataDxfId="1751"/>
    <tableColumn id="14634" xr3:uid="{00000000-0010-0000-0000-00002A390000}" name="עמודה14634" dataDxfId="1750"/>
    <tableColumn id="14635" xr3:uid="{00000000-0010-0000-0000-00002B390000}" name="עמודה14635" dataDxfId="1749"/>
    <tableColumn id="14636" xr3:uid="{00000000-0010-0000-0000-00002C390000}" name="עמודה14636" dataDxfId="1748"/>
    <tableColumn id="14637" xr3:uid="{00000000-0010-0000-0000-00002D390000}" name="עמודה14637" dataDxfId="1747"/>
    <tableColumn id="14638" xr3:uid="{00000000-0010-0000-0000-00002E390000}" name="עמודה14638" dataDxfId="1746"/>
    <tableColumn id="14639" xr3:uid="{00000000-0010-0000-0000-00002F390000}" name="עמודה14639" dataDxfId="1745"/>
    <tableColumn id="14640" xr3:uid="{00000000-0010-0000-0000-000030390000}" name="עמודה14640" dataDxfId="1744"/>
    <tableColumn id="14641" xr3:uid="{00000000-0010-0000-0000-000031390000}" name="עמודה14641" dataDxfId="1743"/>
    <tableColumn id="14642" xr3:uid="{00000000-0010-0000-0000-000032390000}" name="עמודה14642" dataDxfId="1742"/>
    <tableColumn id="14643" xr3:uid="{00000000-0010-0000-0000-000033390000}" name="עמודה14643" dataDxfId="1741"/>
    <tableColumn id="14644" xr3:uid="{00000000-0010-0000-0000-000034390000}" name="עמודה14644" dataDxfId="1740"/>
    <tableColumn id="14645" xr3:uid="{00000000-0010-0000-0000-000035390000}" name="עמודה14645" dataDxfId="1739"/>
    <tableColumn id="14646" xr3:uid="{00000000-0010-0000-0000-000036390000}" name="עמודה14646" dataDxfId="1738"/>
    <tableColumn id="14647" xr3:uid="{00000000-0010-0000-0000-000037390000}" name="עמודה14647" dataDxfId="1737"/>
    <tableColumn id="14648" xr3:uid="{00000000-0010-0000-0000-000038390000}" name="עמודה14648" dataDxfId="1736"/>
    <tableColumn id="14649" xr3:uid="{00000000-0010-0000-0000-000039390000}" name="עמודה14649" dataDxfId="1735"/>
    <tableColumn id="14650" xr3:uid="{00000000-0010-0000-0000-00003A390000}" name="עמודה14650" dataDxfId="1734"/>
    <tableColumn id="14651" xr3:uid="{00000000-0010-0000-0000-00003B390000}" name="עמודה14651" dataDxfId="1733"/>
    <tableColumn id="14652" xr3:uid="{00000000-0010-0000-0000-00003C390000}" name="עמודה14652" dataDxfId="1732"/>
    <tableColumn id="14653" xr3:uid="{00000000-0010-0000-0000-00003D390000}" name="עמודה14653" dataDxfId="1731"/>
    <tableColumn id="14654" xr3:uid="{00000000-0010-0000-0000-00003E390000}" name="עמודה14654" dataDxfId="1730"/>
    <tableColumn id="14655" xr3:uid="{00000000-0010-0000-0000-00003F390000}" name="עמודה14655" dataDxfId="1729"/>
    <tableColumn id="14656" xr3:uid="{00000000-0010-0000-0000-000040390000}" name="עמודה14656" dataDxfId="1728"/>
    <tableColumn id="14657" xr3:uid="{00000000-0010-0000-0000-000041390000}" name="עמודה14657" dataDxfId="1727"/>
    <tableColumn id="14658" xr3:uid="{00000000-0010-0000-0000-000042390000}" name="עמודה14658" dataDxfId="1726"/>
    <tableColumn id="14659" xr3:uid="{00000000-0010-0000-0000-000043390000}" name="עמודה14659" dataDxfId="1725"/>
    <tableColumn id="14660" xr3:uid="{00000000-0010-0000-0000-000044390000}" name="עמודה14660" dataDxfId="1724"/>
    <tableColumn id="14661" xr3:uid="{00000000-0010-0000-0000-000045390000}" name="עמודה14661" dataDxfId="1723"/>
    <tableColumn id="14662" xr3:uid="{00000000-0010-0000-0000-000046390000}" name="עמודה14662" dataDxfId="1722"/>
    <tableColumn id="14663" xr3:uid="{00000000-0010-0000-0000-000047390000}" name="עמודה14663" dataDxfId="1721"/>
    <tableColumn id="14664" xr3:uid="{00000000-0010-0000-0000-000048390000}" name="עמודה14664" dataDxfId="1720"/>
    <tableColumn id="14665" xr3:uid="{00000000-0010-0000-0000-000049390000}" name="עמודה14665" dataDxfId="1719"/>
    <tableColumn id="14666" xr3:uid="{00000000-0010-0000-0000-00004A390000}" name="עמודה14666" dataDxfId="1718"/>
    <tableColumn id="14667" xr3:uid="{00000000-0010-0000-0000-00004B390000}" name="עמודה14667" dataDxfId="1717"/>
    <tableColumn id="14668" xr3:uid="{00000000-0010-0000-0000-00004C390000}" name="עמודה14668" dataDxfId="1716"/>
    <tableColumn id="14669" xr3:uid="{00000000-0010-0000-0000-00004D390000}" name="עמודה14669" dataDxfId="1715"/>
    <tableColumn id="14670" xr3:uid="{00000000-0010-0000-0000-00004E390000}" name="עמודה14670" dataDxfId="1714"/>
    <tableColumn id="14671" xr3:uid="{00000000-0010-0000-0000-00004F390000}" name="עמודה14671" dataDxfId="1713"/>
    <tableColumn id="14672" xr3:uid="{00000000-0010-0000-0000-000050390000}" name="עמודה14672" dataDxfId="1712"/>
    <tableColumn id="14673" xr3:uid="{00000000-0010-0000-0000-000051390000}" name="עמודה14673" dataDxfId="1711"/>
    <tableColumn id="14674" xr3:uid="{00000000-0010-0000-0000-000052390000}" name="עמודה14674" dataDxfId="1710"/>
    <tableColumn id="14675" xr3:uid="{00000000-0010-0000-0000-000053390000}" name="עמודה14675" dataDxfId="1709"/>
    <tableColumn id="14676" xr3:uid="{00000000-0010-0000-0000-000054390000}" name="עמודה14676" dataDxfId="1708"/>
    <tableColumn id="14677" xr3:uid="{00000000-0010-0000-0000-000055390000}" name="עמודה14677" dataDxfId="1707"/>
    <tableColumn id="14678" xr3:uid="{00000000-0010-0000-0000-000056390000}" name="עמודה14678" dataDxfId="1706"/>
    <tableColumn id="14679" xr3:uid="{00000000-0010-0000-0000-000057390000}" name="עמודה14679" dataDxfId="1705"/>
    <tableColumn id="14680" xr3:uid="{00000000-0010-0000-0000-000058390000}" name="עמודה14680" dataDxfId="1704"/>
    <tableColumn id="14681" xr3:uid="{00000000-0010-0000-0000-000059390000}" name="עמודה14681" dataDxfId="1703"/>
    <tableColumn id="14682" xr3:uid="{00000000-0010-0000-0000-00005A390000}" name="עמודה14682" dataDxfId="1702"/>
    <tableColumn id="14683" xr3:uid="{00000000-0010-0000-0000-00005B390000}" name="עמודה14683" dataDxfId="1701"/>
    <tableColumn id="14684" xr3:uid="{00000000-0010-0000-0000-00005C390000}" name="עמודה14684" dataDxfId="1700"/>
    <tableColumn id="14685" xr3:uid="{00000000-0010-0000-0000-00005D390000}" name="עמודה14685" dataDxfId="1699"/>
    <tableColumn id="14686" xr3:uid="{00000000-0010-0000-0000-00005E390000}" name="עמודה14686" dataDxfId="1698"/>
    <tableColumn id="14687" xr3:uid="{00000000-0010-0000-0000-00005F390000}" name="עמודה14687" dataDxfId="1697"/>
    <tableColumn id="14688" xr3:uid="{00000000-0010-0000-0000-000060390000}" name="עמודה14688" dataDxfId="1696"/>
    <tableColumn id="14689" xr3:uid="{00000000-0010-0000-0000-000061390000}" name="עמודה14689" dataDxfId="1695"/>
    <tableColumn id="14690" xr3:uid="{00000000-0010-0000-0000-000062390000}" name="עמודה14690" dataDxfId="1694"/>
    <tableColumn id="14691" xr3:uid="{00000000-0010-0000-0000-000063390000}" name="עמודה14691" dataDxfId="1693"/>
    <tableColumn id="14692" xr3:uid="{00000000-0010-0000-0000-000064390000}" name="עמודה14692" dataDxfId="1692"/>
    <tableColumn id="14693" xr3:uid="{00000000-0010-0000-0000-000065390000}" name="עמודה14693" dataDxfId="1691"/>
    <tableColumn id="14694" xr3:uid="{00000000-0010-0000-0000-000066390000}" name="עמודה14694" dataDxfId="1690"/>
    <tableColumn id="14695" xr3:uid="{00000000-0010-0000-0000-000067390000}" name="עמודה14695" dataDxfId="1689"/>
    <tableColumn id="14696" xr3:uid="{00000000-0010-0000-0000-000068390000}" name="עמודה14696" dataDxfId="1688"/>
    <tableColumn id="14697" xr3:uid="{00000000-0010-0000-0000-000069390000}" name="עמודה14697" dataDxfId="1687"/>
    <tableColumn id="14698" xr3:uid="{00000000-0010-0000-0000-00006A390000}" name="עמודה14698" dataDxfId="1686"/>
    <tableColumn id="14699" xr3:uid="{00000000-0010-0000-0000-00006B390000}" name="עמודה14699" dataDxfId="1685"/>
    <tableColumn id="14700" xr3:uid="{00000000-0010-0000-0000-00006C390000}" name="עמודה14700" dataDxfId="1684"/>
    <tableColumn id="14701" xr3:uid="{00000000-0010-0000-0000-00006D390000}" name="עמודה14701" dataDxfId="1683"/>
    <tableColumn id="14702" xr3:uid="{00000000-0010-0000-0000-00006E390000}" name="עמודה14702" dataDxfId="1682"/>
    <tableColumn id="14703" xr3:uid="{00000000-0010-0000-0000-00006F390000}" name="עמודה14703" dataDxfId="1681"/>
    <tableColumn id="14704" xr3:uid="{00000000-0010-0000-0000-000070390000}" name="עמודה14704" dataDxfId="1680"/>
    <tableColumn id="14705" xr3:uid="{00000000-0010-0000-0000-000071390000}" name="עמודה14705" dataDxfId="1679"/>
    <tableColumn id="14706" xr3:uid="{00000000-0010-0000-0000-000072390000}" name="עמודה14706" dataDxfId="1678"/>
    <tableColumn id="14707" xr3:uid="{00000000-0010-0000-0000-000073390000}" name="עמודה14707" dataDxfId="1677"/>
    <tableColumn id="14708" xr3:uid="{00000000-0010-0000-0000-000074390000}" name="עמודה14708" dataDxfId="1676"/>
    <tableColumn id="14709" xr3:uid="{00000000-0010-0000-0000-000075390000}" name="עמודה14709" dataDxfId="1675"/>
    <tableColumn id="14710" xr3:uid="{00000000-0010-0000-0000-000076390000}" name="עמודה14710" dataDxfId="1674"/>
    <tableColumn id="14711" xr3:uid="{00000000-0010-0000-0000-000077390000}" name="עמודה14711" dataDxfId="1673"/>
    <tableColumn id="14712" xr3:uid="{00000000-0010-0000-0000-000078390000}" name="עמודה14712" dataDxfId="1672"/>
    <tableColumn id="14713" xr3:uid="{00000000-0010-0000-0000-000079390000}" name="עמודה14713" dataDxfId="1671"/>
    <tableColumn id="14714" xr3:uid="{00000000-0010-0000-0000-00007A390000}" name="עמודה14714" dataDxfId="1670"/>
    <tableColumn id="14715" xr3:uid="{00000000-0010-0000-0000-00007B390000}" name="עמודה14715" dataDxfId="1669"/>
    <tableColumn id="14716" xr3:uid="{00000000-0010-0000-0000-00007C390000}" name="עמודה14716" dataDxfId="1668"/>
    <tableColumn id="14717" xr3:uid="{00000000-0010-0000-0000-00007D390000}" name="עמודה14717" dataDxfId="1667"/>
    <tableColumn id="14718" xr3:uid="{00000000-0010-0000-0000-00007E390000}" name="עמודה14718" dataDxfId="1666"/>
    <tableColumn id="14719" xr3:uid="{00000000-0010-0000-0000-00007F390000}" name="עמודה14719" dataDxfId="1665"/>
    <tableColumn id="14720" xr3:uid="{00000000-0010-0000-0000-000080390000}" name="עמודה14720" dataDxfId="1664"/>
    <tableColumn id="14721" xr3:uid="{00000000-0010-0000-0000-000081390000}" name="עמודה14721" dataDxfId="1663"/>
    <tableColumn id="14722" xr3:uid="{00000000-0010-0000-0000-000082390000}" name="עמודה14722" dataDxfId="1662"/>
    <tableColumn id="14723" xr3:uid="{00000000-0010-0000-0000-000083390000}" name="עמודה14723" dataDxfId="1661"/>
    <tableColumn id="14724" xr3:uid="{00000000-0010-0000-0000-000084390000}" name="עמודה14724" dataDxfId="1660"/>
    <tableColumn id="14725" xr3:uid="{00000000-0010-0000-0000-000085390000}" name="עמודה14725" dataDxfId="1659"/>
    <tableColumn id="14726" xr3:uid="{00000000-0010-0000-0000-000086390000}" name="עמודה14726" dataDxfId="1658"/>
    <tableColumn id="14727" xr3:uid="{00000000-0010-0000-0000-000087390000}" name="עמודה14727" dataDxfId="1657"/>
    <tableColumn id="14728" xr3:uid="{00000000-0010-0000-0000-000088390000}" name="עמודה14728" dataDxfId="1656"/>
    <tableColumn id="14729" xr3:uid="{00000000-0010-0000-0000-000089390000}" name="עמודה14729" dataDxfId="1655"/>
    <tableColumn id="14730" xr3:uid="{00000000-0010-0000-0000-00008A390000}" name="עמודה14730" dataDxfId="1654"/>
    <tableColumn id="14731" xr3:uid="{00000000-0010-0000-0000-00008B390000}" name="עמודה14731" dataDxfId="1653"/>
    <tableColumn id="14732" xr3:uid="{00000000-0010-0000-0000-00008C390000}" name="עמודה14732" dataDxfId="1652"/>
    <tableColumn id="14733" xr3:uid="{00000000-0010-0000-0000-00008D390000}" name="עמודה14733" dataDxfId="1651"/>
    <tableColumn id="14734" xr3:uid="{00000000-0010-0000-0000-00008E390000}" name="עמודה14734" dataDxfId="1650"/>
    <tableColumn id="14735" xr3:uid="{00000000-0010-0000-0000-00008F390000}" name="עמודה14735" dataDxfId="1649"/>
    <tableColumn id="14736" xr3:uid="{00000000-0010-0000-0000-000090390000}" name="עמודה14736" dataDxfId="1648"/>
    <tableColumn id="14737" xr3:uid="{00000000-0010-0000-0000-000091390000}" name="עמודה14737" dataDxfId="1647"/>
    <tableColumn id="14738" xr3:uid="{00000000-0010-0000-0000-000092390000}" name="עמודה14738" dataDxfId="1646"/>
    <tableColumn id="14739" xr3:uid="{00000000-0010-0000-0000-000093390000}" name="עמודה14739" dataDxfId="1645"/>
    <tableColumn id="14740" xr3:uid="{00000000-0010-0000-0000-000094390000}" name="עמודה14740" dataDxfId="1644"/>
    <tableColumn id="14741" xr3:uid="{00000000-0010-0000-0000-000095390000}" name="עמודה14741" dataDxfId="1643"/>
    <tableColumn id="14742" xr3:uid="{00000000-0010-0000-0000-000096390000}" name="עמודה14742" dataDxfId="1642"/>
    <tableColumn id="14743" xr3:uid="{00000000-0010-0000-0000-000097390000}" name="עמודה14743" dataDxfId="1641"/>
    <tableColumn id="14744" xr3:uid="{00000000-0010-0000-0000-000098390000}" name="עמודה14744" dataDxfId="1640"/>
    <tableColumn id="14745" xr3:uid="{00000000-0010-0000-0000-000099390000}" name="עמודה14745" dataDxfId="1639"/>
    <tableColumn id="14746" xr3:uid="{00000000-0010-0000-0000-00009A390000}" name="עמודה14746" dataDxfId="1638"/>
    <tableColumn id="14747" xr3:uid="{00000000-0010-0000-0000-00009B390000}" name="עמודה14747" dataDxfId="1637"/>
    <tableColumn id="14748" xr3:uid="{00000000-0010-0000-0000-00009C390000}" name="עמודה14748" dataDxfId="1636"/>
    <tableColumn id="14749" xr3:uid="{00000000-0010-0000-0000-00009D390000}" name="עמודה14749" dataDxfId="1635"/>
    <tableColumn id="14750" xr3:uid="{00000000-0010-0000-0000-00009E390000}" name="עמודה14750" dataDxfId="1634"/>
    <tableColumn id="14751" xr3:uid="{00000000-0010-0000-0000-00009F390000}" name="עמודה14751" dataDxfId="1633"/>
    <tableColumn id="14752" xr3:uid="{00000000-0010-0000-0000-0000A0390000}" name="עמודה14752" dataDxfId="1632"/>
    <tableColumn id="14753" xr3:uid="{00000000-0010-0000-0000-0000A1390000}" name="עמודה14753" dataDxfId="1631"/>
    <tableColumn id="14754" xr3:uid="{00000000-0010-0000-0000-0000A2390000}" name="עמודה14754" dataDxfId="1630"/>
    <tableColumn id="14755" xr3:uid="{00000000-0010-0000-0000-0000A3390000}" name="עמודה14755" dataDxfId="1629"/>
    <tableColumn id="14756" xr3:uid="{00000000-0010-0000-0000-0000A4390000}" name="עמודה14756" dataDxfId="1628"/>
    <tableColumn id="14757" xr3:uid="{00000000-0010-0000-0000-0000A5390000}" name="עמודה14757" dataDxfId="1627"/>
    <tableColumn id="14758" xr3:uid="{00000000-0010-0000-0000-0000A6390000}" name="עמודה14758" dataDxfId="1626"/>
    <tableColumn id="14759" xr3:uid="{00000000-0010-0000-0000-0000A7390000}" name="עמודה14759" dataDxfId="1625"/>
    <tableColumn id="14760" xr3:uid="{00000000-0010-0000-0000-0000A8390000}" name="עמודה14760" dataDxfId="1624"/>
    <tableColumn id="14761" xr3:uid="{00000000-0010-0000-0000-0000A9390000}" name="עמודה14761" dataDxfId="1623"/>
    <tableColumn id="14762" xr3:uid="{00000000-0010-0000-0000-0000AA390000}" name="עמודה14762" dataDxfId="1622"/>
    <tableColumn id="14763" xr3:uid="{00000000-0010-0000-0000-0000AB390000}" name="עמודה14763" dataDxfId="1621"/>
    <tableColumn id="14764" xr3:uid="{00000000-0010-0000-0000-0000AC390000}" name="עמודה14764" dataDxfId="1620"/>
    <tableColumn id="14765" xr3:uid="{00000000-0010-0000-0000-0000AD390000}" name="עמודה14765" dataDxfId="1619"/>
    <tableColumn id="14766" xr3:uid="{00000000-0010-0000-0000-0000AE390000}" name="עמודה14766" dataDxfId="1618"/>
    <tableColumn id="14767" xr3:uid="{00000000-0010-0000-0000-0000AF390000}" name="עמודה14767" dataDxfId="1617"/>
    <tableColumn id="14768" xr3:uid="{00000000-0010-0000-0000-0000B0390000}" name="עמודה14768" dataDxfId="1616"/>
    <tableColumn id="14769" xr3:uid="{00000000-0010-0000-0000-0000B1390000}" name="עמודה14769" dataDxfId="1615"/>
    <tableColumn id="14770" xr3:uid="{00000000-0010-0000-0000-0000B2390000}" name="עמודה14770" dataDxfId="1614"/>
    <tableColumn id="14771" xr3:uid="{00000000-0010-0000-0000-0000B3390000}" name="עמודה14771" dataDxfId="1613"/>
    <tableColumn id="14772" xr3:uid="{00000000-0010-0000-0000-0000B4390000}" name="עמודה14772" dataDxfId="1612"/>
    <tableColumn id="14773" xr3:uid="{00000000-0010-0000-0000-0000B5390000}" name="עמודה14773" dataDxfId="1611"/>
    <tableColumn id="14774" xr3:uid="{00000000-0010-0000-0000-0000B6390000}" name="עמודה14774" dataDxfId="1610"/>
    <tableColumn id="14775" xr3:uid="{00000000-0010-0000-0000-0000B7390000}" name="עמודה14775" dataDxfId="1609"/>
    <tableColumn id="14776" xr3:uid="{00000000-0010-0000-0000-0000B8390000}" name="עמודה14776" dataDxfId="1608"/>
    <tableColumn id="14777" xr3:uid="{00000000-0010-0000-0000-0000B9390000}" name="עמודה14777" dataDxfId="1607"/>
    <tableColumn id="14778" xr3:uid="{00000000-0010-0000-0000-0000BA390000}" name="עמודה14778" dataDxfId="1606"/>
    <tableColumn id="14779" xr3:uid="{00000000-0010-0000-0000-0000BB390000}" name="עמודה14779" dataDxfId="1605"/>
    <tableColumn id="14780" xr3:uid="{00000000-0010-0000-0000-0000BC390000}" name="עמודה14780" dataDxfId="1604"/>
    <tableColumn id="14781" xr3:uid="{00000000-0010-0000-0000-0000BD390000}" name="עמודה14781" dataDxfId="1603"/>
    <tableColumn id="14782" xr3:uid="{00000000-0010-0000-0000-0000BE390000}" name="עמודה14782" dataDxfId="1602"/>
    <tableColumn id="14783" xr3:uid="{00000000-0010-0000-0000-0000BF390000}" name="עמודה14783" dataDxfId="1601"/>
    <tableColumn id="14784" xr3:uid="{00000000-0010-0000-0000-0000C0390000}" name="עמודה14784" dataDxfId="1600"/>
    <tableColumn id="14785" xr3:uid="{00000000-0010-0000-0000-0000C1390000}" name="עמודה14785" dataDxfId="1599"/>
    <tableColumn id="14786" xr3:uid="{00000000-0010-0000-0000-0000C2390000}" name="עמודה14786" dataDxfId="1598"/>
    <tableColumn id="14787" xr3:uid="{00000000-0010-0000-0000-0000C3390000}" name="עמודה14787" dataDxfId="1597"/>
    <tableColumn id="14788" xr3:uid="{00000000-0010-0000-0000-0000C4390000}" name="עמודה14788" dataDxfId="1596"/>
    <tableColumn id="14789" xr3:uid="{00000000-0010-0000-0000-0000C5390000}" name="עמודה14789" dataDxfId="1595"/>
    <tableColumn id="14790" xr3:uid="{00000000-0010-0000-0000-0000C6390000}" name="עמודה14790" dataDxfId="1594"/>
    <tableColumn id="14791" xr3:uid="{00000000-0010-0000-0000-0000C7390000}" name="עמודה14791" dataDxfId="1593"/>
    <tableColumn id="14792" xr3:uid="{00000000-0010-0000-0000-0000C8390000}" name="עמודה14792" dataDxfId="1592"/>
    <tableColumn id="14793" xr3:uid="{00000000-0010-0000-0000-0000C9390000}" name="עמודה14793" dataDxfId="1591"/>
    <tableColumn id="14794" xr3:uid="{00000000-0010-0000-0000-0000CA390000}" name="עמודה14794" dataDxfId="1590"/>
    <tableColumn id="14795" xr3:uid="{00000000-0010-0000-0000-0000CB390000}" name="עמודה14795" dataDxfId="1589"/>
    <tableColumn id="14796" xr3:uid="{00000000-0010-0000-0000-0000CC390000}" name="עמודה14796" dataDxfId="1588"/>
    <tableColumn id="14797" xr3:uid="{00000000-0010-0000-0000-0000CD390000}" name="עמודה14797" dataDxfId="1587"/>
    <tableColumn id="14798" xr3:uid="{00000000-0010-0000-0000-0000CE390000}" name="עמודה14798" dataDxfId="1586"/>
    <tableColumn id="14799" xr3:uid="{00000000-0010-0000-0000-0000CF390000}" name="עמודה14799" dataDxfId="1585"/>
    <tableColumn id="14800" xr3:uid="{00000000-0010-0000-0000-0000D0390000}" name="עמודה14800" dataDxfId="1584"/>
    <tableColumn id="14801" xr3:uid="{00000000-0010-0000-0000-0000D1390000}" name="עמודה14801" dataDxfId="1583"/>
    <tableColumn id="14802" xr3:uid="{00000000-0010-0000-0000-0000D2390000}" name="עמודה14802" dataDxfId="1582"/>
    <tableColumn id="14803" xr3:uid="{00000000-0010-0000-0000-0000D3390000}" name="עמודה14803" dataDxfId="1581"/>
    <tableColumn id="14804" xr3:uid="{00000000-0010-0000-0000-0000D4390000}" name="עמודה14804" dataDxfId="1580"/>
    <tableColumn id="14805" xr3:uid="{00000000-0010-0000-0000-0000D5390000}" name="עמודה14805" dataDxfId="1579"/>
    <tableColumn id="14806" xr3:uid="{00000000-0010-0000-0000-0000D6390000}" name="עמודה14806" dataDxfId="1578"/>
    <tableColumn id="14807" xr3:uid="{00000000-0010-0000-0000-0000D7390000}" name="עמודה14807" dataDxfId="1577"/>
    <tableColumn id="14808" xr3:uid="{00000000-0010-0000-0000-0000D8390000}" name="עמודה14808" dataDxfId="1576"/>
    <tableColumn id="14809" xr3:uid="{00000000-0010-0000-0000-0000D9390000}" name="עמודה14809" dataDxfId="1575"/>
    <tableColumn id="14810" xr3:uid="{00000000-0010-0000-0000-0000DA390000}" name="עמודה14810" dataDxfId="1574"/>
    <tableColumn id="14811" xr3:uid="{00000000-0010-0000-0000-0000DB390000}" name="עמודה14811" dataDxfId="1573"/>
    <tableColumn id="14812" xr3:uid="{00000000-0010-0000-0000-0000DC390000}" name="עמודה14812" dataDxfId="1572"/>
    <tableColumn id="14813" xr3:uid="{00000000-0010-0000-0000-0000DD390000}" name="עמודה14813" dataDxfId="1571"/>
    <tableColumn id="14814" xr3:uid="{00000000-0010-0000-0000-0000DE390000}" name="עמודה14814" dataDxfId="1570"/>
    <tableColumn id="14815" xr3:uid="{00000000-0010-0000-0000-0000DF390000}" name="עמודה14815" dataDxfId="1569"/>
    <tableColumn id="14816" xr3:uid="{00000000-0010-0000-0000-0000E0390000}" name="עמודה14816" dataDxfId="1568"/>
    <tableColumn id="14817" xr3:uid="{00000000-0010-0000-0000-0000E1390000}" name="עמודה14817" dataDxfId="1567"/>
    <tableColumn id="14818" xr3:uid="{00000000-0010-0000-0000-0000E2390000}" name="עמודה14818" dataDxfId="1566"/>
    <tableColumn id="14819" xr3:uid="{00000000-0010-0000-0000-0000E3390000}" name="עמודה14819" dataDxfId="1565"/>
    <tableColumn id="14820" xr3:uid="{00000000-0010-0000-0000-0000E4390000}" name="עמודה14820" dataDxfId="1564"/>
    <tableColumn id="14821" xr3:uid="{00000000-0010-0000-0000-0000E5390000}" name="עמודה14821" dataDxfId="1563"/>
    <tableColumn id="14822" xr3:uid="{00000000-0010-0000-0000-0000E6390000}" name="עמודה14822" dataDxfId="1562"/>
    <tableColumn id="14823" xr3:uid="{00000000-0010-0000-0000-0000E7390000}" name="עמודה14823" dataDxfId="1561"/>
    <tableColumn id="14824" xr3:uid="{00000000-0010-0000-0000-0000E8390000}" name="עמודה14824" dataDxfId="1560"/>
    <tableColumn id="14825" xr3:uid="{00000000-0010-0000-0000-0000E9390000}" name="עמודה14825" dataDxfId="1559"/>
    <tableColumn id="14826" xr3:uid="{00000000-0010-0000-0000-0000EA390000}" name="עמודה14826" dataDxfId="1558"/>
    <tableColumn id="14827" xr3:uid="{00000000-0010-0000-0000-0000EB390000}" name="עמודה14827" dataDxfId="1557"/>
    <tableColumn id="14828" xr3:uid="{00000000-0010-0000-0000-0000EC390000}" name="עמודה14828" dataDxfId="1556"/>
    <tableColumn id="14829" xr3:uid="{00000000-0010-0000-0000-0000ED390000}" name="עמודה14829" dataDxfId="1555"/>
    <tableColumn id="14830" xr3:uid="{00000000-0010-0000-0000-0000EE390000}" name="עמודה14830" dataDxfId="1554"/>
    <tableColumn id="14831" xr3:uid="{00000000-0010-0000-0000-0000EF390000}" name="עמודה14831" dataDxfId="1553"/>
    <tableColumn id="14832" xr3:uid="{00000000-0010-0000-0000-0000F0390000}" name="עמודה14832" dataDxfId="1552"/>
    <tableColumn id="14833" xr3:uid="{00000000-0010-0000-0000-0000F1390000}" name="עמודה14833" dataDxfId="1551"/>
    <tableColumn id="14834" xr3:uid="{00000000-0010-0000-0000-0000F2390000}" name="עמודה14834" dataDxfId="1550"/>
    <tableColumn id="14835" xr3:uid="{00000000-0010-0000-0000-0000F3390000}" name="עמודה14835" dataDxfId="1549"/>
    <tableColumn id="14836" xr3:uid="{00000000-0010-0000-0000-0000F4390000}" name="עמודה14836" dataDxfId="1548"/>
    <tableColumn id="14837" xr3:uid="{00000000-0010-0000-0000-0000F5390000}" name="עמודה14837" dataDxfId="1547"/>
    <tableColumn id="14838" xr3:uid="{00000000-0010-0000-0000-0000F6390000}" name="עמודה14838" dataDxfId="1546"/>
    <tableColumn id="14839" xr3:uid="{00000000-0010-0000-0000-0000F7390000}" name="עמודה14839" dataDxfId="1545"/>
    <tableColumn id="14840" xr3:uid="{00000000-0010-0000-0000-0000F8390000}" name="עמודה14840" dataDxfId="1544"/>
    <tableColumn id="14841" xr3:uid="{00000000-0010-0000-0000-0000F9390000}" name="עמודה14841" dataDxfId="1543"/>
    <tableColumn id="14842" xr3:uid="{00000000-0010-0000-0000-0000FA390000}" name="עמודה14842" dataDxfId="1542"/>
    <tableColumn id="14843" xr3:uid="{00000000-0010-0000-0000-0000FB390000}" name="עמודה14843" dataDxfId="1541"/>
    <tableColumn id="14844" xr3:uid="{00000000-0010-0000-0000-0000FC390000}" name="עמודה14844" dataDxfId="1540"/>
    <tableColumn id="14845" xr3:uid="{00000000-0010-0000-0000-0000FD390000}" name="עמודה14845" dataDxfId="1539"/>
    <tableColumn id="14846" xr3:uid="{00000000-0010-0000-0000-0000FE390000}" name="עמודה14846" dataDxfId="1538"/>
    <tableColumn id="14847" xr3:uid="{00000000-0010-0000-0000-0000FF390000}" name="עמודה14847" dataDxfId="1537"/>
    <tableColumn id="14848" xr3:uid="{00000000-0010-0000-0000-0000003A0000}" name="עמודה14848" dataDxfId="1536"/>
    <tableColumn id="14849" xr3:uid="{00000000-0010-0000-0000-0000013A0000}" name="עמודה14849" dataDxfId="1535"/>
    <tableColumn id="14850" xr3:uid="{00000000-0010-0000-0000-0000023A0000}" name="עמודה14850" dataDxfId="1534"/>
    <tableColumn id="14851" xr3:uid="{00000000-0010-0000-0000-0000033A0000}" name="עמודה14851" dataDxfId="1533"/>
    <tableColumn id="14852" xr3:uid="{00000000-0010-0000-0000-0000043A0000}" name="עמודה14852" dataDxfId="1532"/>
    <tableColumn id="14853" xr3:uid="{00000000-0010-0000-0000-0000053A0000}" name="עמודה14853" dataDxfId="1531"/>
    <tableColumn id="14854" xr3:uid="{00000000-0010-0000-0000-0000063A0000}" name="עמודה14854" dataDxfId="1530"/>
    <tableColumn id="14855" xr3:uid="{00000000-0010-0000-0000-0000073A0000}" name="עמודה14855" dataDxfId="1529"/>
    <tableColumn id="14856" xr3:uid="{00000000-0010-0000-0000-0000083A0000}" name="עמודה14856" dataDxfId="1528"/>
    <tableColumn id="14857" xr3:uid="{00000000-0010-0000-0000-0000093A0000}" name="עמודה14857" dataDxfId="1527"/>
    <tableColumn id="14858" xr3:uid="{00000000-0010-0000-0000-00000A3A0000}" name="עמודה14858" dataDxfId="1526"/>
    <tableColumn id="14859" xr3:uid="{00000000-0010-0000-0000-00000B3A0000}" name="עמודה14859" dataDxfId="1525"/>
    <tableColumn id="14860" xr3:uid="{00000000-0010-0000-0000-00000C3A0000}" name="עמודה14860" dataDxfId="1524"/>
    <tableColumn id="14861" xr3:uid="{00000000-0010-0000-0000-00000D3A0000}" name="עמודה14861" dataDxfId="1523"/>
    <tableColumn id="14862" xr3:uid="{00000000-0010-0000-0000-00000E3A0000}" name="עמודה14862" dataDxfId="1522"/>
    <tableColumn id="14863" xr3:uid="{00000000-0010-0000-0000-00000F3A0000}" name="עמודה14863" dataDxfId="1521"/>
    <tableColumn id="14864" xr3:uid="{00000000-0010-0000-0000-0000103A0000}" name="עמודה14864" dataDxfId="1520"/>
    <tableColumn id="14865" xr3:uid="{00000000-0010-0000-0000-0000113A0000}" name="עמודה14865" dataDxfId="1519"/>
    <tableColumn id="14866" xr3:uid="{00000000-0010-0000-0000-0000123A0000}" name="עמודה14866" dataDxfId="1518"/>
    <tableColumn id="14867" xr3:uid="{00000000-0010-0000-0000-0000133A0000}" name="עמודה14867" dataDxfId="1517"/>
    <tableColumn id="14868" xr3:uid="{00000000-0010-0000-0000-0000143A0000}" name="עמודה14868" dataDxfId="1516"/>
    <tableColumn id="14869" xr3:uid="{00000000-0010-0000-0000-0000153A0000}" name="עמודה14869" dataDxfId="1515"/>
    <tableColumn id="14870" xr3:uid="{00000000-0010-0000-0000-0000163A0000}" name="עמודה14870" dataDxfId="1514"/>
    <tableColumn id="14871" xr3:uid="{00000000-0010-0000-0000-0000173A0000}" name="עמודה14871" dataDxfId="1513"/>
    <tableColumn id="14872" xr3:uid="{00000000-0010-0000-0000-0000183A0000}" name="עמודה14872" dataDxfId="1512"/>
    <tableColumn id="14873" xr3:uid="{00000000-0010-0000-0000-0000193A0000}" name="עמודה14873" dataDxfId="1511"/>
    <tableColumn id="14874" xr3:uid="{00000000-0010-0000-0000-00001A3A0000}" name="עמודה14874" dataDxfId="1510"/>
    <tableColumn id="14875" xr3:uid="{00000000-0010-0000-0000-00001B3A0000}" name="עמודה14875" dataDxfId="1509"/>
    <tableColumn id="14876" xr3:uid="{00000000-0010-0000-0000-00001C3A0000}" name="עמודה14876" dataDxfId="1508"/>
    <tableColumn id="14877" xr3:uid="{00000000-0010-0000-0000-00001D3A0000}" name="עמודה14877" dataDxfId="1507"/>
    <tableColumn id="14878" xr3:uid="{00000000-0010-0000-0000-00001E3A0000}" name="עמודה14878" dataDxfId="1506"/>
    <tableColumn id="14879" xr3:uid="{00000000-0010-0000-0000-00001F3A0000}" name="עמודה14879" dataDxfId="1505"/>
    <tableColumn id="14880" xr3:uid="{00000000-0010-0000-0000-0000203A0000}" name="עמודה14880" dataDxfId="1504"/>
    <tableColumn id="14881" xr3:uid="{00000000-0010-0000-0000-0000213A0000}" name="עמודה14881" dataDxfId="1503"/>
    <tableColumn id="14882" xr3:uid="{00000000-0010-0000-0000-0000223A0000}" name="עמודה14882" dataDxfId="1502"/>
    <tableColumn id="14883" xr3:uid="{00000000-0010-0000-0000-0000233A0000}" name="עמודה14883" dataDxfId="1501"/>
    <tableColumn id="14884" xr3:uid="{00000000-0010-0000-0000-0000243A0000}" name="עמודה14884" dataDxfId="1500"/>
    <tableColumn id="14885" xr3:uid="{00000000-0010-0000-0000-0000253A0000}" name="עמודה14885" dataDxfId="1499"/>
    <tableColumn id="14886" xr3:uid="{00000000-0010-0000-0000-0000263A0000}" name="עמודה14886" dataDxfId="1498"/>
    <tableColumn id="14887" xr3:uid="{00000000-0010-0000-0000-0000273A0000}" name="עמודה14887" dataDxfId="1497"/>
    <tableColumn id="14888" xr3:uid="{00000000-0010-0000-0000-0000283A0000}" name="עמודה14888" dataDxfId="1496"/>
    <tableColumn id="14889" xr3:uid="{00000000-0010-0000-0000-0000293A0000}" name="עמודה14889" dataDxfId="1495"/>
    <tableColumn id="14890" xr3:uid="{00000000-0010-0000-0000-00002A3A0000}" name="עמודה14890" dataDxfId="1494"/>
    <tableColumn id="14891" xr3:uid="{00000000-0010-0000-0000-00002B3A0000}" name="עמודה14891" dataDxfId="1493"/>
    <tableColumn id="14892" xr3:uid="{00000000-0010-0000-0000-00002C3A0000}" name="עמודה14892" dataDxfId="1492"/>
    <tableColumn id="14893" xr3:uid="{00000000-0010-0000-0000-00002D3A0000}" name="עמודה14893" dataDxfId="1491"/>
    <tableColumn id="14894" xr3:uid="{00000000-0010-0000-0000-00002E3A0000}" name="עמודה14894" dataDxfId="1490"/>
    <tableColumn id="14895" xr3:uid="{00000000-0010-0000-0000-00002F3A0000}" name="עמודה14895" dataDxfId="1489"/>
    <tableColumn id="14896" xr3:uid="{00000000-0010-0000-0000-0000303A0000}" name="עמודה14896" dataDxfId="1488"/>
    <tableColumn id="14897" xr3:uid="{00000000-0010-0000-0000-0000313A0000}" name="עמודה14897" dataDxfId="1487"/>
    <tableColumn id="14898" xr3:uid="{00000000-0010-0000-0000-0000323A0000}" name="עמודה14898" dataDxfId="1486"/>
    <tableColumn id="14899" xr3:uid="{00000000-0010-0000-0000-0000333A0000}" name="עמודה14899" dataDxfId="1485"/>
    <tableColumn id="14900" xr3:uid="{00000000-0010-0000-0000-0000343A0000}" name="עמודה14900" dataDxfId="1484"/>
    <tableColumn id="14901" xr3:uid="{00000000-0010-0000-0000-0000353A0000}" name="עמודה14901" dataDxfId="1483"/>
    <tableColumn id="14902" xr3:uid="{00000000-0010-0000-0000-0000363A0000}" name="עמודה14902" dataDxfId="1482"/>
    <tableColumn id="14903" xr3:uid="{00000000-0010-0000-0000-0000373A0000}" name="עמודה14903" dataDxfId="1481"/>
    <tableColumn id="14904" xr3:uid="{00000000-0010-0000-0000-0000383A0000}" name="עמודה14904" dataDxfId="1480"/>
    <tableColumn id="14905" xr3:uid="{00000000-0010-0000-0000-0000393A0000}" name="עמודה14905" dataDxfId="1479"/>
    <tableColumn id="14906" xr3:uid="{00000000-0010-0000-0000-00003A3A0000}" name="עמודה14906" dataDxfId="1478"/>
    <tableColumn id="14907" xr3:uid="{00000000-0010-0000-0000-00003B3A0000}" name="עמודה14907" dataDxfId="1477"/>
    <tableColumn id="14908" xr3:uid="{00000000-0010-0000-0000-00003C3A0000}" name="עמודה14908" dataDxfId="1476"/>
    <tableColumn id="14909" xr3:uid="{00000000-0010-0000-0000-00003D3A0000}" name="עמודה14909" dataDxfId="1475"/>
    <tableColumn id="14910" xr3:uid="{00000000-0010-0000-0000-00003E3A0000}" name="עמודה14910" dataDxfId="1474"/>
    <tableColumn id="14911" xr3:uid="{00000000-0010-0000-0000-00003F3A0000}" name="עמודה14911" dataDxfId="1473"/>
    <tableColumn id="14912" xr3:uid="{00000000-0010-0000-0000-0000403A0000}" name="עמודה14912" dataDxfId="1472"/>
    <tableColumn id="14913" xr3:uid="{00000000-0010-0000-0000-0000413A0000}" name="עמודה14913" dataDxfId="1471"/>
    <tableColumn id="14914" xr3:uid="{00000000-0010-0000-0000-0000423A0000}" name="עמודה14914" dataDxfId="1470"/>
    <tableColumn id="14915" xr3:uid="{00000000-0010-0000-0000-0000433A0000}" name="עמודה14915" dataDxfId="1469"/>
    <tableColumn id="14916" xr3:uid="{00000000-0010-0000-0000-0000443A0000}" name="עמודה14916" dataDxfId="1468"/>
    <tableColumn id="14917" xr3:uid="{00000000-0010-0000-0000-0000453A0000}" name="עמודה14917" dataDxfId="1467"/>
    <tableColumn id="14918" xr3:uid="{00000000-0010-0000-0000-0000463A0000}" name="עמודה14918" dataDxfId="1466"/>
    <tableColumn id="14919" xr3:uid="{00000000-0010-0000-0000-0000473A0000}" name="עמודה14919" dataDxfId="1465"/>
    <tableColumn id="14920" xr3:uid="{00000000-0010-0000-0000-0000483A0000}" name="עמודה14920" dataDxfId="1464"/>
    <tableColumn id="14921" xr3:uid="{00000000-0010-0000-0000-0000493A0000}" name="עמודה14921" dataDxfId="1463"/>
    <tableColumn id="14922" xr3:uid="{00000000-0010-0000-0000-00004A3A0000}" name="עמודה14922" dataDxfId="1462"/>
    <tableColumn id="14923" xr3:uid="{00000000-0010-0000-0000-00004B3A0000}" name="עמודה14923" dataDxfId="1461"/>
    <tableColumn id="14924" xr3:uid="{00000000-0010-0000-0000-00004C3A0000}" name="עמודה14924" dataDxfId="1460"/>
    <tableColumn id="14925" xr3:uid="{00000000-0010-0000-0000-00004D3A0000}" name="עמודה14925" dataDxfId="1459"/>
    <tableColumn id="14926" xr3:uid="{00000000-0010-0000-0000-00004E3A0000}" name="עמודה14926" dataDxfId="1458"/>
    <tableColumn id="14927" xr3:uid="{00000000-0010-0000-0000-00004F3A0000}" name="עמודה14927" dataDxfId="1457"/>
    <tableColumn id="14928" xr3:uid="{00000000-0010-0000-0000-0000503A0000}" name="עמודה14928" dataDxfId="1456"/>
    <tableColumn id="14929" xr3:uid="{00000000-0010-0000-0000-0000513A0000}" name="עמודה14929" dataDxfId="1455"/>
    <tableColumn id="14930" xr3:uid="{00000000-0010-0000-0000-0000523A0000}" name="עמודה14930" dataDxfId="1454"/>
    <tableColumn id="14931" xr3:uid="{00000000-0010-0000-0000-0000533A0000}" name="עמודה14931" dataDxfId="1453"/>
    <tableColumn id="14932" xr3:uid="{00000000-0010-0000-0000-0000543A0000}" name="עמודה14932" dataDxfId="1452"/>
    <tableColumn id="14933" xr3:uid="{00000000-0010-0000-0000-0000553A0000}" name="עמודה14933" dataDxfId="1451"/>
    <tableColumn id="14934" xr3:uid="{00000000-0010-0000-0000-0000563A0000}" name="עמודה14934" dataDxfId="1450"/>
    <tableColumn id="14935" xr3:uid="{00000000-0010-0000-0000-0000573A0000}" name="עמודה14935" dataDxfId="1449"/>
    <tableColumn id="14936" xr3:uid="{00000000-0010-0000-0000-0000583A0000}" name="עמודה14936" dataDxfId="1448"/>
    <tableColumn id="14937" xr3:uid="{00000000-0010-0000-0000-0000593A0000}" name="עמודה14937" dataDxfId="1447"/>
    <tableColumn id="14938" xr3:uid="{00000000-0010-0000-0000-00005A3A0000}" name="עמודה14938" dataDxfId="1446"/>
    <tableColumn id="14939" xr3:uid="{00000000-0010-0000-0000-00005B3A0000}" name="עמודה14939" dataDxfId="1445"/>
    <tableColumn id="14940" xr3:uid="{00000000-0010-0000-0000-00005C3A0000}" name="עמודה14940" dataDxfId="1444"/>
    <tableColumn id="14941" xr3:uid="{00000000-0010-0000-0000-00005D3A0000}" name="עמודה14941" dataDxfId="1443"/>
    <tableColumn id="14942" xr3:uid="{00000000-0010-0000-0000-00005E3A0000}" name="עמודה14942" dataDxfId="1442"/>
    <tableColumn id="14943" xr3:uid="{00000000-0010-0000-0000-00005F3A0000}" name="עמודה14943" dataDxfId="1441"/>
    <tableColumn id="14944" xr3:uid="{00000000-0010-0000-0000-0000603A0000}" name="עמודה14944" dataDxfId="1440"/>
    <tableColumn id="14945" xr3:uid="{00000000-0010-0000-0000-0000613A0000}" name="עמודה14945" dataDxfId="1439"/>
    <tableColumn id="14946" xr3:uid="{00000000-0010-0000-0000-0000623A0000}" name="עמודה14946" dataDxfId="1438"/>
    <tableColumn id="14947" xr3:uid="{00000000-0010-0000-0000-0000633A0000}" name="עמודה14947" dataDxfId="1437"/>
    <tableColumn id="14948" xr3:uid="{00000000-0010-0000-0000-0000643A0000}" name="עמודה14948" dataDxfId="1436"/>
    <tableColumn id="14949" xr3:uid="{00000000-0010-0000-0000-0000653A0000}" name="עמודה14949" dataDxfId="1435"/>
    <tableColumn id="14950" xr3:uid="{00000000-0010-0000-0000-0000663A0000}" name="עמודה14950" dataDxfId="1434"/>
    <tableColumn id="14951" xr3:uid="{00000000-0010-0000-0000-0000673A0000}" name="עמודה14951" dataDxfId="1433"/>
    <tableColumn id="14952" xr3:uid="{00000000-0010-0000-0000-0000683A0000}" name="עמודה14952" dataDxfId="1432"/>
    <tableColumn id="14953" xr3:uid="{00000000-0010-0000-0000-0000693A0000}" name="עמודה14953" dataDxfId="1431"/>
    <tableColumn id="14954" xr3:uid="{00000000-0010-0000-0000-00006A3A0000}" name="עמודה14954" dataDxfId="1430"/>
    <tableColumn id="14955" xr3:uid="{00000000-0010-0000-0000-00006B3A0000}" name="עמודה14955" dataDxfId="1429"/>
    <tableColumn id="14956" xr3:uid="{00000000-0010-0000-0000-00006C3A0000}" name="עמודה14956" dataDxfId="1428"/>
    <tableColumn id="14957" xr3:uid="{00000000-0010-0000-0000-00006D3A0000}" name="עמודה14957" dataDxfId="1427"/>
    <tableColumn id="14958" xr3:uid="{00000000-0010-0000-0000-00006E3A0000}" name="עמודה14958" dataDxfId="1426"/>
    <tableColumn id="14959" xr3:uid="{00000000-0010-0000-0000-00006F3A0000}" name="עמודה14959" dataDxfId="1425"/>
    <tableColumn id="14960" xr3:uid="{00000000-0010-0000-0000-0000703A0000}" name="עמודה14960" dataDxfId="1424"/>
    <tableColumn id="14961" xr3:uid="{00000000-0010-0000-0000-0000713A0000}" name="עמודה14961" dataDxfId="1423"/>
    <tableColumn id="14962" xr3:uid="{00000000-0010-0000-0000-0000723A0000}" name="עמודה14962" dataDxfId="1422"/>
    <tableColumn id="14963" xr3:uid="{00000000-0010-0000-0000-0000733A0000}" name="עמודה14963" dataDxfId="1421"/>
    <tableColumn id="14964" xr3:uid="{00000000-0010-0000-0000-0000743A0000}" name="עמודה14964" dataDxfId="1420"/>
    <tableColumn id="14965" xr3:uid="{00000000-0010-0000-0000-0000753A0000}" name="עמודה14965" dataDxfId="1419"/>
    <tableColumn id="14966" xr3:uid="{00000000-0010-0000-0000-0000763A0000}" name="עמודה14966" dataDxfId="1418"/>
    <tableColumn id="14967" xr3:uid="{00000000-0010-0000-0000-0000773A0000}" name="עמודה14967" dataDxfId="1417"/>
    <tableColumn id="14968" xr3:uid="{00000000-0010-0000-0000-0000783A0000}" name="עמודה14968" dataDxfId="1416"/>
    <tableColumn id="14969" xr3:uid="{00000000-0010-0000-0000-0000793A0000}" name="עמודה14969" dataDxfId="1415"/>
    <tableColumn id="14970" xr3:uid="{00000000-0010-0000-0000-00007A3A0000}" name="עמודה14970" dataDxfId="1414"/>
    <tableColumn id="14971" xr3:uid="{00000000-0010-0000-0000-00007B3A0000}" name="עמודה14971" dataDxfId="1413"/>
    <tableColumn id="14972" xr3:uid="{00000000-0010-0000-0000-00007C3A0000}" name="עמודה14972" dataDxfId="1412"/>
    <tableColumn id="14973" xr3:uid="{00000000-0010-0000-0000-00007D3A0000}" name="עמודה14973" dataDxfId="1411"/>
    <tableColumn id="14974" xr3:uid="{00000000-0010-0000-0000-00007E3A0000}" name="עמודה14974" dataDxfId="1410"/>
    <tableColumn id="14975" xr3:uid="{00000000-0010-0000-0000-00007F3A0000}" name="עמודה14975" dataDxfId="1409"/>
    <tableColumn id="14976" xr3:uid="{00000000-0010-0000-0000-0000803A0000}" name="עמודה14976" dataDxfId="1408"/>
    <tableColumn id="14977" xr3:uid="{00000000-0010-0000-0000-0000813A0000}" name="עמודה14977" dataDxfId="1407"/>
    <tableColumn id="14978" xr3:uid="{00000000-0010-0000-0000-0000823A0000}" name="עמודה14978" dataDxfId="1406"/>
    <tableColumn id="14979" xr3:uid="{00000000-0010-0000-0000-0000833A0000}" name="עמודה14979" dataDxfId="1405"/>
    <tableColumn id="14980" xr3:uid="{00000000-0010-0000-0000-0000843A0000}" name="עמודה14980" dataDxfId="1404"/>
    <tableColumn id="14981" xr3:uid="{00000000-0010-0000-0000-0000853A0000}" name="עמודה14981" dataDxfId="1403"/>
    <tableColumn id="14982" xr3:uid="{00000000-0010-0000-0000-0000863A0000}" name="עמודה14982" dataDxfId="1402"/>
    <tableColumn id="14983" xr3:uid="{00000000-0010-0000-0000-0000873A0000}" name="עמודה14983" dataDxfId="1401"/>
    <tableColumn id="14984" xr3:uid="{00000000-0010-0000-0000-0000883A0000}" name="עמודה14984" dataDxfId="1400"/>
    <tableColumn id="14985" xr3:uid="{00000000-0010-0000-0000-0000893A0000}" name="עמודה14985" dataDxfId="1399"/>
    <tableColumn id="14986" xr3:uid="{00000000-0010-0000-0000-00008A3A0000}" name="עמודה14986" dataDxfId="1398"/>
    <tableColumn id="14987" xr3:uid="{00000000-0010-0000-0000-00008B3A0000}" name="עמודה14987" dataDxfId="1397"/>
    <tableColumn id="14988" xr3:uid="{00000000-0010-0000-0000-00008C3A0000}" name="עמודה14988" dataDxfId="1396"/>
    <tableColumn id="14989" xr3:uid="{00000000-0010-0000-0000-00008D3A0000}" name="עמודה14989" dataDxfId="1395"/>
    <tableColumn id="14990" xr3:uid="{00000000-0010-0000-0000-00008E3A0000}" name="עמודה14990" dataDxfId="1394"/>
    <tableColumn id="14991" xr3:uid="{00000000-0010-0000-0000-00008F3A0000}" name="עמודה14991" dataDxfId="1393"/>
    <tableColumn id="14992" xr3:uid="{00000000-0010-0000-0000-0000903A0000}" name="עמודה14992" dataDxfId="1392"/>
    <tableColumn id="14993" xr3:uid="{00000000-0010-0000-0000-0000913A0000}" name="עמודה14993" dataDxfId="1391"/>
    <tableColumn id="14994" xr3:uid="{00000000-0010-0000-0000-0000923A0000}" name="עמודה14994" dataDxfId="1390"/>
    <tableColumn id="14995" xr3:uid="{00000000-0010-0000-0000-0000933A0000}" name="עמודה14995" dataDxfId="1389"/>
    <tableColumn id="14996" xr3:uid="{00000000-0010-0000-0000-0000943A0000}" name="עמודה14996" dataDxfId="1388"/>
    <tableColumn id="14997" xr3:uid="{00000000-0010-0000-0000-0000953A0000}" name="עמודה14997" dataDxfId="1387"/>
    <tableColumn id="14998" xr3:uid="{00000000-0010-0000-0000-0000963A0000}" name="עמודה14998" dataDxfId="1386"/>
    <tableColumn id="14999" xr3:uid="{00000000-0010-0000-0000-0000973A0000}" name="עמודה14999" dataDxfId="1385"/>
    <tableColumn id="15000" xr3:uid="{00000000-0010-0000-0000-0000983A0000}" name="עמודה15000" dataDxfId="1384"/>
    <tableColumn id="15001" xr3:uid="{00000000-0010-0000-0000-0000993A0000}" name="עמודה15001" dataDxfId="1383"/>
    <tableColumn id="15002" xr3:uid="{00000000-0010-0000-0000-00009A3A0000}" name="עמודה15002" dataDxfId="1382"/>
    <tableColumn id="15003" xr3:uid="{00000000-0010-0000-0000-00009B3A0000}" name="עמודה15003" dataDxfId="1381"/>
    <tableColumn id="15004" xr3:uid="{00000000-0010-0000-0000-00009C3A0000}" name="עמודה15004" dataDxfId="1380"/>
    <tableColumn id="15005" xr3:uid="{00000000-0010-0000-0000-00009D3A0000}" name="עמודה15005" dataDxfId="1379"/>
    <tableColumn id="15006" xr3:uid="{00000000-0010-0000-0000-00009E3A0000}" name="עמודה15006" dataDxfId="1378"/>
    <tableColumn id="15007" xr3:uid="{00000000-0010-0000-0000-00009F3A0000}" name="עמודה15007" dataDxfId="1377"/>
    <tableColumn id="15008" xr3:uid="{00000000-0010-0000-0000-0000A03A0000}" name="עמודה15008" dataDxfId="1376"/>
    <tableColumn id="15009" xr3:uid="{00000000-0010-0000-0000-0000A13A0000}" name="עמודה15009" dataDxfId="1375"/>
    <tableColumn id="15010" xr3:uid="{00000000-0010-0000-0000-0000A23A0000}" name="עמודה15010" dataDxfId="1374"/>
    <tableColumn id="15011" xr3:uid="{00000000-0010-0000-0000-0000A33A0000}" name="עמודה15011" dataDxfId="1373"/>
    <tableColumn id="15012" xr3:uid="{00000000-0010-0000-0000-0000A43A0000}" name="עמודה15012" dataDxfId="1372"/>
    <tableColumn id="15013" xr3:uid="{00000000-0010-0000-0000-0000A53A0000}" name="עמודה15013" dataDxfId="1371"/>
    <tableColumn id="15014" xr3:uid="{00000000-0010-0000-0000-0000A63A0000}" name="עמודה15014" dataDxfId="1370"/>
    <tableColumn id="15015" xr3:uid="{00000000-0010-0000-0000-0000A73A0000}" name="עמודה15015" dataDxfId="1369"/>
    <tableColumn id="15016" xr3:uid="{00000000-0010-0000-0000-0000A83A0000}" name="עמודה15016" dataDxfId="1368"/>
    <tableColumn id="15017" xr3:uid="{00000000-0010-0000-0000-0000A93A0000}" name="עמודה15017" dataDxfId="1367"/>
    <tableColumn id="15018" xr3:uid="{00000000-0010-0000-0000-0000AA3A0000}" name="עמודה15018" dataDxfId="1366"/>
    <tableColumn id="15019" xr3:uid="{00000000-0010-0000-0000-0000AB3A0000}" name="עמודה15019" dataDxfId="1365"/>
    <tableColumn id="15020" xr3:uid="{00000000-0010-0000-0000-0000AC3A0000}" name="עמודה15020" dataDxfId="1364"/>
    <tableColumn id="15021" xr3:uid="{00000000-0010-0000-0000-0000AD3A0000}" name="עמודה15021" dataDxfId="1363"/>
    <tableColumn id="15022" xr3:uid="{00000000-0010-0000-0000-0000AE3A0000}" name="עמודה15022" dataDxfId="1362"/>
    <tableColumn id="15023" xr3:uid="{00000000-0010-0000-0000-0000AF3A0000}" name="עמודה15023" dataDxfId="1361"/>
    <tableColumn id="15024" xr3:uid="{00000000-0010-0000-0000-0000B03A0000}" name="עמודה15024" dataDxfId="1360"/>
    <tableColumn id="15025" xr3:uid="{00000000-0010-0000-0000-0000B13A0000}" name="עמודה15025" dataDxfId="1359"/>
    <tableColumn id="15026" xr3:uid="{00000000-0010-0000-0000-0000B23A0000}" name="עמודה15026" dataDxfId="1358"/>
    <tableColumn id="15027" xr3:uid="{00000000-0010-0000-0000-0000B33A0000}" name="עמודה15027" dataDxfId="1357"/>
    <tableColumn id="15028" xr3:uid="{00000000-0010-0000-0000-0000B43A0000}" name="עמודה15028" dataDxfId="1356"/>
    <tableColumn id="15029" xr3:uid="{00000000-0010-0000-0000-0000B53A0000}" name="עמודה15029" dataDxfId="1355"/>
    <tableColumn id="15030" xr3:uid="{00000000-0010-0000-0000-0000B63A0000}" name="עמודה15030" dataDxfId="1354"/>
    <tableColumn id="15031" xr3:uid="{00000000-0010-0000-0000-0000B73A0000}" name="עמודה15031" dataDxfId="1353"/>
    <tableColumn id="15032" xr3:uid="{00000000-0010-0000-0000-0000B83A0000}" name="עמודה15032" dataDxfId="1352"/>
    <tableColumn id="15033" xr3:uid="{00000000-0010-0000-0000-0000B93A0000}" name="עמודה15033" dataDxfId="1351"/>
    <tableColumn id="15034" xr3:uid="{00000000-0010-0000-0000-0000BA3A0000}" name="עמודה15034" dataDxfId="1350"/>
    <tableColumn id="15035" xr3:uid="{00000000-0010-0000-0000-0000BB3A0000}" name="עמודה15035" dataDxfId="1349"/>
    <tableColumn id="15036" xr3:uid="{00000000-0010-0000-0000-0000BC3A0000}" name="עמודה15036" dataDxfId="1348"/>
    <tableColumn id="15037" xr3:uid="{00000000-0010-0000-0000-0000BD3A0000}" name="עמודה15037" dataDxfId="1347"/>
    <tableColumn id="15038" xr3:uid="{00000000-0010-0000-0000-0000BE3A0000}" name="עמודה15038" dataDxfId="1346"/>
    <tableColumn id="15039" xr3:uid="{00000000-0010-0000-0000-0000BF3A0000}" name="עמודה15039" dataDxfId="1345"/>
    <tableColumn id="15040" xr3:uid="{00000000-0010-0000-0000-0000C03A0000}" name="עמודה15040" dataDxfId="1344"/>
    <tableColumn id="15041" xr3:uid="{00000000-0010-0000-0000-0000C13A0000}" name="עמודה15041" dataDxfId="1343"/>
    <tableColumn id="15042" xr3:uid="{00000000-0010-0000-0000-0000C23A0000}" name="עמודה15042" dataDxfId="1342"/>
    <tableColumn id="15043" xr3:uid="{00000000-0010-0000-0000-0000C33A0000}" name="עמודה15043" dataDxfId="1341"/>
    <tableColumn id="15044" xr3:uid="{00000000-0010-0000-0000-0000C43A0000}" name="עמודה15044" dataDxfId="1340"/>
    <tableColumn id="15045" xr3:uid="{00000000-0010-0000-0000-0000C53A0000}" name="עמודה15045" dataDxfId="1339"/>
    <tableColumn id="15046" xr3:uid="{00000000-0010-0000-0000-0000C63A0000}" name="עמודה15046" dataDxfId="1338"/>
    <tableColumn id="15047" xr3:uid="{00000000-0010-0000-0000-0000C73A0000}" name="עמודה15047" dataDxfId="1337"/>
    <tableColumn id="15048" xr3:uid="{00000000-0010-0000-0000-0000C83A0000}" name="עמודה15048" dataDxfId="1336"/>
    <tableColumn id="15049" xr3:uid="{00000000-0010-0000-0000-0000C93A0000}" name="עמודה15049" dataDxfId="1335"/>
    <tableColumn id="15050" xr3:uid="{00000000-0010-0000-0000-0000CA3A0000}" name="עמודה15050" dataDxfId="1334"/>
    <tableColumn id="15051" xr3:uid="{00000000-0010-0000-0000-0000CB3A0000}" name="עמודה15051" dataDxfId="1333"/>
    <tableColumn id="15052" xr3:uid="{00000000-0010-0000-0000-0000CC3A0000}" name="עמודה15052" dataDxfId="1332"/>
    <tableColumn id="15053" xr3:uid="{00000000-0010-0000-0000-0000CD3A0000}" name="עמודה15053" dataDxfId="1331"/>
    <tableColumn id="15054" xr3:uid="{00000000-0010-0000-0000-0000CE3A0000}" name="עמודה15054" dataDxfId="1330"/>
    <tableColumn id="15055" xr3:uid="{00000000-0010-0000-0000-0000CF3A0000}" name="עמודה15055" dataDxfId="1329"/>
    <tableColumn id="15056" xr3:uid="{00000000-0010-0000-0000-0000D03A0000}" name="עמודה15056" dataDxfId="1328"/>
    <tableColumn id="15057" xr3:uid="{00000000-0010-0000-0000-0000D13A0000}" name="עמודה15057" dataDxfId="1327"/>
    <tableColumn id="15058" xr3:uid="{00000000-0010-0000-0000-0000D23A0000}" name="עמודה15058" dataDxfId="1326"/>
    <tableColumn id="15059" xr3:uid="{00000000-0010-0000-0000-0000D33A0000}" name="עמודה15059" dataDxfId="1325"/>
    <tableColumn id="15060" xr3:uid="{00000000-0010-0000-0000-0000D43A0000}" name="עמודה15060" dataDxfId="1324"/>
    <tableColumn id="15061" xr3:uid="{00000000-0010-0000-0000-0000D53A0000}" name="עמודה15061" dataDxfId="1323"/>
    <tableColumn id="15062" xr3:uid="{00000000-0010-0000-0000-0000D63A0000}" name="עמודה15062" dataDxfId="1322"/>
    <tableColumn id="15063" xr3:uid="{00000000-0010-0000-0000-0000D73A0000}" name="עמודה15063" dataDxfId="1321"/>
    <tableColumn id="15064" xr3:uid="{00000000-0010-0000-0000-0000D83A0000}" name="עמודה15064" dataDxfId="1320"/>
    <tableColumn id="15065" xr3:uid="{00000000-0010-0000-0000-0000D93A0000}" name="עמודה15065" dataDxfId="1319"/>
    <tableColumn id="15066" xr3:uid="{00000000-0010-0000-0000-0000DA3A0000}" name="עמודה15066" dataDxfId="1318"/>
    <tableColumn id="15067" xr3:uid="{00000000-0010-0000-0000-0000DB3A0000}" name="עמודה15067" dataDxfId="1317"/>
    <tableColumn id="15068" xr3:uid="{00000000-0010-0000-0000-0000DC3A0000}" name="עמודה15068" dataDxfId="1316"/>
    <tableColumn id="15069" xr3:uid="{00000000-0010-0000-0000-0000DD3A0000}" name="עמודה15069" dataDxfId="1315"/>
    <tableColumn id="15070" xr3:uid="{00000000-0010-0000-0000-0000DE3A0000}" name="עמודה15070" dataDxfId="1314"/>
    <tableColumn id="15071" xr3:uid="{00000000-0010-0000-0000-0000DF3A0000}" name="עמודה15071" dataDxfId="1313"/>
    <tableColumn id="15072" xr3:uid="{00000000-0010-0000-0000-0000E03A0000}" name="עמודה15072" dataDxfId="1312"/>
    <tableColumn id="15073" xr3:uid="{00000000-0010-0000-0000-0000E13A0000}" name="עמודה15073" dataDxfId="1311"/>
    <tableColumn id="15074" xr3:uid="{00000000-0010-0000-0000-0000E23A0000}" name="עמודה15074" dataDxfId="1310"/>
    <tableColumn id="15075" xr3:uid="{00000000-0010-0000-0000-0000E33A0000}" name="עמודה15075" dataDxfId="1309"/>
    <tableColumn id="15076" xr3:uid="{00000000-0010-0000-0000-0000E43A0000}" name="עמודה15076" dataDxfId="1308"/>
    <tableColumn id="15077" xr3:uid="{00000000-0010-0000-0000-0000E53A0000}" name="עמודה15077" dataDxfId="1307"/>
    <tableColumn id="15078" xr3:uid="{00000000-0010-0000-0000-0000E63A0000}" name="עמודה15078" dataDxfId="1306"/>
    <tableColumn id="15079" xr3:uid="{00000000-0010-0000-0000-0000E73A0000}" name="עמודה15079" dataDxfId="1305"/>
    <tableColumn id="15080" xr3:uid="{00000000-0010-0000-0000-0000E83A0000}" name="עמודה15080" dataDxfId="1304"/>
    <tableColumn id="15081" xr3:uid="{00000000-0010-0000-0000-0000E93A0000}" name="עמודה15081" dataDxfId="1303"/>
    <tableColumn id="15082" xr3:uid="{00000000-0010-0000-0000-0000EA3A0000}" name="עמודה15082" dataDxfId="1302"/>
    <tableColumn id="15083" xr3:uid="{00000000-0010-0000-0000-0000EB3A0000}" name="עמודה15083" dataDxfId="1301"/>
    <tableColumn id="15084" xr3:uid="{00000000-0010-0000-0000-0000EC3A0000}" name="עמודה15084" dataDxfId="1300"/>
    <tableColumn id="15085" xr3:uid="{00000000-0010-0000-0000-0000ED3A0000}" name="עמודה15085" dataDxfId="1299"/>
    <tableColumn id="15086" xr3:uid="{00000000-0010-0000-0000-0000EE3A0000}" name="עמודה15086" dataDxfId="1298"/>
    <tableColumn id="15087" xr3:uid="{00000000-0010-0000-0000-0000EF3A0000}" name="עמודה15087" dataDxfId="1297"/>
    <tableColumn id="15088" xr3:uid="{00000000-0010-0000-0000-0000F03A0000}" name="עמודה15088" dataDxfId="1296"/>
    <tableColumn id="15089" xr3:uid="{00000000-0010-0000-0000-0000F13A0000}" name="עמודה15089" dataDxfId="1295"/>
    <tableColumn id="15090" xr3:uid="{00000000-0010-0000-0000-0000F23A0000}" name="עמודה15090" dataDxfId="1294"/>
    <tableColumn id="15091" xr3:uid="{00000000-0010-0000-0000-0000F33A0000}" name="עמודה15091" dataDxfId="1293"/>
    <tableColumn id="15092" xr3:uid="{00000000-0010-0000-0000-0000F43A0000}" name="עמודה15092" dataDxfId="1292"/>
    <tableColumn id="15093" xr3:uid="{00000000-0010-0000-0000-0000F53A0000}" name="עמודה15093" dataDxfId="1291"/>
    <tableColumn id="15094" xr3:uid="{00000000-0010-0000-0000-0000F63A0000}" name="עמודה15094" dataDxfId="1290"/>
    <tableColumn id="15095" xr3:uid="{00000000-0010-0000-0000-0000F73A0000}" name="עמודה15095" dataDxfId="1289"/>
    <tableColumn id="15096" xr3:uid="{00000000-0010-0000-0000-0000F83A0000}" name="עמודה15096" dataDxfId="1288"/>
    <tableColumn id="15097" xr3:uid="{00000000-0010-0000-0000-0000F93A0000}" name="עמודה15097" dataDxfId="1287"/>
    <tableColumn id="15098" xr3:uid="{00000000-0010-0000-0000-0000FA3A0000}" name="עמודה15098" dataDxfId="1286"/>
    <tableColumn id="15099" xr3:uid="{00000000-0010-0000-0000-0000FB3A0000}" name="עמודה15099" dataDxfId="1285"/>
    <tableColumn id="15100" xr3:uid="{00000000-0010-0000-0000-0000FC3A0000}" name="עמודה15100" dataDxfId="1284"/>
    <tableColumn id="15101" xr3:uid="{00000000-0010-0000-0000-0000FD3A0000}" name="עמודה15101" dataDxfId="1283"/>
    <tableColumn id="15102" xr3:uid="{00000000-0010-0000-0000-0000FE3A0000}" name="עמודה15102" dataDxfId="1282"/>
    <tableColumn id="15103" xr3:uid="{00000000-0010-0000-0000-0000FF3A0000}" name="עמודה15103" dataDxfId="1281"/>
    <tableColumn id="15104" xr3:uid="{00000000-0010-0000-0000-0000003B0000}" name="עמודה15104" dataDxfId="1280"/>
    <tableColumn id="15105" xr3:uid="{00000000-0010-0000-0000-0000013B0000}" name="עמודה15105" dataDxfId="1279"/>
    <tableColumn id="15106" xr3:uid="{00000000-0010-0000-0000-0000023B0000}" name="עמודה15106" dataDxfId="1278"/>
    <tableColumn id="15107" xr3:uid="{00000000-0010-0000-0000-0000033B0000}" name="עמודה15107" dataDxfId="1277"/>
    <tableColumn id="15108" xr3:uid="{00000000-0010-0000-0000-0000043B0000}" name="עמודה15108" dataDxfId="1276"/>
    <tableColumn id="15109" xr3:uid="{00000000-0010-0000-0000-0000053B0000}" name="עמודה15109" dataDxfId="1275"/>
    <tableColumn id="15110" xr3:uid="{00000000-0010-0000-0000-0000063B0000}" name="עמודה15110" dataDxfId="1274"/>
    <tableColumn id="15111" xr3:uid="{00000000-0010-0000-0000-0000073B0000}" name="עמודה15111" dataDxfId="1273"/>
    <tableColumn id="15112" xr3:uid="{00000000-0010-0000-0000-0000083B0000}" name="עמודה15112" dataDxfId="1272"/>
    <tableColumn id="15113" xr3:uid="{00000000-0010-0000-0000-0000093B0000}" name="עמודה15113" dataDxfId="1271"/>
    <tableColumn id="15114" xr3:uid="{00000000-0010-0000-0000-00000A3B0000}" name="עמודה15114" dataDxfId="1270"/>
    <tableColumn id="15115" xr3:uid="{00000000-0010-0000-0000-00000B3B0000}" name="עמודה15115" dataDxfId="1269"/>
    <tableColumn id="15116" xr3:uid="{00000000-0010-0000-0000-00000C3B0000}" name="עמודה15116" dataDxfId="1268"/>
    <tableColumn id="15117" xr3:uid="{00000000-0010-0000-0000-00000D3B0000}" name="עמודה15117" dataDxfId="1267"/>
    <tableColumn id="15118" xr3:uid="{00000000-0010-0000-0000-00000E3B0000}" name="עמודה15118" dataDxfId="1266"/>
    <tableColumn id="15119" xr3:uid="{00000000-0010-0000-0000-00000F3B0000}" name="עמודה15119" dataDxfId="1265"/>
    <tableColumn id="15120" xr3:uid="{00000000-0010-0000-0000-0000103B0000}" name="עמודה15120" dataDxfId="1264"/>
    <tableColumn id="15121" xr3:uid="{00000000-0010-0000-0000-0000113B0000}" name="עמודה15121" dataDxfId="1263"/>
    <tableColumn id="15122" xr3:uid="{00000000-0010-0000-0000-0000123B0000}" name="עמודה15122" dataDxfId="1262"/>
    <tableColumn id="15123" xr3:uid="{00000000-0010-0000-0000-0000133B0000}" name="עמודה15123" dataDxfId="1261"/>
    <tableColumn id="15124" xr3:uid="{00000000-0010-0000-0000-0000143B0000}" name="עמודה15124" dataDxfId="1260"/>
    <tableColumn id="15125" xr3:uid="{00000000-0010-0000-0000-0000153B0000}" name="עמודה15125" dataDxfId="1259"/>
    <tableColumn id="15126" xr3:uid="{00000000-0010-0000-0000-0000163B0000}" name="עמודה15126" dataDxfId="1258"/>
    <tableColumn id="15127" xr3:uid="{00000000-0010-0000-0000-0000173B0000}" name="עמודה15127" dataDxfId="1257"/>
    <tableColumn id="15128" xr3:uid="{00000000-0010-0000-0000-0000183B0000}" name="עמודה15128" dataDxfId="1256"/>
    <tableColumn id="15129" xr3:uid="{00000000-0010-0000-0000-0000193B0000}" name="עמודה15129" dataDxfId="1255"/>
    <tableColumn id="15130" xr3:uid="{00000000-0010-0000-0000-00001A3B0000}" name="עמודה15130" dataDxfId="1254"/>
    <tableColumn id="15131" xr3:uid="{00000000-0010-0000-0000-00001B3B0000}" name="עמודה15131" dataDxfId="1253"/>
    <tableColumn id="15132" xr3:uid="{00000000-0010-0000-0000-00001C3B0000}" name="עמודה15132" dataDxfId="1252"/>
    <tableColumn id="15133" xr3:uid="{00000000-0010-0000-0000-00001D3B0000}" name="עמודה15133" dataDxfId="1251"/>
    <tableColumn id="15134" xr3:uid="{00000000-0010-0000-0000-00001E3B0000}" name="עמודה15134" dataDxfId="1250"/>
    <tableColumn id="15135" xr3:uid="{00000000-0010-0000-0000-00001F3B0000}" name="עמודה15135" dataDxfId="1249"/>
    <tableColumn id="15136" xr3:uid="{00000000-0010-0000-0000-0000203B0000}" name="עמודה15136" dataDxfId="1248"/>
    <tableColumn id="15137" xr3:uid="{00000000-0010-0000-0000-0000213B0000}" name="עמודה15137" dataDxfId="1247"/>
    <tableColumn id="15138" xr3:uid="{00000000-0010-0000-0000-0000223B0000}" name="עמודה15138" dataDxfId="1246"/>
    <tableColumn id="15139" xr3:uid="{00000000-0010-0000-0000-0000233B0000}" name="עמודה15139" dataDxfId="1245"/>
    <tableColumn id="15140" xr3:uid="{00000000-0010-0000-0000-0000243B0000}" name="עמודה15140" dataDxfId="1244"/>
    <tableColumn id="15141" xr3:uid="{00000000-0010-0000-0000-0000253B0000}" name="עמודה15141" dataDxfId="1243"/>
    <tableColumn id="15142" xr3:uid="{00000000-0010-0000-0000-0000263B0000}" name="עמודה15142" dataDxfId="1242"/>
    <tableColumn id="15143" xr3:uid="{00000000-0010-0000-0000-0000273B0000}" name="עמודה15143" dataDxfId="1241"/>
    <tableColumn id="15144" xr3:uid="{00000000-0010-0000-0000-0000283B0000}" name="עמודה15144" dataDxfId="1240"/>
    <tableColumn id="15145" xr3:uid="{00000000-0010-0000-0000-0000293B0000}" name="עמודה15145" dataDxfId="1239"/>
    <tableColumn id="15146" xr3:uid="{00000000-0010-0000-0000-00002A3B0000}" name="עמודה15146" dataDxfId="1238"/>
    <tableColumn id="15147" xr3:uid="{00000000-0010-0000-0000-00002B3B0000}" name="עמודה15147" dataDxfId="1237"/>
    <tableColumn id="15148" xr3:uid="{00000000-0010-0000-0000-00002C3B0000}" name="עמודה15148" dataDxfId="1236"/>
    <tableColumn id="15149" xr3:uid="{00000000-0010-0000-0000-00002D3B0000}" name="עמודה15149" dataDxfId="1235"/>
    <tableColumn id="15150" xr3:uid="{00000000-0010-0000-0000-00002E3B0000}" name="עמודה15150" dataDxfId="1234"/>
    <tableColumn id="15151" xr3:uid="{00000000-0010-0000-0000-00002F3B0000}" name="עמודה15151" dataDxfId="1233"/>
    <tableColumn id="15152" xr3:uid="{00000000-0010-0000-0000-0000303B0000}" name="עמודה15152" dataDxfId="1232"/>
    <tableColumn id="15153" xr3:uid="{00000000-0010-0000-0000-0000313B0000}" name="עמודה15153" dataDxfId="1231"/>
    <tableColumn id="15154" xr3:uid="{00000000-0010-0000-0000-0000323B0000}" name="עמודה15154" dataDxfId="1230"/>
    <tableColumn id="15155" xr3:uid="{00000000-0010-0000-0000-0000333B0000}" name="עמודה15155" dataDxfId="1229"/>
    <tableColumn id="15156" xr3:uid="{00000000-0010-0000-0000-0000343B0000}" name="עמודה15156" dataDxfId="1228"/>
    <tableColumn id="15157" xr3:uid="{00000000-0010-0000-0000-0000353B0000}" name="עמודה15157" dataDxfId="1227"/>
    <tableColumn id="15158" xr3:uid="{00000000-0010-0000-0000-0000363B0000}" name="עמודה15158" dataDxfId="1226"/>
    <tableColumn id="15159" xr3:uid="{00000000-0010-0000-0000-0000373B0000}" name="עמודה15159" dataDxfId="1225"/>
    <tableColumn id="15160" xr3:uid="{00000000-0010-0000-0000-0000383B0000}" name="עמודה15160" dataDxfId="1224"/>
    <tableColumn id="15161" xr3:uid="{00000000-0010-0000-0000-0000393B0000}" name="עמודה15161" dataDxfId="1223"/>
    <tableColumn id="15162" xr3:uid="{00000000-0010-0000-0000-00003A3B0000}" name="עמודה15162" dataDxfId="1222"/>
    <tableColumn id="15163" xr3:uid="{00000000-0010-0000-0000-00003B3B0000}" name="עמודה15163" dataDxfId="1221"/>
    <tableColumn id="15164" xr3:uid="{00000000-0010-0000-0000-00003C3B0000}" name="עמודה15164" dataDxfId="1220"/>
    <tableColumn id="15165" xr3:uid="{00000000-0010-0000-0000-00003D3B0000}" name="עמודה15165" dataDxfId="1219"/>
    <tableColumn id="15166" xr3:uid="{00000000-0010-0000-0000-00003E3B0000}" name="עמודה15166" dataDxfId="1218"/>
    <tableColumn id="15167" xr3:uid="{00000000-0010-0000-0000-00003F3B0000}" name="עמודה15167" dataDxfId="1217"/>
    <tableColumn id="15168" xr3:uid="{00000000-0010-0000-0000-0000403B0000}" name="עמודה15168" dataDxfId="1216"/>
    <tableColumn id="15169" xr3:uid="{00000000-0010-0000-0000-0000413B0000}" name="עמודה15169" dataDxfId="1215"/>
    <tableColumn id="15170" xr3:uid="{00000000-0010-0000-0000-0000423B0000}" name="עמודה15170" dataDxfId="1214"/>
    <tableColumn id="15171" xr3:uid="{00000000-0010-0000-0000-0000433B0000}" name="עמודה15171" dataDxfId="1213"/>
    <tableColumn id="15172" xr3:uid="{00000000-0010-0000-0000-0000443B0000}" name="עמודה15172" dataDxfId="1212"/>
    <tableColumn id="15173" xr3:uid="{00000000-0010-0000-0000-0000453B0000}" name="עמודה15173" dataDxfId="1211"/>
    <tableColumn id="15174" xr3:uid="{00000000-0010-0000-0000-0000463B0000}" name="עמודה15174" dataDxfId="1210"/>
    <tableColumn id="15175" xr3:uid="{00000000-0010-0000-0000-0000473B0000}" name="עמודה15175" dataDxfId="1209"/>
    <tableColumn id="15176" xr3:uid="{00000000-0010-0000-0000-0000483B0000}" name="עמודה15176" dataDxfId="1208"/>
    <tableColumn id="15177" xr3:uid="{00000000-0010-0000-0000-0000493B0000}" name="עמודה15177" dataDxfId="1207"/>
    <tableColumn id="15178" xr3:uid="{00000000-0010-0000-0000-00004A3B0000}" name="עמודה15178" dataDxfId="1206"/>
    <tableColumn id="15179" xr3:uid="{00000000-0010-0000-0000-00004B3B0000}" name="עמודה15179" dataDxfId="1205"/>
    <tableColumn id="15180" xr3:uid="{00000000-0010-0000-0000-00004C3B0000}" name="עמודה15180" dataDxfId="1204"/>
    <tableColumn id="15181" xr3:uid="{00000000-0010-0000-0000-00004D3B0000}" name="עמודה15181" dataDxfId="1203"/>
    <tableColumn id="15182" xr3:uid="{00000000-0010-0000-0000-00004E3B0000}" name="עמודה15182" dataDxfId="1202"/>
    <tableColumn id="15183" xr3:uid="{00000000-0010-0000-0000-00004F3B0000}" name="עמודה15183" dataDxfId="1201"/>
    <tableColumn id="15184" xr3:uid="{00000000-0010-0000-0000-0000503B0000}" name="עמודה15184" dataDxfId="1200"/>
    <tableColumn id="15185" xr3:uid="{00000000-0010-0000-0000-0000513B0000}" name="עמודה15185" dataDxfId="1199"/>
    <tableColumn id="15186" xr3:uid="{00000000-0010-0000-0000-0000523B0000}" name="עמודה15186" dataDxfId="1198"/>
    <tableColumn id="15187" xr3:uid="{00000000-0010-0000-0000-0000533B0000}" name="עמודה15187" dataDxfId="1197"/>
    <tableColumn id="15188" xr3:uid="{00000000-0010-0000-0000-0000543B0000}" name="עמודה15188" dataDxfId="1196"/>
    <tableColumn id="15189" xr3:uid="{00000000-0010-0000-0000-0000553B0000}" name="עמודה15189" dataDxfId="1195"/>
    <tableColumn id="15190" xr3:uid="{00000000-0010-0000-0000-0000563B0000}" name="עמודה15190" dataDxfId="1194"/>
    <tableColumn id="15191" xr3:uid="{00000000-0010-0000-0000-0000573B0000}" name="עמודה15191" dataDxfId="1193"/>
    <tableColumn id="15192" xr3:uid="{00000000-0010-0000-0000-0000583B0000}" name="עמודה15192" dataDxfId="1192"/>
    <tableColumn id="15193" xr3:uid="{00000000-0010-0000-0000-0000593B0000}" name="עמודה15193" dataDxfId="1191"/>
    <tableColumn id="15194" xr3:uid="{00000000-0010-0000-0000-00005A3B0000}" name="עמודה15194" dataDxfId="1190"/>
    <tableColumn id="15195" xr3:uid="{00000000-0010-0000-0000-00005B3B0000}" name="עמודה15195" dataDxfId="1189"/>
    <tableColumn id="15196" xr3:uid="{00000000-0010-0000-0000-00005C3B0000}" name="עמודה15196" dataDxfId="1188"/>
    <tableColumn id="15197" xr3:uid="{00000000-0010-0000-0000-00005D3B0000}" name="עמודה15197" dataDxfId="1187"/>
    <tableColumn id="15198" xr3:uid="{00000000-0010-0000-0000-00005E3B0000}" name="עמודה15198" dataDxfId="1186"/>
    <tableColumn id="15199" xr3:uid="{00000000-0010-0000-0000-00005F3B0000}" name="עמודה15199" dataDxfId="1185"/>
    <tableColumn id="15200" xr3:uid="{00000000-0010-0000-0000-0000603B0000}" name="עמודה15200" dataDxfId="1184"/>
    <tableColumn id="15201" xr3:uid="{00000000-0010-0000-0000-0000613B0000}" name="עמודה15201" dataDxfId="1183"/>
    <tableColumn id="15202" xr3:uid="{00000000-0010-0000-0000-0000623B0000}" name="עמודה15202" dataDxfId="1182"/>
    <tableColumn id="15203" xr3:uid="{00000000-0010-0000-0000-0000633B0000}" name="עמודה15203" dataDxfId="1181"/>
    <tableColumn id="15204" xr3:uid="{00000000-0010-0000-0000-0000643B0000}" name="עמודה15204" dataDxfId="1180"/>
    <tableColumn id="15205" xr3:uid="{00000000-0010-0000-0000-0000653B0000}" name="עמודה15205" dataDxfId="1179"/>
    <tableColumn id="15206" xr3:uid="{00000000-0010-0000-0000-0000663B0000}" name="עמודה15206" dataDxfId="1178"/>
    <tableColumn id="15207" xr3:uid="{00000000-0010-0000-0000-0000673B0000}" name="עמודה15207" dataDxfId="1177"/>
    <tableColumn id="15208" xr3:uid="{00000000-0010-0000-0000-0000683B0000}" name="עמודה15208" dataDxfId="1176"/>
    <tableColumn id="15209" xr3:uid="{00000000-0010-0000-0000-0000693B0000}" name="עמודה15209" dataDxfId="1175"/>
    <tableColumn id="15210" xr3:uid="{00000000-0010-0000-0000-00006A3B0000}" name="עמודה15210" dataDxfId="1174"/>
    <tableColumn id="15211" xr3:uid="{00000000-0010-0000-0000-00006B3B0000}" name="עמודה15211" dataDxfId="1173"/>
    <tableColumn id="15212" xr3:uid="{00000000-0010-0000-0000-00006C3B0000}" name="עמודה15212" dataDxfId="1172"/>
    <tableColumn id="15213" xr3:uid="{00000000-0010-0000-0000-00006D3B0000}" name="עמודה15213" dataDxfId="1171"/>
    <tableColumn id="15214" xr3:uid="{00000000-0010-0000-0000-00006E3B0000}" name="עמודה15214" dataDxfId="1170"/>
    <tableColumn id="15215" xr3:uid="{00000000-0010-0000-0000-00006F3B0000}" name="עמודה15215" dataDxfId="1169"/>
    <tableColumn id="15216" xr3:uid="{00000000-0010-0000-0000-0000703B0000}" name="עמודה15216" dataDxfId="1168"/>
    <tableColumn id="15217" xr3:uid="{00000000-0010-0000-0000-0000713B0000}" name="עמודה15217" dataDxfId="1167"/>
    <tableColumn id="15218" xr3:uid="{00000000-0010-0000-0000-0000723B0000}" name="עמודה15218" dataDxfId="1166"/>
    <tableColumn id="15219" xr3:uid="{00000000-0010-0000-0000-0000733B0000}" name="עמודה15219" dataDxfId="1165"/>
    <tableColumn id="15220" xr3:uid="{00000000-0010-0000-0000-0000743B0000}" name="עמודה15220" dataDxfId="1164"/>
    <tableColumn id="15221" xr3:uid="{00000000-0010-0000-0000-0000753B0000}" name="עמודה15221" dataDxfId="1163"/>
    <tableColumn id="15222" xr3:uid="{00000000-0010-0000-0000-0000763B0000}" name="עמודה15222" dataDxfId="1162"/>
    <tableColumn id="15223" xr3:uid="{00000000-0010-0000-0000-0000773B0000}" name="עמודה15223" dataDxfId="1161"/>
    <tableColumn id="15224" xr3:uid="{00000000-0010-0000-0000-0000783B0000}" name="עמודה15224" dataDxfId="1160"/>
    <tableColumn id="15225" xr3:uid="{00000000-0010-0000-0000-0000793B0000}" name="עמודה15225" dataDxfId="1159"/>
    <tableColumn id="15226" xr3:uid="{00000000-0010-0000-0000-00007A3B0000}" name="עמודה15226" dataDxfId="1158"/>
    <tableColumn id="15227" xr3:uid="{00000000-0010-0000-0000-00007B3B0000}" name="עמודה15227" dataDxfId="1157"/>
    <tableColumn id="15228" xr3:uid="{00000000-0010-0000-0000-00007C3B0000}" name="עמודה15228" dataDxfId="1156"/>
    <tableColumn id="15229" xr3:uid="{00000000-0010-0000-0000-00007D3B0000}" name="עמודה15229" dataDxfId="1155"/>
    <tableColumn id="15230" xr3:uid="{00000000-0010-0000-0000-00007E3B0000}" name="עמודה15230" dataDxfId="1154"/>
    <tableColumn id="15231" xr3:uid="{00000000-0010-0000-0000-00007F3B0000}" name="עמודה15231" dataDxfId="1153"/>
    <tableColumn id="15232" xr3:uid="{00000000-0010-0000-0000-0000803B0000}" name="עמודה15232" dataDxfId="1152"/>
    <tableColumn id="15233" xr3:uid="{00000000-0010-0000-0000-0000813B0000}" name="עמודה15233" dataDxfId="1151"/>
    <tableColumn id="15234" xr3:uid="{00000000-0010-0000-0000-0000823B0000}" name="עמודה15234" dataDxfId="1150"/>
    <tableColumn id="15235" xr3:uid="{00000000-0010-0000-0000-0000833B0000}" name="עמודה15235" dataDxfId="1149"/>
    <tableColumn id="15236" xr3:uid="{00000000-0010-0000-0000-0000843B0000}" name="עמודה15236" dataDxfId="1148"/>
    <tableColumn id="15237" xr3:uid="{00000000-0010-0000-0000-0000853B0000}" name="עמודה15237" dataDxfId="1147"/>
    <tableColumn id="15238" xr3:uid="{00000000-0010-0000-0000-0000863B0000}" name="עמודה15238" dataDxfId="1146"/>
    <tableColumn id="15239" xr3:uid="{00000000-0010-0000-0000-0000873B0000}" name="עמודה15239" dataDxfId="1145"/>
    <tableColumn id="15240" xr3:uid="{00000000-0010-0000-0000-0000883B0000}" name="עמודה15240" dataDxfId="1144"/>
    <tableColumn id="15241" xr3:uid="{00000000-0010-0000-0000-0000893B0000}" name="עמודה15241" dataDxfId="1143"/>
    <tableColumn id="15242" xr3:uid="{00000000-0010-0000-0000-00008A3B0000}" name="עמודה15242" dataDxfId="1142"/>
    <tableColumn id="15243" xr3:uid="{00000000-0010-0000-0000-00008B3B0000}" name="עמודה15243" dataDxfId="1141"/>
    <tableColumn id="15244" xr3:uid="{00000000-0010-0000-0000-00008C3B0000}" name="עמודה15244" dataDxfId="1140"/>
    <tableColumn id="15245" xr3:uid="{00000000-0010-0000-0000-00008D3B0000}" name="עמודה15245" dataDxfId="1139"/>
    <tableColumn id="15246" xr3:uid="{00000000-0010-0000-0000-00008E3B0000}" name="עמודה15246" dataDxfId="1138"/>
    <tableColumn id="15247" xr3:uid="{00000000-0010-0000-0000-00008F3B0000}" name="עמודה15247" dataDxfId="1137"/>
    <tableColumn id="15248" xr3:uid="{00000000-0010-0000-0000-0000903B0000}" name="עמודה15248" dataDxfId="1136"/>
    <tableColumn id="15249" xr3:uid="{00000000-0010-0000-0000-0000913B0000}" name="עמודה15249" dataDxfId="1135"/>
    <tableColumn id="15250" xr3:uid="{00000000-0010-0000-0000-0000923B0000}" name="עמודה15250" dataDxfId="1134"/>
    <tableColumn id="15251" xr3:uid="{00000000-0010-0000-0000-0000933B0000}" name="עמודה15251" dataDxfId="1133"/>
    <tableColumn id="15252" xr3:uid="{00000000-0010-0000-0000-0000943B0000}" name="עמודה15252" dataDxfId="1132"/>
    <tableColumn id="15253" xr3:uid="{00000000-0010-0000-0000-0000953B0000}" name="עמודה15253" dataDxfId="1131"/>
    <tableColumn id="15254" xr3:uid="{00000000-0010-0000-0000-0000963B0000}" name="עמודה15254" dataDxfId="1130"/>
    <tableColumn id="15255" xr3:uid="{00000000-0010-0000-0000-0000973B0000}" name="עמודה15255" dataDxfId="1129"/>
    <tableColumn id="15256" xr3:uid="{00000000-0010-0000-0000-0000983B0000}" name="עמודה15256" dataDxfId="1128"/>
    <tableColumn id="15257" xr3:uid="{00000000-0010-0000-0000-0000993B0000}" name="עמודה15257" dataDxfId="1127"/>
    <tableColumn id="15258" xr3:uid="{00000000-0010-0000-0000-00009A3B0000}" name="עמודה15258" dataDxfId="1126"/>
    <tableColumn id="15259" xr3:uid="{00000000-0010-0000-0000-00009B3B0000}" name="עמודה15259" dataDxfId="1125"/>
    <tableColumn id="15260" xr3:uid="{00000000-0010-0000-0000-00009C3B0000}" name="עמודה15260" dataDxfId="1124"/>
    <tableColumn id="15261" xr3:uid="{00000000-0010-0000-0000-00009D3B0000}" name="עמודה15261" dataDxfId="1123"/>
    <tableColumn id="15262" xr3:uid="{00000000-0010-0000-0000-00009E3B0000}" name="עמודה15262" dataDxfId="1122"/>
    <tableColumn id="15263" xr3:uid="{00000000-0010-0000-0000-00009F3B0000}" name="עמודה15263" dataDxfId="1121"/>
    <tableColumn id="15264" xr3:uid="{00000000-0010-0000-0000-0000A03B0000}" name="עמודה15264" dataDxfId="1120"/>
    <tableColumn id="15265" xr3:uid="{00000000-0010-0000-0000-0000A13B0000}" name="עמודה15265" dataDxfId="1119"/>
    <tableColumn id="15266" xr3:uid="{00000000-0010-0000-0000-0000A23B0000}" name="עמודה15266" dataDxfId="1118"/>
    <tableColumn id="15267" xr3:uid="{00000000-0010-0000-0000-0000A33B0000}" name="עמודה15267" dataDxfId="1117"/>
    <tableColumn id="15268" xr3:uid="{00000000-0010-0000-0000-0000A43B0000}" name="עמודה15268" dataDxfId="1116"/>
    <tableColumn id="15269" xr3:uid="{00000000-0010-0000-0000-0000A53B0000}" name="עמודה15269" dataDxfId="1115"/>
    <tableColumn id="15270" xr3:uid="{00000000-0010-0000-0000-0000A63B0000}" name="עמודה15270" dataDxfId="1114"/>
    <tableColumn id="15271" xr3:uid="{00000000-0010-0000-0000-0000A73B0000}" name="עמודה15271" dataDxfId="1113"/>
    <tableColumn id="15272" xr3:uid="{00000000-0010-0000-0000-0000A83B0000}" name="עמודה15272" dataDxfId="1112"/>
    <tableColumn id="15273" xr3:uid="{00000000-0010-0000-0000-0000A93B0000}" name="עמודה15273" dataDxfId="1111"/>
    <tableColumn id="15274" xr3:uid="{00000000-0010-0000-0000-0000AA3B0000}" name="עמודה15274" dataDxfId="1110"/>
    <tableColumn id="15275" xr3:uid="{00000000-0010-0000-0000-0000AB3B0000}" name="עמודה15275" dataDxfId="1109"/>
    <tableColumn id="15276" xr3:uid="{00000000-0010-0000-0000-0000AC3B0000}" name="עמודה15276" dataDxfId="1108"/>
    <tableColumn id="15277" xr3:uid="{00000000-0010-0000-0000-0000AD3B0000}" name="עמודה15277" dataDxfId="1107"/>
    <tableColumn id="15278" xr3:uid="{00000000-0010-0000-0000-0000AE3B0000}" name="עמודה15278" dataDxfId="1106"/>
    <tableColumn id="15279" xr3:uid="{00000000-0010-0000-0000-0000AF3B0000}" name="עמודה15279" dataDxfId="1105"/>
    <tableColumn id="15280" xr3:uid="{00000000-0010-0000-0000-0000B03B0000}" name="עמודה15280" dataDxfId="1104"/>
    <tableColumn id="15281" xr3:uid="{00000000-0010-0000-0000-0000B13B0000}" name="עמודה15281" dataDxfId="1103"/>
    <tableColumn id="15282" xr3:uid="{00000000-0010-0000-0000-0000B23B0000}" name="עמודה15282" dataDxfId="1102"/>
    <tableColumn id="15283" xr3:uid="{00000000-0010-0000-0000-0000B33B0000}" name="עמודה15283" dataDxfId="1101"/>
    <tableColumn id="15284" xr3:uid="{00000000-0010-0000-0000-0000B43B0000}" name="עמודה15284" dataDxfId="1100"/>
    <tableColumn id="15285" xr3:uid="{00000000-0010-0000-0000-0000B53B0000}" name="עמודה15285" dataDxfId="1099"/>
    <tableColumn id="15286" xr3:uid="{00000000-0010-0000-0000-0000B63B0000}" name="עמודה15286" dataDxfId="1098"/>
    <tableColumn id="15287" xr3:uid="{00000000-0010-0000-0000-0000B73B0000}" name="עמודה15287" dataDxfId="1097"/>
    <tableColumn id="15288" xr3:uid="{00000000-0010-0000-0000-0000B83B0000}" name="עמודה15288" dataDxfId="1096"/>
    <tableColumn id="15289" xr3:uid="{00000000-0010-0000-0000-0000B93B0000}" name="עמודה15289" dataDxfId="1095"/>
    <tableColumn id="15290" xr3:uid="{00000000-0010-0000-0000-0000BA3B0000}" name="עמודה15290" dataDxfId="1094"/>
    <tableColumn id="15291" xr3:uid="{00000000-0010-0000-0000-0000BB3B0000}" name="עמודה15291" dataDxfId="1093"/>
    <tableColumn id="15292" xr3:uid="{00000000-0010-0000-0000-0000BC3B0000}" name="עמודה15292" dataDxfId="1092"/>
    <tableColumn id="15293" xr3:uid="{00000000-0010-0000-0000-0000BD3B0000}" name="עמודה15293" dataDxfId="1091"/>
    <tableColumn id="15294" xr3:uid="{00000000-0010-0000-0000-0000BE3B0000}" name="עמודה15294" dataDxfId="1090"/>
    <tableColumn id="15295" xr3:uid="{00000000-0010-0000-0000-0000BF3B0000}" name="עמודה15295" dataDxfId="1089"/>
    <tableColumn id="15296" xr3:uid="{00000000-0010-0000-0000-0000C03B0000}" name="עמודה15296" dataDxfId="1088"/>
    <tableColumn id="15297" xr3:uid="{00000000-0010-0000-0000-0000C13B0000}" name="עמודה15297" dataDxfId="1087"/>
    <tableColumn id="15298" xr3:uid="{00000000-0010-0000-0000-0000C23B0000}" name="עמודה15298" dataDxfId="1086"/>
    <tableColumn id="15299" xr3:uid="{00000000-0010-0000-0000-0000C33B0000}" name="עמודה15299" dataDxfId="1085"/>
    <tableColumn id="15300" xr3:uid="{00000000-0010-0000-0000-0000C43B0000}" name="עמודה15300" dataDxfId="1084"/>
    <tableColumn id="15301" xr3:uid="{00000000-0010-0000-0000-0000C53B0000}" name="עמודה15301" dataDxfId="1083"/>
    <tableColumn id="15302" xr3:uid="{00000000-0010-0000-0000-0000C63B0000}" name="עמודה15302" dataDxfId="1082"/>
    <tableColumn id="15303" xr3:uid="{00000000-0010-0000-0000-0000C73B0000}" name="עמודה15303" dataDxfId="1081"/>
    <tableColumn id="15304" xr3:uid="{00000000-0010-0000-0000-0000C83B0000}" name="עמודה15304" dataDxfId="1080"/>
    <tableColumn id="15305" xr3:uid="{00000000-0010-0000-0000-0000C93B0000}" name="עמודה15305" dataDxfId="1079"/>
    <tableColumn id="15306" xr3:uid="{00000000-0010-0000-0000-0000CA3B0000}" name="עמודה15306" dataDxfId="1078"/>
    <tableColumn id="15307" xr3:uid="{00000000-0010-0000-0000-0000CB3B0000}" name="עמודה15307" dataDxfId="1077"/>
    <tableColumn id="15308" xr3:uid="{00000000-0010-0000-0000-0000CC3B0000}" name="עמודה15308" dataDxfId="1076"/>
    <tableColumn id="15309" xr3:uid="{00000000-0010-0000-0000-0000CD3B0000}" name="עמודה15309" dataDxfId="1075"/>
    <tableColumn id="15310" xr3:uid="{00000000-0010-0000-0000-0000CE3B0000}" name="עמודה15310" dataDxfId="1074"/>
    <tableColumn id="15311" xr3:uid="{00000000-0010-0000-0000-0000CF3B0000}" name="עמודה15311" dataDxfId="1073"/>
    <tableColumn id="15312" xr3:uid="{00000000-0010-0000-0000-0000D03B0000}" name="עמודה15312" dataDxfId="1072"/>
    <tableColumn id="15313" xr3:uid="{00000000-0010-0000-0000-0000D13B0000}" name="עמודה15313" dataDxfId="1071"/>
    <tableColumn id="15314" xr3:uid="{00000000-0010-0000-0000-0000D23B0000}" name="עמודה15314" dataDxfId="1070"/>
    <tableColumn id="15315" xr3:uid="{00000000-0010-0000-0000-0000D33B0000}" name="עמודה15315" dataDxfId="1069"/>
    <tableColumn id="15316" xr3:uid="{00000000-0010-0000-0000-0000D43B0000}" name="עמודה15316" dataDxfId="1068"/>
    <tableColumn id="15317" xr3:uid="{00000000-0010-0000-0000-0000D53B0000}" name="עמודה15317" dataDxfId="1067"/>
    <tableColumn id="15318" xr3:uid="{00000000-0010-0000-0000-0000D63B0000}" name="עמודה15318" dataDxfId="1066"/>
    <tableColumn id="15319" xr3:uid="{00000000-0010-0000-0000-0000D73B0000}" name="עמודה15319" dataDxfId="1065"/>
    <tableColumn id="15320" xr3:uid="{00000000-0010-0000-0000-0000D83B0000}" name="עמודה15320" dataDxfId="1064"/>
    <tableColumn id="15321" xr3:uid="{00000000-0010-0000-0000-0000D93B0000}" name="עמודה15321" dataDxfId="1063"/>
    <tableColumn id="15322" xr3:uid="{00000000-0010-0000-0000-0000DA3B0000}" name="עמודה15322" dataDxfId="1062"/>
    <tableColumn id="15323" xr3:uid="{00000000-0010-0000-0000-0000DB3B0000}" name="עמודה15323" dataDxfId="1061"/>
    <tableColumn id="15324" xr3:uid="{00000000-0010-0000-0000-0000DC3B0000}" name="עמודה15324" dataDxfId="1060"/>
    <tableColumn id="15325" xr3:uid="{00000000-0010-0000-0000-0000DD3B0000}" name="עמודה15325" dataDxfId="1059"/>
    <tableColumn id="15326" xr3:uid="{00000000-0010-0000-0000-0000DE3B0000}" name="עמודה15326" dataDxfId="1058"/>
    <tableColumn id="15327" xr3:uid="{00000000-0010-0000-0000-0000DF3B0000}" name="עמודה15327" dataDxfId="1057"/>
    <tableColumn id="15328" xr3:uid="{00000000-0010-0000-0000-0000E03B0000}" name="עמודה15328" dataDxfId="1056"/>
    <tableColumn id="15329" xr3:uid="{00000000-0010-0000-0000-0000E13B0000}" name="עמודה15329" dataDxfId="1055"/>
    <tableColumn id="15330" xr3:uid="{00000000-0010-0000-0000-0000E23B0000}" name="עמודה15330" dataDxfId="1054"/>
    <tableColumn id="15331" xr3:uid="{00000000-0010-0000-0000-0000E33B0000}" name="עמודה15331" dataDxfId="1053"/>
    <tableColumn id="15332" xr3:uid="{00000000-0010-0000-0000-0000E43B0000}" name="עמודה15332" dataDxfId="1052"/>
    <tableColumn id="15333" xr3:uid="{00000000-0010-0000-0000-0000E53B0000}" name="עמודה15333" dataDxfId="1051"/>
    <tableColumn id="15334" xr3:uid="{00000000-0010-0000-0000-0000E63B0000}" name="עמודה15334" dataDxfId="1050"/>
    <tableColumn id="15335" xr3:uid="{00000000-0010-0000-0000-0000E73B0000}" name="עמודה15335" dataDxfId="1049"/>
    <tableColumn id="15336" xr3:uid="{00000000-0010-0000-0000-0000E83B0000}" name="עמודה15336" dataDxfId="1048"/>
    <tableColumn id="15337" xr3:uid="{00000000-0010-0000-0000-0000E93B0000}" name="עמודה15337" dataDxfId="1047"/>
    <tableColumn id="15338" xr3:uid="{00000000-0010-0000-0000-0000EA3B0000}" name="עמודה15338" dataDxfId="1046"/>
    <tableColumn id="15339" xr3:uid="{00000000-0010-0000-0000-0000EB3B0000}" name="עמודה15339" dataDxfId="1045"/>
    <tableColumn id="15340" xr3:uid="{00000000-0010-0000-0000-0000EC3B0000}" name="עמודה15340" dataDxfId="1044"/>
    <tableColumn id="15341" xr3:uid="{00000000-0010-0000-0000-0000ED3B0000}" name="עמודה15341" dataDxfId="1043"/>
    <tableColumn id="15342" xr3:uid="{00000000-0010-0000-0000-0000EE3B0000}" name="עמודה15342" dataDxfId="1042"/>
    <tableColumn id="15343" xr3:uid="{00000000-0010-0000-0000-0000EF3B0000}" name="עמודה15343" dataDxfId="1041"/>
    <tableColumn id="15344" xr3:uid="{00000000-0010-0000-0000-0000F03B0000}" name="עמודה15344" dataDxfId="1040"/>
    <tableColumn id="15345" xr3:uid="{00000000-0010-0000-0000-0000F13B0000}" name="עמודה15345" dataDxfId="1039"/>
    <tableColumn id="15346" xr3:uid="{00000000-0010-0000-0000-0000F23B0000}" name="עמודה15346" dataDxfId="1038"/>
    <tableColumn id="15347" xr3:uid="{00000000-0010-0000-0000-0000F33B0000}" name="עמודה15347" dataDxfId="1037"/>
    <tableColumn id="15348" xr3:uid="{00000000-0010-0000-0000-0000F43B0000}" name="עמודה15348" dataDxfId="1036"/>
    <tableColumn id="15349" xr3:uid="{00000000-0010-0000-0000-0000F53B0000}" name="עמודה15349" dataDxfId="1035"/>
    <tableColumn id="15350" xr3:uid="{00000000-0010-0000-0000-0000F63B0000}" name="עמודה15350" dataDxfId="1034"/>
    <tableColumn id="15351" xr3:uid="{00000000-0010-0000-0000-0000F73B0000}" name="עמודה15351" dataDxfId="1033"/>
    <tableColumn id="15352" xr3:uid="{00000000-0010-0000-0000-0000F83B0000}" name="עמודה15352" dataDxfId="1032"/>
    <tableColumn id="15353" xr3:uid="{00000000-0010-0000-0000-0000F93B0000}" name="עמודה15353" dataDxfId="1031"/>
    <tableColumn id="15354" xr3:uid="{00000000-0010-0000-0000-0000FA3B0000}" name="עמודה15354" dataDxfId="1030"/>
    <tableColumn id="15355" xr3:uid="{00000000-0010-0000-0000-0000FB3B0000}" name="עמודה15355" dataDxfId="1029"/>
    <tableColumn id="15356" xr3:uid="{00000000-0010-0000-0000-0000FC3B0000}" name="עמודה15356" dataDxfId="1028"/>
    <tableColumn id="15357" xr3:uid="{00000000-0010-0000-0000-0000FD3B0000}" name="עמודה15357" dataDxfId="1027"/>
    <tableColumn id="15358" xr3:uid="{00000000-0010-0000-0000-0000FE3B0000}" name="עמודה15358" dataDxfId="1026"/>
    <tableColumn id="15359" xr3:uid="{00000000-0010-0000-0000-0000FF3B0000}" name="עמודה15359" dataDxfId="1025"/>
    <tableColumn id="15360" xr3:uid="{00000000-0010-0000-0000-0000003C0000}" name="עמודה15360" dataDxfId="1024"/>
    <tableColumn id="15361" xr3:uid="{00000000-0010-0000-0000-0000013C0000}" name="עמודה15361" dataDxfId="1023"/>
    <tableColumn id="15362" xr3:uid="{00000000-0010-0000-0000-0000023C0000}" name="עמודה15362" dataDxfId="1022"/>
    <tableColumn id="15363" xr3:uid="{00000000-0010-0000-0000-0000033C0000}" name="עמודה15363" dataDxfId="1021"/>
    <tableColumn id="15364" xr3:uid="{00000000-0010-0000-0000-0000043C0000}" name="עמודה15364" dataDxfId="1020"/>
    <tableColumn id="15365" xr3:uid="{00000000-0010-0000-0000-0000053C0000}" name="עמודה15365" dataDxfId="1019"/>
    <tableColumn id="15366" xr3:uid="{00000000-0010-0000-0000-0000063C0000}" name="עמודה15366" dataDxfId="1018"/>
    <tableColumn id="15367" xr3:uid="{00000000-0010-0000-0000-0000073C0000}" name="עמודה15367" dataDxfId="1017"/>
    <tableColumn id="15368" xr3:uid="{00000000-0010-0000-0000-0000083C0000}" name="עמודה15368" dataDxfId="1016"/>
    <tableColumn id="15369" xr3:uid="{00000000-0010-0000-0000-0000093C0000}" name="עמודה15369" dataDxfId="1015"/>
    <tableColumn id="15370" xr3:uid="{00000000-0010-0000-0000-00000A3C0000}" name="עמודה15370" dataDxfId="1014"/>
    <tableColumn id="15371" xr3:uid="{00000000-0010-0000-0000-00000B3C0000}" name="עמודה15371" dataDxfId="1013"/>
    <tableColumn id="15372" xr3:uid="{00000000-0010-0000-0000-00000C3C0000}" name="עמודה15372" dataDxfId="1012"/>
    <tableColumn id="15373" xr3:uid="{00000000-0010-0000-0000-00000D3C0000}" name="עמודה15373" dataDxfId="1011"/>
    <tableColumn id="15374" xr3:uid="{00000000-0010-0000-0000-00000E3C0000}" name="עמודה15374" dataDxfId="1010"/>
    <tableColumn id="15375" xr3:uid="{00000000-0010-0000-0000-00000F3C0000}" name="עמודה15375" dataDxfId="1009"/>
    <tableColumn id="15376" xr3:uid="{00000000-0010-0000-0000-0000103C0000}" name="עמודה15376" dataDxfId="1008"/>
    <tableColumn id="15377" xr3:uid="{00000000-0010-0000-0000-0000113C0000}" name="עמודה15377" dataDxfId="1007"/>
    <tableColumn id="15378" xr3:uid="{00000000-0010-0000-0000-0000123C0000}" name="עמודה15378" dataDxfId="1006"/>
    <tableColumn id="15379" xr3:uid="{00000000-0010-0000-0000-0000133C0000}" name="עמודה15379" dataDxfId="1005"/>
    <tableColumn id="15380" xr3:uid="{00000000-0010-0000-0000-0000143C0000}" name="עמודה15380" dataDxfId="1004"/>
    <tableColumn id="15381" xr3:uid="{00000000-0010-0000-0000-0000153C0000}" name="עמודה15381" dataDxfId="1003"/>
    <tableColumn id="15382" xr3:uid="{00000000-0010-0000-0000-0000163C0000}" name="עמודה15382" dataDxfId="1002"/>
    <tableColumn id="15383" xr3:uid="{00000000-0010-0000-0000-0000173C0000}" name="עמודה15383" dataDxfId="1001"/>
    <tableColumn id="15384" xr3:uid="{00000000-0010-0000-0000-0000183C0000}" name="עמודה15384" dataDxfId="1000"/>
    <tableColumn id="15385" xr3:uid="{00000000-0010-0000-0000-0000193C0000}" name="עמודה15385" dataDxfId="999"/>
    <tableColumn id="15386" xr3:uid="{00000000-0010-0000-0000-00001A3C0000}" name="עמודה15386" dataDxfId="998"/>
    <tableColumn id="15387" xr3:uid="{00000000-0010-0000-0000-00001B3C0000}" name="עמודה15387" dataDxfId="997"/>
    <tableColumn id="15388" xr3:uid="{00000000-0010-0000-0000-00001C3C0000}" name="עמודה15388" dataDxfId="996"/>
    <tableColumn id="15389" xr3:uid="{00000000-0010-0000-0000-00001D3C0000}" name="עמודה15389" dataDxfId="995"/>
    <tableColumn id="15390" xr3:uid="{00000000-0010-0000-0000-00001E3C0000}" name="עמודה15390" dataDxfId="994"/>
    <tableColumn id="15391" xr3:uid="{00000000-0010-0000-0000-00001F3C0000}" name="עמודה15391" dataDxfId="993"/>
    <tableColumn id="15392" xr3:uid="{00000000-0010-0000-0000-0000203C0000}" name="עמודה15392" dataDxfId="992"/>
    <tableColumn id="15393" xr3:uid="{00000000-0010-0000-0000-0000213C0000}" name="עמודה15393" dataDxfId="991"/>
    <tableColumn id="15394" xr3:uid="{00000000-0010-0000-0000-0000223C0000}" name="עמודה15394" dataDxfId="990"/>
    <tableColumn id="15395" xr3:uid="{00000000-0010-0000-0000-0000233C0000}" name="עמודה15395" dataDxfId="989"/>
    <tableColumn id="15396" xr3:uid="{00000000-0010-0000-0000-0000243C0000}" name="עמודה15396" dataDxfId="988"/>
    <tableColumn id="15397" xr3:uid="{00000000-0010-0000-0000-0000253C0000}" name="עמודה15397" dataDxfId="987"/>
    <tableColumn id="15398" xr3:uid="{00000000-0010-0000-0000-0000263C0000}" name="עמודה15398" dataDxfId="986"/>
    <tableColumn id="15399" xr3:uid="{00000000-0010-0000-0000-0000273C0000}" name="עמודה15399" dataDxfId="985"/>
    <tableColumn id="15400" xr3:uid="{00000000-0010-0000-0000-0000283C0000}" name="עמודה15400" dataDxfId="984"/>
    <tableColumn id="15401" xr3:uid="{00000000-0010-0000-0000-0000293C0000}" name="עמודה15401" dataDxfId="983"/>
    <tableColumn id="15402" xr3:uid="{00000000-0010-0000-0000-00002A3C0000}" name="עמודה15402" dataDxfId="982"/>
    <tableColumn id="15403" xr3:uid="{00000000-0010-0000-0000-00002B3C0000}" name="עמודה15403" dataDxfId="981"/>
    <tableColumn id="15404" xr3:uid="{00000000-0010-0000-0000-00002C3C0000}" name="עמודה15404" dataDxfId="980"/>
    <tableColumn id="15405" xr3:uid="{00000000-0010-0000-0000-00002D3C0000}" name="עמודה15405" dataDxfId="979"/>
    <tableColumn id="15406" xr3:uid="{00000000-0010-0000-0000-00002E3C0000}" name="עמודה15406" dataDxfId="978"/>
    <tableColumn id="15407" xr3:uid="{00000000-0010-0000-0000-00002F3C0000}" name="עמודה15407" dataDxfId="977"/>
    <tableColumn id="15408" xr3:uid="{00000000-0010-0000-0000-0000303C0000}" name="עמודה15408" dataDxfId="976"/>
    <tableColumn id="15409" xr3:uid="{00000000-0010-0000-0000-0000313C0000}" name="עמודה15409" dataDxfId="975"/>
    <tableColumn id="15410" xr3:uid="{00000000-0010-0000-0000-0000323C0000}" name="עמודה15410" dataDxfId="974"/>
    <tableColumn id="15411" xr3:uid="{00000000-0010-0000-0000-0000333C0000}" name="עמודה15411" dataDxfId="973"/>
    <tableColumn id="15412" xr3:uid="{00000000-0010-0000-0000-0000343C0000}" name="עמודה15412" dataDxfId="972"/>
    <tableColumn id="15413" xr3:uid="{00000000-0010-0000-0000-0000353C0000}" name="עמודה15413" dataDxfId="971"/>
    <tableColumn id="15414" xr3:uid="{00000000-0010-0000-0000-0000363C0000}" name="עמודה15414" dataDxfId="970"/>
    <tableColumn id="15415" xr3:uid="{00000000-0010-0000-0000-0000373C0000}" name="עמודה15415" dataDxfId="969"/>
    <tableColumn id="15416" xr3:uid="{00000000-0010-0000-0000-0000383C0000}" name="עמודה15416" dataDxfId="968"/>
    <tableColumn id="15417" xr3:uid="{00000000-0010-0000-0000-0000393C0000}" name="עמודה15417" dataDxfId="967"/>
    <tableColumn id="15418" xr3:uid="{00000000-0010-0000-0000-00003A3C0000}" name="עמודה15418" dataDxfId="966"/>
    <tableColumn id="15419" xr3:uid="{00000000-0010-0000-0000-00003B3C0000}" name="עמודה15419" dataDxfId="965"/>
    <tableColumn id="15420" xr3:uid="{00000000-0010-0000-0000-00003C3C0000}" name="עמודה15420" dataDxfId="964"/>
    <tableColumn id="15421" xr3:uid="{00000000-0010-0000-0000-00003D3C0000}" name="עמודה15421" dataDxfId="963"/>
    <tableColumn id="15422" xr3:uid="{00000000-0010-0000-0000-00003E3C0000}" name="עמודה15422" dataDxfId="962"/>
    <tableColumn id="15423" xr3:uid="{00000000-0010-0000-0000-00003F3C0000}" name="עמודה15423" dataDxfId="961"/>
    <tableColumn id="15424" xr3:uid="{00000000-0010-0000-0000-0000403C0000}" name="עמודה15424" dataDxfId="960"/>
    <tableColumn id="15425" xr3:uid="{00000000-0010-0000-0000-0000413C0000}" name="עמודה15425" dataDxfId="959"/>
    <tableColumn id="15426" xr3:uid="{00000000-0010-0000-0000-0000423C0000}" name="עמודה15426" dataDxfId="958"/>
    <tableColumn id="15427" xr3:uid="{00000000-0010-0000-0000-0000433C0000}" name="עמודה15427" dataDxfId="957"/>
    <tableColumn id="15428" xr3:uid="{00000000-0010-0000-0000-0000443C0000}" name="עמודה15428" dataDxfId="956"/>
    <tableColumn id="15429" xr3:uid="{00000000-0010-0000-0000-0000453C0000}" name="עמודה15429" dataDxfId="955"/>
    <tableColumn id="15430" xr3:uid="{00000000-0010-0000-0000-0000463C0000}" name="עמודה15430" dataDxfId="954"/>
    <tableColumn id="15431" xr3:uid="{00000000-0010-0000-0000-0000473C0000}" name="עמודה15431" dataDxfId="953"/>
    <tableColumn id="15432" xr3:uid="{00000000-0010-0000-0000-0000483C0000}" name="עמודה15432" dataDxfId="952"/>
    <tableColumn id="15433" xr3:uid="{00000000-0010-0000-0000-0000493C0000}" name="עמודה15433" dataDxfId="951"/>
    <tableColumn id="15434" xr3:uid="{00000000-0010-0000-0000-00004A3C0000}" name="עמודה15434" dataDxfId="950"/>
    <tableColumn id="15435" xr3:uid="{00000000-0010-0000-0000-00004B3C0000}" name="עמודה15435" dataDxfId="949"/>
    <tableColumn id="15436" xr3:uid="{00000000-0010-0000-0000-00004C3C0000}" name="עמודה15436" dataDxfId="948"/>
    <tableColumn id="15437" xr3:uid="{00000000-0010-0000-0000-00004D3C0000}" name="עמודה15437" dataDxfId="947"/>
    <tableColumn id="15438" xr3:uid="{00000000-0010-0000-0000-00004E3C0000}" name="עמודה15438" dataDxfId="946"/>
    <tableColumn id="15439" xr3:uid="{00000000-0010-0000-0000-00004F3C0000}" name="עמודה15439" dataDxfId="945"/>
    <tableColumn id="15440" xr3:uid="{00000000-0010-0000-0000-0000503C0000}" name="עמודה15440" dataDxfId="944"/>
    <tableColumn id="15441" xr3:uid="{00000000-0010-0000-0000-0000513C0000}" name="עמודה15441" dataDxfId="943"/>
    <tableColumn id="15442" xr3:uid="{00000000-0010-0000-0000-0000523C0000}" name="עמודה15442" dataDxfId="942"/>
    <tableColumn id="15443" xr3:uid="{00000000-0010-0000-0000-0000533C0000}" name="עמודה15443" dataDxfId="941"/>
    <tableColumn id="15444" xr3:uid="{00000000-0010-0000-0000-0000543C0000}" name="עמודה15444" dataDxfId="940"/>
    <tableColumn id="15445" xr3:uid="{00000000-0010-0000-0000-0000553C0000}" name="עמודה15445" dataDxfId="939"/>
    <tableColumn id="15446" xr3:uid="{00000000-0010-0000-0000-0000563C0000}" name="עמודה15446" dataDxfId="938"/>
    <tableColumn id="15447" xr3:uid="{00000000-0010-0000-0000-0000573C0000}" name="עמודה15447" dataDxfId="937"/>
    <tableColumn id="15448" xr3:uid="{00000000-0010-0000-0000-0000583C0000}" name="עמודה15448" dataDxfId="936"/>
    <tableColumn id="15449" xr3:uid="{00000000-0010-0000-0000-0000593C0000}" name="עמודה15449" dataDxfId="935"/>
    <tableColumn id="15450" xr3:uid="{00000000-0010-0000-0000-00005A3C0000}" name="עמודה15450" dataDxfId="934"/>
    <tableColumn id="15451" xr3:uid="{00000000-0010-0000-0000-00005B3C0000}" name="עמודה15451" dataDxfId="933"/>
    <tableColumn id="15452" xr3:uid="{00000000-0010-0000-0000-00005C3C0000}" name="עמודה15452" dataDxfId="932"/>
    <tableColumn id="15453" xr3:uid="{00000000-0010-0000-0000-00005D3C0000}" name="עמודה15453" dataDxfId="931"/>
    <tableColumn id="15454" xr3:uid="{00000000-0010-0000-0000-00005E3C0000}" name="עמודה15454" dataDxfId="930"/>
    <tableColumn id="15455" xr3:uid="{00000000-0010-0000-0000-00005F3C0000}" name="עמודה15455" dataDxfId="929"/>
    <tableColumn id="15456" xr3:uid="{00000000-0010-0000-0000-0000603C0000}" name="עמודה15456" dataDxfId="928"/>
    <tableColumn id="15457" xr3:uid="{00000000-0010-0000-0000-0000613C0000}" name="עמודה15457" dataDxfId="927"/>
    <tableColumn id="15458" xr3:uid="{00000000-0010-0000-0000-0000623C0000}" name="עמודה15458" dataDxfId="926"/>
    <tableColumn id="15459" xr3:uid="{00000000-0010-0000-0000-0000633C0000}" name="עמודה15459" dataDxfId="925"/>
    <tableColumn id="15460" xr3:uid="{00000000-0010-0000-0000-0000643C0000}" name="עמודה15460" dataDxfId="924"/>
    <tableColumn id="15461" xr3:uid="{00000000-0010-0000-0000-0000653C0000}" name="עמודה15461" dataDxfId="923"/>
    <tableColumn id="15462" xr3:uid="{00000000-0010-0000-0000-0000663C0000}" name="עמודה15462" dataDxfId="922"/>
    <tableColumn id="15463" xr3:uid="{00000000-0010-0000-0000-0000673C0000}" name="עמודה15463" dataDxfId="921"/>
    <tableColumn id="15464" xr3:uid="{00000000-0010-0000-0000-0000683C0000}" name="עמודה15464" dataDxfId="920"/>
    <tableColumn id="15465" xr3:uid="{00000000-0010-0000-0000-0000693C0000}" name="עמודה15465" dataDxfId="919"/>
    <tableColumn id="15466" xr3:uid="{00000000-0010-0000-0000-00006A3C0000}" name="עמודה15466" dataDxfId="918"/>
    <tableColumn id="15467" xr3:uid="{00000000-0010-0000-0000-00006B3C0000}" name="עמודה15467" dataDxfId="917"/>
    <tableColumn id="15468" xr3:uid="{00000000-0010-0000-0000-00006C3C0000}" name="עמודה15468" dataDxfId="916"/>
    <tableColumn id="15469" xr3:uid="{00000000-0010-0000-0000-00006D3C0000}" name="עמודה15469" dataDxfId="915"/>
    <tableColumn id="15470" xr3:uid="{00000000-0010-0000-0000-00006E3C0000}" name="עמודה15470" dataDxfId="914"/>
    <tableColumn id="15471" xr3:uid="{00000000-0010-0000-0000-00006F3C0000}" name="עמודה15471" dataDxfId="913"/>
    <tableColumn id="15472" xr3:uid="{00000000-0010-0000-0000-0000703C0000}" name="עמודה15472" dataDxfId="912"/>
    <tableColumn id="15473" xr3:uid="{00000000-0010-0000-0000-0000713C0000}" name="עמודה15473" dataDxfId="911"/>
    <tableColumn id="15474" xr3:uid="{00000000-0010-0000-0000-0000723C0000}" name="עמודה15474" dataDxfId="910"/>
    <tableColumn id="15475" xr3:uid="{00000000-0010-0000-0000-0000733C0000}" name="עמודה15475" dataDxfId="909"/>
    <tableColumn id="15476" xr3:uid="{00000000-0010-0000-0000-0000743C0000}" name="עמודה15476" dataDxfId="908"/>
    <tableColumn id="15477" xr3:uid="{00000000-0010-0000-0000-0000753C0000}" name="עמודה15477" dataDxfId="907"/>
    <tableColumn id="15478" xr3:uid="{00000000-0010-0000-0000-0000763C0000}" name="עמודה15478" dataDxfId="906"/>
    <tableColumn id="15479" xr3:uid="{00000000-0010-0000-0000-0000773C0000}" name="עמודה15479" dataDxfId="905"/>
    <tableColumn id="15480" xr3:uid="{00000000-0010-0000-0000-0000783C0000}" name="עמודה15480" dataDxfId="904"/>
    <tableColumn id="15481" xr3:uid="{00000000-0010-0000-0000-0000793C0000}" name="עמודה15481" dataDxfId="903"/>
    <tableColumn id="15482" xr3:uid="{00000000-0010-0000-0000-00007A3C0000}" name="עמודה15482" dataDxfId="902"/>
    <tableColumn id="15483" xr3:uid="{00000000-0010-0000-0000-00007B3C0000}" name="עמודה15483" dataDxfId="901"/>
    <tableColumn id="15484" xr3:uid="{00000000-0010-0000-0000-00007C3C0000}" name="עמודה15484" dataDxfId="900"/>
    <tableColumn id="15485" xr3:uid="{00000000-0010-0000-0000-00007D3C0000}" name="עמודה15485" dataDxfId="899"/>
    <tableColumn id="15486" xr3:uid="{00000000-0010-0000-0000-00007E3C0000}" name="עמודה15486" dataDxfId="898"/>
    <tableColumn id="15487" xr3:uid="{00000000-0010-0000-0000-00007F3C0000}" name="עמודה15487" dataDxfId="897"/>
    <tableColumn id="15488" xr3:uid="{00000000-0010-0000-0000-0000803C0000}" name="עמודה15488" dataDxfId="896"/>
    <tableColumn id="15489" xr3:uid="{00000000-0010-0000-0000-0000813C0000}" name="עמודה15489" dataDxfId="895"/>
    <tableColumn id="15490" xr3:uid="{00000000-0010-0000-0000-0000823C0000}" name="עמודה15490" dataDxfId="894"/>
    <tableColumn id="15491" xr3:uid="{00000000-0010-0000-0000-0000833C0000}" name="עמודה15491" dataDxfId="893"/>
    <tableColumn id="15492" xr3:uid="{00000000-0010-0000-0000-0000843C0000}" name="עמודה15492" dataDxfId="892"/>
    <tableColumn id="15493" xr3:uid="{00000000-0010-0000-0000-0000853C0000}" name="עמודה15493" dataDxfId="891"/>
    <tableColumn id="15494" xr3:uid="{00000000-0010-0000-0000-0000863C0000}" name="עמודה15494" dataDxfId="890"/>
    <tableColumn id="15495" xr3:uid="{00000000-0010-0000-0000-0000873C0000}" name="עמודה15495" dataDxfId="889"/>
    <tableColumn id="15496" xr3:uid="{00000000-0010-0000-0000-0000883C0000}" name="עמודה15496" dataDxfId="888"/>
    <tableColumn id="15497" xr3:uid="{00000000-0010-0000-0000-0000893C0000}" name="עמודה15497" dataDxfId="887"/>
    <tableColumn id="15498" xr3:uid="{00000000-0010-0000-0000-00008A3C0000}" name="עמודה15498" dataDxfId="886"/>
    <tableColumn id="15499" xr3:uid="{00000000-0010-0000-0000-00008B3C0000}" name="עמודה15499" dataDxfId="885"/>
    <tableColumn id="15500" xr3:uid="{00000000-0010-0000-0000-00008C3C0000}" name="עמודה15500" dataDxfId="884"/>
    <tableColumn id="15501" xr3:uid="{00000000-0010-0000-0000-00008D3C0000}" name="עמודה15501" dataDxfId="883"/>
    <tableColumn id="15502" xr3:uid="{00000000-0010-0000-0000-00008E3C0000}" name="עמודה15502" dataDxfId="882"/>
    <tableColumn id="15503" xr3:uid="{00000000-0010-0000-0000-00008F3C0000}" name="עמודה15503" dataDxfId="881"/>
    <tableColumn id="15504" xr3:uid="{00000000-0010-0000-0000-0000903C0000}" name="עמודה15504" dataDxfId="880"/>
    <tableColumn id="15505" xr3:uid="{00000000-0010-0000-0000-0000913C0000}" name="עמודה15505" dataDxfId="879"/>
    <tableColumn id="15506" xr3:uid="{00000000-0010-0000-0000-0000923C0000}" name="עמודה15506" dataDxfId="878"/>
    <tableColumn id="15507" xr3:uid="{00000000-0010-0000-0000-0000933C0000}" name="עמודה15507" dataDxfId="877"/>
    <tableColumn id="15508" xr3:uid="{00000000-0010-0000-0000-0000943C0000}" name="עמודה15508" dataDxfId="876"/>
    <tableColumn id="15509" xr3:uid="{00000000-0010-0000-0000-0000953C0000}" name="עמודה15509" dataDxfId="875"/>
    <tableColumn id="15510" xr3:uid="{00000000-0010-0000-0000-0000963C0000}" name="עמודה15510" dataDxfId="874"/>
    <tableColumn id="15511" xr3:uid="{00000000-0010-0000-0000-0000973C0000}" name="עמודה15511" dataDxfId="873"/>
    <tableColumn id="15512" xr3:uid="{00000000-0010-0000-0000-0000983C0000}" name="עמודה15512" dataDxfId="872"/>
    <tableColumn id="15513" xr3:uid="{00000000-0010-0000-0000-0000993C0000}" name="עמודה15513" dataDxfId="871"/>
    <tableColumn id="15514" xr3:uid="{00000000-0010-0000-0000-00009A3C0000}" name="עמודה15514" dataDxfId="870"/>
    <tableColumn id="15515" xr3:uid="{00000000-0010-0000-0000-00009B3C0000}" name="עמודה15515" dataDxfId="869"/>
    <tableColumn id="15516" xr3:uid="{00000000-0010-0000-0000-00009C3C0000}" name="עמודה15516" dataDxfId="868"/>
    <tableColumn id="15517" xr3:uid="{00000000-0010-0000-0000-00009D3C0000}" name="עמודה15517" dataDxfId="867"/>
    <tableColumn id="15518" xr3:uid="{00000000-0010-0000-0000-00009E3C0000}" name="עמודה15518" dataDxfId="866"/>
    <tableColumn id="15519" xr3:uid="{00000000-0010-0000-0000-00009F3C0000}" name="עמודה15519" dataDxfId="865"/>
    <tableColumn id="15520" xr3:uid="{00000000-0010-0000-0000-0000A03C0000}" name="עמודה15520" dataDxfId="864"/>
    <tableColumn id="15521" xr3:uid="{00000000-0010-0000-0000-0000A13C0000}" name="עמודה15521" dataDxfId="863"/>
    <tableColumn id="15522" xr3:uid="{00000000-0010-0000-0000-0000A23C0000}" name="עמודה15522" dataDxfId="862"/>
    <tableColumn id="15523" xr3:uid="{00000000-0010-0000-0000-0000A33C0000}" name="עמודה15523" dataDxfId="861"/>
    <tableColumn id="15524" xr3:uid="{00000000-0010-0000-0000-0000A43C0000}" name="עמודה15524" dataDxfId="860"/>
    <tableColumn id="15525" xr3:uid="{00000000-0010-0000-0000-0000A53C0000}" name="עמודה15525" dataDxfId="859"/>
    <tableColumn id="15526" xr3:uid="{00000000-0010-0000-0000-0000A63C0000}" name="עמודה15526" dataDxfId="858"/>
    <tableColumn id="15527" xr3:uid="{00000000-0010-0000-0000-0000A73C0000}" name="עמודה15527" dataDxfId="857"/>
    <tableColumn id="15528" xr3:uid="{00000000-0010-0000-0000-0000A83C0000}" name="עמודה15528" dataDxfId="856"/>
    <tableColumn id="15529" xr3:uid="{00000000-0010-0000-0000-0000A93C0000}" name="עמודה15529" dataDxfId="855"/>
    <tableColumn id="15530" xr3:uid="{00000000-0010-0000-0000-0000AA3C0000}" name="עמודה15530" dataDxfId="854"/>
    <tableColumn id="15531" xr3:uid="{00000000-0010-0000-0000-0000AB3C0000}" name="עמודה15531" dataDxfId="853"/>
    <tableColumn id="15532" xr3:uid="{00000000-0010-0000-0000-0000AC3C0000}" name="עמודה15532" dataDxfId="852"/>
    <tableColumn id="15533" xr3:uid="{00000000-0010-0000-0000-0000AD3C0000}" name="עמודה15533" dataDxfId="851"/>
    <tableColumn id="15534" xr3:uid="{00000000-0010-0000-0000-0000AE3C0000}" name="עמודה15534" dataDxfId="850"/>
    <tableColumn id="15535" xr3:uid="{00000000-0010-0000-0000-0000AF3C0000}" name="עמודה15535" dataDxfId="849"/>
    <tableColumn id="15536" xr3:uid="{00000000-0010-0000-0000-0000B03C0000}" name="עמודה15536" dataDxfId="848"/>
    <tableColumn id="15537" xr3:uid="{00000000-0010-0000-0000-0000B13C0000}" name="עמודה15537" dataDxfId="847"/>
    <tableColumn id="15538" xr3:uid="{00000000-0010-0000-0000-0000B23C0000}" name="עמודה15538" dataDxfId="846"/>
    <tableColumn id="15539" xr3:uid="{00000000-0010-0000-0000-0000B33C0000}" name="עמודה15539" dataDxfId="845"/>
    <tableColumn id="15540" xr3:uid="{00000000-0010-0000-0000-0000B43C0000}" name="עמודה15540" dataDxfId="844"/>
    <tableColumn id="15541" xr3:uid="{00000000-0010-0000-0000-0000B53C0000}" name="עמודה15541" dataDxfId="843"/>
    <tableColumn id="15542" xr3:uid="{00000000-0010-0000-0000-0000B63C0000}" name="עמודה15542" dataDxfId="842"/>
    <tableColumn id="15543" xr3:uid="{00000000-0010-0000-0000-0000B73C0000}" name="עמודה15543" dataDxfId="841"/>
    <tableColumn id="15544" xr3:uid="{00000000-0010-0000-0000-0000B83C0000}" name="עמודה15544" dataDxfId="840"/>
    <tableColumn id="15545" xr3:uid="{00000000-0010-0000-0000-0000B93C0000}" name="עמודה15545" dataDxfId="839"/>
    <tableColumn id="15546" xr3:uid="{00000000-0010-0000-0000-0000BA3C0000}" name="עמודה15546" dataDxfId="838"/>
    <tableColumn id="15547" xr3:uid="{00000000-0010-0000-0000-0000BB3C0000}" name="עמודה15547" dataDxfId="837"/>
    <tableColumn id="15548" xr3:uid="{00000000-0010-0000-0000-0000BC3C0000}" name="עמודה15548" dataDxfId="836"/>
    <tableColumn id="15549" xr3:uid="{00000000-0010-0000-0000-0000BD3C0000}" name="עמודה15549" dataDxfId="835"/>
    <tableColumn id="15550" xr3:uid="{00000000-0010-0000-0000-0000BE3C0000}" name="עמודה15550" dataDxfId="834"/>
    <tableColumn id="15551" xr3:uid="{00000000-0010-0000-0000-0000BF3C0000}" name="עמודה15551" dataDxfId="833"/>
    <tableColumn id="15552" xr3:uid="{00000000-0010-0000-0000-0000C03C0000}" name="עמודה15552" dataDxfId="832"/>
    <tableColumn id="15553" xr3:uid="{00000000-0010-0000-0000-0000C13C0000}" name="עמודה15553" dataDxfId="831"/>
    <tableColumn id="15554" xr3:uid="{00000000-0010-0000-0000-0000C23C0000}" name="עמודה15554" dataDxfId="830"/>
    <tableColumn id="15555" xr3:uid="{00000000-0010-0000-0000-0000C33C0000}" name="עמודה15555" dataDxfId="829"/>
    <tableColumn id="15556" xr3:uid="{00000000-0010-0000-0000-0000C43C0000}" name="עמודה15556" dataDxfId="828"/>
    <tableColumn id="15557" xr3:uid="{00000000-0010-0000-0000-0000C53C0000}" name="עמודה15557" dataDxfId="827"/>
    <tableColumn id="15558" xr3:uid="{00000000-0010-0000-0000-0000C63C0000}" name="עמודה15558" dataDxfId="826"/>
    <tableColumn id="15559" xr3:uid="{00000000-0010-0000-0000-0000C73C0000}" name="עמודה15559" dataDxfId="825"/>
    <tableColumn id="15560" xr3:uid="{00000000-0010-0000-0000-0000C83C0000}" name="עמודה15560" dataDxfId="824"/>
    <tableColumn id="15561" xr3:uid="{00000000-0010-0000-0000-0000C93C0000}" name="עמודה15561" dataDxfId="823"/>
    <tableColumn id="15562" xr3:uid="{00000000-0010-0000-0000-0000CA3C0000}" name="עמודה15562" dataDxfId="822"/>
    <tableColumn id="15563" xr3:uid="{00000000-0010-0000-0000-0000CB3C0000}" name="עמודה15563" dataDxfId="821"/>
    <tableColumn id="15564" xr3:uid="{00000000-0010-0000-0000-0000CC3C0000}" name="עמודה15564" dataDxfId="820"/>
    <tableColumn id="15565" xr3:uid="{00000000-0010-0000-0000-0000CD3C0000}" name="עמודה15565" dataDxfId="819"/>
    <tableColumn id="15566" xr3:uid="{00000000-0010-0000-0000-0000CE3C0000}" name="עמודה15566" dataDxfId="818"/>
    <tableColumn id="15567" xr3:uid="{00000000-0010-0000-0000-0000CF3C0000}" name="עמודה15567" dataDxfId="817"/>
    <tableColumn id="15568" xr3:uid="{00000000-0010-0000-0000-0000D03C0000}" name="עמודה15568" dataDxfId="816"/>
    <tableColumn id="15569" xr3:uid="{00000000-0010-0000-0000-0000D13C0000}" name="עמודה15569" dataDxfId="815"/>
    <tableColumn id="15570" xr3:uid="{00000000-0010-0000-0000-0000D23C0000}" name="עמודה15570" dataDxfId="814"/>
    <tableColumn id="15571" xr3:uid="{00000000-0010-0000-0000-0000D33C0000}" name="עמודה15571" dataDxfId="813"/>
    <tableColumn id="15572" xr3:uid="{00000000-0010-0000-0000-0000D43C0000}" name="עמודה15572" dataDxfId="812"/>
    <tableColumn id="15573" xr3:uid="{00000000-0010-0000-0000-0000D53C0000}" name="עמודה15573" dataDxfId="811"/>
    <tableColumn id="15574" xr3:uid="{00000000-0010-0000-0000-0000D63C0000}" name="עמודה15574" dataDxfId="810"/>
    <tableColumn id="15575" xr3:uid="{00000000-0010-0000-0000-0000D73C0000}" name="עמודה15575" dataDxfId="809"/>
    <tableColumn id="15576" xr3:uid="{00000000-0010-0000-0000-0000D83C0000}" name="עמודה15576" dataDxfId="808"/>
    <tableColumn id="15577" xr3:uid="{00000000-0010-0000-0000-0000D93C0000}" name="עמודה15577" dataDxfId="807"/>
    <tableColumn id="15578" xr3:uid="{00000000-0010-0000-0000-0000DA3C0000}" name="עמודה15578" dataDxfId="806"/>
    <tableColumn id="15579" xr3:uid="{00000000-0010-0000-0000-0000DB3C0000}" name="עמודה15579" dataDxfId="805"/>
    <tableColumn id="15580" xr3:uid="{00000000-0010-0000-0000-0000DC3C0000}" name="עמודה15580" dataDxfId="804"/>
    <tableColumn id="15581" xr3:uid="{00000000-0010-0000-0000-0000DD3C0000}" name="עמודה15581" dataDxfId="803"/>
    <tableColumn id="15582" xr3:uid="{00000000-0010-0000-0000-0000DE3C0000}" name="עמודה15582" dataDxfId="802"/>
    <tableColumn id="15583" xr3:uid="{00000000-0010-0000-0000-0000DF3C0000}" name="עמודה15583" dataDxfId="801"/>
    <tableColumn id="15584" xr3:uid="{00000000-0010-0000-0000-0000E03C0000}" name="עמודה15584" dataDxfId="800"/>
    <tableColumn id="15585" xr3:uid="{00000000-0010-0000-0000-0000E13C0000}" name="עמודה15585" dataDxfId="799"/>
    <tableColumn id="15586" xr3:uid="{00000000-0010-0000-0000-0000E23C0000}" name="עמודה15586" dataDxfId="798"/>
    <tableColumn id="15587" xr3:uid="{00000000-0010-0000-0000-0000E33C0000}" name="עמודה15587" dataDxfId="797"/>
    <tableColumn id="15588" xr3:uid="{00000000-0010-0000-0000-0000E43C0000}" name="עמודה15588" dataDxfId="796"/>
    <tableColumn id="15589" xr3:uid="{00000000-0010-0000-0000-0000E53C0000}" name="עמודה15589" dataDxfId="795"/>
    <tableColumn id="15590" xr3:uid="{00000000-0010-0000-0000-0000E63C0000}" name="עמודה15590" dataDxfId="794"/>
    <tableColumn id="15591" xr3:uid="{00000000-0010-0000-0000-0000E73C0000}" name="עמודה15591" dataDxfId="793"/>
    <tableColumn id="15592" xr3:uid="{00000000-0010-0000-0000-0000E83C0000}" name="עמודה15592" dataDxfId="792"/>
    <tableColumn id="15593" xr3:uid="{00000000-0010-0000-0000-0000E93C0000}" name="עמודה15593" dataDxfId="791"/>
    <tableColumn id="15594" xr3:uid="{00000000-0010-0000-0000-0000EA3C0000}" name="עמודה15594" dataDxfId="790"/>
    <tableColumn id="15595" xr3:uid="{00000000-0010-0000-0000-0000EB3C0000}" name="עמודה15595" dataDxfId="789"/>
    <tableColumn id="15596" xr3:uid="{00000000-0010-0000-0000-0000EC3C0000}" name="עמודה15596" dataDxfId="788"/>
    <tableColumn id="15597" xr3:uid="{00000000-0010-0000-0000-0000ED3C0000}" name="עמודה15597" dataDxfId="787"/>
    <tableColumn id="15598" xr3:uid="{00000000-0010-0000-0000-0000EE3C0000}" name="עמודה15598" dataDxfId="786"/>
    <tableColumn id="15599" xr3:uid="{00000000-0010-0000-0000-0000EF3C0000}" name="עמודה15599" dataDxfId="785"/>
    <tableColumn id="15600" xr3:uid="{00000000-0010-0000-0000-0000F03C0000}" name="עמודה15600" dataDxfId="784"/>
    <tableColumn id="15601" xr3:uid="{00000000-0010-0000-0000-0000F13C0000}" name="עמודה15601" dataDxfId="783"/>
    <tableColumn id="15602" xr3:uid="{00000000-0010-0000-0000-0000F23C0000}" name="עמודה15602" dataDxfId="782"/>
    <tableColumn id="15603" xr3:uid="{00000000-0010-0000-0000-0000F33C0000}" name="עמודה15603" dataDxfId="781"/>
    <tableColumn id="15604" xr3:uid="{00000000-0010-0000-0000-0000F43C0000}" name="עמודה15604" dataDxfId="780"/>
    <tableColumn id="15605" xr3:uid="{00000000-0010-0000-0000-0000F53C0000}" name="עמודה15605" dataDxfId="779"/>
    <tableColumn id="15606" xr3:uid="{00000000-0010-0000-0000-0000F63C0000}" name="עמודה15606" dataDxfId="778"/>
    <tableColumn id="15607" xr3:uid="{00000000-0010-0000-0000-0000F73C0000}" name="עמודה15607" dataDxfId="777"/>
    <tableColumn id="15608" xr3:uid="{00000000-0010-0000-0000-0000F83C0000}" name="עמודה15608" dataDxfId="776"/>
    <tableColumn id="15609" xr3:uid="{00000000-0010-0000-0000-0000F93C0000}" name="עמודה15609" dataDxfId="775"/>
    <tableColumn id="15610" xr3:uid="{00000000-0010-0000-0000-0000FA3C0000}" name="עמודה15610" dataDxfId="774"/>
    <tableColumn id="15611" xr3:uid="{00000000-0010-0000-0000-0000FB3C0000}" name="עמודה15611" dataDxfId="773"/>
    <tableColumn id="15612" xr3:uid="{00000000-0010-0000-0000-0000FC3C0000}" name="עמודה15612" dataDxfId="772"/>
    <tableColumn id="15613" xr3:uid="{00000000-0010-0000-0000-0000FD3C0000}" name="עמודה15613" dataDxfId="771"/>
    <tableColumn id="15614" xr3:uid="{00000000-0010-0000-0000-0000FE3C0000}" name="עמודה15614" dataDxfId="770"/>
    <tableColumn id="15615" xr3:uid="{00000000-0010-0000-0000-0000FF3C0000}" name="עמודה15615" dataDxfId="769"/>
    <tableColumn id="15616" xr3:uid="{00000000-0010-0000-0000-0000003D0000}" name="עמודה15616" dataDxfId="768"/>
    <tableColumn id="15617" xr3:uid="{00000000-0010-0000-0000-0000013D0000}" name="עמודה15617" dataDxfId="767"/>
    <tableColumn id="15618" xr3:uid="{00000000-0010-0000-0000-0000023D0000}" name="עמודה15618" dataDxfId="766"/>
    <tableColumn id="15619" xr3:uid="{00000000-0010-0000-0000-0000033D0000}" name="עמודה15619" dataDxfId="765"/>
    <tableColumn id="15620" xr3:uid="{00000000-0010-0000-0000-0000043D0000}" name="עמודה15620" dataDxfId="764"/>
    <tableColumn id="15621" xr3:uid="{00000000-0010-0000-0000-0000053D0000}" name="עמודה15621" dataDxfId="763"/>
    <tableColumn id="15622" xr3:uid="{00000000-0010-0000-0000-0000063D0000}" name="עמודה15622" dataDxfId="762"/>
    <tableColumn id="15623" xr3:uid="{00000000-0010-0000-0000-0000073D0000}" name="עמודה15623" dataDxfId="761"/>
    <tableColumn id="15624" xr3:uid="{00000000-0010-0000-0000-0000083D0000}" name="עמודה15624" dataDxfId="760"/>
    <tableColumn id="15625" xr3:uid="{00000000-0010-0000-0000-0000093D0000}" name="עמודה15625" dataDxfId="759"/>
    <tableColumn id="15626" xr3:uid="{00000000-0010-0000-0000-00000A3D0000}" name="עמודה15626" dataDxfId="758"/>
    <tableColumn id="15627" xr3:uid="{00000000-0010-0000-0000-00000B3D0000}" name="עמודה15627" dataDxfId="757"/>
    <tableColumn id="15628" xr3:uid="{00000000-0010-0000-0000-00000C3D0000}" name="עמודה15628" dataDxfId="756"/>
    <tableColumn id="15629" xr3:uid="{00000000-0010-0000-0000-00000D3D0000}" name="עמודה15629" dataDxfId="755"/>
    <tableColumn id="15630" xr3:uid="{00000000-0010-0000-0000-00000E3D0000}" name="עמודה15630" dataDxfId="754"/>
    <tableColumn id="15631" xr3:uid="{00000000-0010-0000-0000-00000F3D0000}" name="עמודה15631" dataDxfId="753"/>
    <tableColumn id="15632" xr3:uid="{00000000-0010-0000-0000-0000103D0000}" name="עמודה15632" dataDxfId="752"/>
    <tableColumn id="15633" xr3:uid="{00000000-0010-0000-0000-0000113D0000}" name="עמודה15633" dataDxfId="751"/>
    <tableColumn id="15634" xr3:uid="{00000000-0010-0000-0000-0000123D0000}" name="עמודה15634" dataDxfId="750"/>
    <tableColumn id="15635" xr3:uid="{00000000-0010-0000-0000-0000133D0000}" name="עמודה15635" dataDxfId="749"/>
    <tableColumn id="15636" xr3:uid="{00000000-0010-0000-0000-0000143D0000}" name="עמודה15636" dataDxfId="748"/>
    <tableColumn id="15637" xr3:uid="{00000000-0010-0000-0000-0000153D0000}" name="עמודה15637" dataDxfId="747"/>
    <tableColumn id="15638" xr3:uid="{00000000-0010-0000-0000-0000163D0000}" name="עמודה15638" dataDxfId="746"/>
    <tableColumn id="15639" xr3:uid="{00000000-0010-0000-0000-0000173D0000}" name="עמודה15639" dataDxfId="745"/>
    <tableColumn id="15640" xr3:uid="{00000000-0010-0000-0000-0000183D0000}" name="עמודה15640" dataDxfId="744"/>
    <tableColumn id="15641" xr3:uid="{00000000-0010-0000-0000-0000193D0000}" name="עמודה15641" dataDxfId="743"/>
    <tableColumn id="15642" xr3:uid="{00000000-0010-0000-0000-00001A3D0000}" name="עמודה15642" dataDxfId="742"/>
    <tableColumn id="15643" xr3:uid="{00000000-0010-0000-0000-00001B3D0000}" name="עמודה15643" dataDxfId="741"/>
    <tableColumn id="15644" xr3:uid="{00000000-0010-0000-0000-00001C3D0000}" name="עמודה15644" dataDxfId="740"/>
    <tableColumn id="15645" xr3:uid="{00000000-0010-0000-0000-00001D3D0000}" name="עמודה15645" dataDxfId="739"/>
    <tableColumn id="15646" xr3:uid="{00000000-0010-0000-0000-00001E3D0000}" name="עמודה15646" dataDxfId="738"/>
    <tableColumn id="15647" xr3:uid="{00000000-0010-0000-0000-00001F3D0000}" name="עמודה15647" dataDxfId="737"/>
    <tableColumn id="15648" xr3:uid="{00000000-0010-0000-0000-0000203D0000}" name="עמודה15648" dataDxfId="736"/>
    <tableColumn id="15649" xr3:uid="{00000000-0010-0000-0000-0000213D0000}" name="עמודה15649" dataDxfId="735"/>
    <tableColumn id="15650" xr3:uid="{00000000-0010-0000-0000-0000223D0000}" name="עמודה15650" dataDxfId="734"/>
    <tableColumn id="15651" xr3:uid="{00000000-0010-0000-0000-0000233D0000}" name="עמודה15651" dataDxfId="733"/>
    <tableColumn id="15652" xr3:uid="{00000000-0010-0000-0000-0000243D0000}" name="עמודה15652" dataDxfId="732"/>
    <tableColumn id="15653" xr3:uid="{00000000-0010-0000-0000-0000253D0000}" name="עמודה15653" dataDxfId="731"/>
    <tableColumn id="15654" xr3:uid="{00000000-0010-0000-0000-0000263D0000}" name="עמודה15654" dataDxfId="730"/>
    <tableColumn id="15655" xr3:uid="{00000000-0010-0000-0000-0000273D0000}" name="עמודה15655" dataDxfId="729"/>
    <tableColumn id="15656" xr3:uid="{00000000-0010-0000-0000-0000283D0000}" name="עמודה15656" dataDxfId="728"/>
    <tableColumn id="15657" xr3:uid="{00000000-0010-0000-0000-0000293D0000}" name="עמודה15657" dataDxfId="727"/>
    <tableColumn id="15658" xr3:uid="{00000000-0010-0000-0000-00002A3D0000}" name="עמודה15658" dataDxfId="726"/>
    <tableColumn id="15659" xr3:uid="{00000000-0010-0000-0000-00002B3D0000}" name="עמודה15659" dataDxfId="725"/>
    <tableColumn id="15660" xr3:uid="{00000000-0010-0000-0000-00002C3D0000}" name="עמודה15660" dataDxfId="724"/>
    <tableColumn id="15661" xr3:uid="{00000000-0010-0000-0000-00002D3D0000}" name="עמודה15661" dataDxfId="723"/>
    <tableColumn id="15662" xr3:uid="{00000000-0010-0000-0000-00002E3D0000}" name="עמודה15662" dataDxfId="722"/>
    <tableColumn id="15663" xr3:uid="{00000000-0010-0000-0000-00002F3D0000}" name="עמודה15663" dataDxfId="721"/>
    <tableColumn id="15664" xr3:uid="{00000000-0010-0000-0000-0000303D0000}" name="עמודה15664" dataDxfId="720"/>
    <tableColumn id="15665" xr3:uid="{00000000-0010-0000-0000-0000313D0000}" name="עמודה15665" dataDxfId="719"/>
    <tableColumn id="15666" xr3:uid="{00000000-0010-0000-0000-0000323D0000}" name="עמודה15666" dataDxfId="718"/>
    <tableColumn id="15667" xr3:uid="{00000000-0010-0000-0000-0000333D0000}" name="עמודה15667" dataDxfId="717"/>
    <tableColumn id="15668" xr3:uid="{00000000-0010-0000-0000-0000343D0000}" name="עמודה15668" dataDxfId="716"/>
    <tableColumn id="15669" xr3:uid="{00000000-0010-0000-0000-0000353D0000}" name="עמודה15669" dataDxfId="715"/>
    <tableColumn id="15670" xr3:uid="{00000000-0010-0000-0000-0000363D0000}" name="עמודה15670" dataDxfId="714"/>
    <tableColumn id="15671" xr3:uid="{00000000-0010-0000-0000-0000373D0000}" name="עמודה15671" dataDxfId="713"/>
    <tableColumn id="15672" xr3:uid="{00000000-0010-0000-0000-0000383D0000}" name="עמודה15672" dataDxfId="712"/>
    <tableColumn id="15673" xr3:uid="{00000000-0010-0000-0000-0000393D0000}" name="עמודה15673" dataDxfId="711"/>
    <tableColumn id="15674" xr3:uid="{00000000-0010-0000-0000-00003A3D0000}" name="עמודה15674" dataDxfId="710"/>
    <tableColumn id="15675" xr3:uid="{00000000-0010-0000-0000-00003B3D0000}" name="עמודה15675" dataDxfId="709"/>
    <tableColumn id="15676" xr3:uid="{00000000-0010-0000-0000-00003C3D0000}" name="עמודה15676" dataDxfId="708"/>
    <tableColumn id="15677" xr3:uid="{00000000-0010-0000-0000-00003D3D0000}" name="עמודה15677" dataDxfId="707"/>
    <tableColumn id="15678" xr3:uid="{00000000-0010-0000-0000-00003E3D0000}" name="עמודה15678" dataDxfId="706"/>
    <tableColumn id="15679" xr3:uid="{00000000-0010-0000-0000-00003F3D0000}" name="עמודה15679" dataDxfId="705"/>
    <tableColumn id="15680" xr3:uid="{00000000-0010-0000-0000-0000403D0000}" name="עמודה15680" dataDxfId="704"/>
    <tableColumn id="15681" xr3:uid="{00000000-0010-0000-0000-0000413D0000}" name="עמודה15681" dataDxfId="703"/>
    <tableColumn id="15682" xr3:uid="{00000000-0010-0000-0000-0000423D0000}" name="עמודה15682" dataDxfId="702"/>
    <tableColumn id="15683" xr3:uid="{00000000-0010-0000-0000-0000433D0000}" name="עמודה15683" dataDxfId="701"/>
    <tableColumn id="15684" xr3:uid="{00000000-0010-0000-0000-0000443D0000}" name="עמודה15684" dataDxfId="700"/>
    <tableColumn id="15685" xr3:uid="{00000000-0010-0000-0000-0000453D0000}" name="עמודה15685" dataDxfId="699"/>
    <tableColumn id="15686" xr3:uid="{00000000-0010-0000-0000-0000463D0000}" name="עמודה15686" dataDxfId="698"/>
    <tableColumn id="15687" xr3:uid="{00000000-0010-0000-0000-0000473D0000}" name="עמודה15687" dataDxfId="697"/>
    <tableColumn id="15688" xr3:uid="{00000000-0010-0000-0000-0000483D0000}" name="עמודה15688" dataDxfId="696"/>
    <tableColumn id="15689" xr3:uid="{00000000-0010-0000-0000-0000493D0000}" name="עמודה15689" dataDxfId="695"/>
    <tableColumn id="15690" xr3:uid="{00000000-0010-0000-0000-00004A3D0000}" name="עמודה15690" dataDxfId="694"/>
    <tableColumn id="15691" xr3:uid="{00000000-0010-0000-0000-00004B3D0000}" name="עמודה15691" dataDxfId="693"/>
    <tableColumn id="15692" xr3:uid="{00000000-0010-0000-0000-00004C3D0000}" name="עמודה15692" dataDxfId="692"/>
    <tableColumn id="15693" xr3:uid="{00000000-0010-0000-0000-00004D3D0000}" name="עמודה15693" dataDxfId="691"/>
    <tableColumn id="15694" xr3:uid="{00000000-0010-0000-0000-00004E3D0000}" name="עמודה15694" dataDxfId="690"/>
    <tableColumn id="15695" xr3:uid="{00000000-0010-0000-0000-00004F3D0000}" name="עמודה15695" dataDxfId="689"/>
    <tableColumn id="15696" xr3:uid="{00000000-0010-0000-0000-0000503D0000}" name="עמודה15696" dataDxfId="688"/>
    <tableColumn id="15697" xr3:uid="{00000000-0010-0000-0000-0000513D0000}" name="עמודה15697" dataDxfId="687"/>
    <tableColumn id="15698" xr3:uid="{00000000-0010-0000-0000-0000523D0000}" name="עמודה15698" dataDxfId="686"/>
    <tableColumn id="15699" xr3:uid="{00000000-0010-0000-0000-0000533D0000}" name="עמודה15699" dataDxfId="685"/>
    <tableColumn id="15700" xr3:uid="{00000000-0010-0000-0000-0000543D0000}" name="עמודה15700" dataDxfId="684"/>
    <tableColumn id="15701" xr3:uid="{00000000-0010-0000-0000-0000553D0000}" name="עמודה15701" dataDxfId="683"/>
    <tableColumn id="15702" xr3:uid="{00000000-0010-0000-0000-0000563D0000}" name="עמודה15702" dataDxfId="682"/>
    <tableColumn id="15703" xr3:uid="{00000000-0010-0000-0000-0000573D0000}" name="עמודה15703" dataDxfId="681"/>
    <tableColumn id="15704" xr3:uid="{00000000-0010-0000-0000-0000583D0000}" name="עמודה15704" dataDxfId="680"/>
    <tableColumn id="15705" xr3:uid="{00000000-0010-0000-0000-0000593D0000}" name="עמודה15705" dataDxfId="679"/>
    <tableColumn id="15706" xr3:uid="{00000000-0010-0000-0000-00005A3D0000}" name="עמודה15706" dataDxfId="678"/>
    <tableColumn id="15707" xr3:uid="{00000000-0010-0000-0000-00005B3D0000}" name="עמודה15707" dataDxfId="677"/>
    <tableColumn id="15708" xr3:uid="{00000000-0010-0000-0000-00005C3D0000}" name="עמודה15708" dataDxfId="676"/>
    <tableColumn id="15709" xr3:uid="{00000000-0010-0000-0000-00005D3D0000}" name="עמודה15709" dataDxfId="675"/>
    <tableColumn id="15710" xr3:uid="{00000000-0010-0000-0000-00005E3D0000}" name="עמודה15710" dataDxfId="674"/>
    <tableColumn id="15711" xr3:uid="{00000000-0010-0000-0000-00005F3D0000}" name="עמודה15711" dataDxfId="673"/>
    <tableColumn id="15712" xr3:uid="{00000000-0010-0000-0000-0000603D0000}" name="עמודה15712" dataDxfId="672"/>
    <tableColumn id="15713" xr3:uid="{00000000-0010-0000-0000-0000613D0000}" name="עמודה15713" dataDxfId="671"/>
    <tableColumn id="15714" xr3:uid="{00000000-0010-0000-0000-0000623D0000}" name="עמודה15714" dataDxfId="670"/>
    <tableColumn id="15715" xr3:uid="{00000000-0010-0000-0000-0000633D0000}" name="עמודה15715" dataDxfId="669"/>
    <tableColumn id="15716" xr3:uid="{00000000-0010-0000-0000-0000643D0000}" name="עמודה15716" dataDxfId="668"/>
    <tableColumn id="15717" xr3:uid="{00000000-0010-0000-0000-0000653D0000}" name="עמודה15717" dataDxfId="667"/>
    <tableColumn id="15718" xr3:uid="{00000000-0010-0000-0000-0000663D0000}" name="עמודה15718" dataDxfId="666"/>
    <tableColumn id="15719" xr3:uid="{00000000-0010-0000-0000-0000673D0000}" name="עמודה15719" dataDxfId="665"/>
    <tableColumn id="15720" xr3:uid="{00000000-0010-0000-0000-0000683D0000}" name="עמודה15720" dataDxfId="664"/>
    <tableColumn id="15721" xr3:uid="{00000000-0010-0000-0000-0000693D0000}" name="עמודה15721" dataDxfId="663"/>
    <tableColumn id="15722" xr3:uid="{00000000-0010-0000-0000-00006A3D0000}" name="עמודה15722" dataDxfId="662"/>
    <tableColumn id="15723" xr3:uid="{00000000-0010-0000-0000-00006B3D0000}" name="עמודה15723" dataDxfId="661"/>
    <tableColumn id="15724" xr3:uid="{00000000-0010-0000-0000-00006C3D0000}" name="עמודה15724" dataDxfId="660"/>
    <tableColumn id="15725" xr3:uid="{00000000-0010-0000-0000-00006D3D0000}" name="עמודה15725" dataDxfId="659"/>
    <tableColumn id="15726" xr3:uid="{00000000-0010-0000-0000-00006E3D0000}" name="עמודה15726" dataDxfId="658"/>
    <tableColumn id="15727" xr3:uid="{00000000-0010-0000-0000-00006F3D0000}" name="עמודה15727" dataDxfId="657"/>
    <tableColumn id="15728" xr3:uid="{00000000-0010-0000-0000-0000703D0000}" name="עמודה15728" dataDxfId="656"/>
    <tableColumn id="15729" xr3:uid="{00000000-0010-0000-0000-0000713D0000}" name="עמודה15729" dataDxfId="655"/>
    <tableColumn id="15730" xr3:uid="{00000000-0010-0000-0000-0000723D0000}" name="עמודה15730" dataDxfId="654"/>
    <tableColumn id="15731" xr3:uid="{00000000-0010-0000-0000-0000733D0000}" name="עמודה15731" dataDxfId="653"/>
    <tableColumn id="15732" xr3:uid="{00000000-0010-0000-0000-0000743D0000}" name="עמודה15732" dataDxfId="652"/>
    <tableColumn id="15733" xr3:uid="{00000000-0010-0000-0000-0000753D0000}" name="עמודה15733" dataDxfId="651"/>
    <tableColumn id="15734" xr3:uid="{00000000-0010-0000-0000-0000763D0000}" name="עמודה15734" dataDxfId="650"/>
    <tableColumn id="15735" xr3:uid="{00000000-0010-0000-0000-0000773D0000}" name="עמודה15735" dataDxfId="649"/>
    <tableColumn id="15736" xr3:uid="{00000000-0010-0000-0000-0000783D0000}" name="עמודה15736" dataDxfId="648"/>
    <tableColumn id="15737" xr3:uid="{00000000-0010-0000-0000-0000793D0000}" name="עמודה15737" dataDxfId="647"/>
    <tableColumn id="15738" xr3:uid="{00000000-0010-0000-0000-00007A3D0000}" name="עמודה15738" dataDxfId="646"/>
    <tableColumn id="15739" xr3:uid="{00000000-0010-0000-0000-00007B3D0000}" name="עמודה15739" dataDxfId="645"/>
    <tableColumn id="15740" xr3:uid="{00000000-0010-0000-0000-00007C3D0000}" name="עמודה15740" dataDxfId="644"/>
    <tableColumn id="15741" xr3:uid="{00000000-0010-0000-0000-00007D3D0000}" name="עמודה15741" dataDxfId="643"/>
    <tableColumn id="15742" xr3:uid="{00000000-0010-0000-0000-00007E3D0000}" name="עמודה15742" dataDxfId="642"/>
    <tableColumn id="15743" xr3:uid="{00000000-0010-0000-0000-00007F3D0000}" name="עמודה15743" dataDxfId="641"/>
    <tableColumn id="15744" xr3:uid="{00000000-0010-0000-0000-0000803D0000}" name="עמודה15744" dataDxfId="640"/>
    <tableColumn id="15745" xr3:uid="{00000000-0010-0000-0000-0000813D0000}" name="עמודה15745" dataDxfId="639"/>
    <tableColumn id="15746" xr3:uid="{00000000-0010-0000-0000-0000823D0000}" name="עמודה15746" dataDxfId="638"/>
    <tableColumn id="15747" xr3:uid="{00000000-0010-0000-0000-0000833D0000}" name="עמודה15747" dataDxfId="637"/>
    <tableColumn id="15748" xr3:uid="{00000000-0010-0000-0000-0000843D0000}" name="עמודה15748" dataDxfId="636"/>
    <tableColumn id="15749" xr3:uid="{00000000-0010-0000-0000-0000853D0000}" name="עמודה15749" dataDxfId="635"/>
    <tableColumn id="15750" xr3:uid="{00000000-0010-0000-0000-0000863D0000}" name="עמודה15750" dataDxfId="634"/>
    <tableColumn id="15751" xr3:uid="{00000000-0010-0000-0000-0000873D0000}" name="עמודה15751" dataDxfId="633"/>
    <tableColumn id="15752" xr3:uid="{00000000-0010-0000-0000-0000883D0000}" name="עמודה15752" dataDxfId="632"/>
    <tableColumn id="15753" xr3:uid="{00000000-0010-0000-0000-0000893D0000}" name="עמודה15753" dataDxfId="631"/>
    <tableColumn id="15754" xr3:uid="{00000000-0010-0000-0000-00008A3D0000}" name="עמודה15754" dataDxfId="630"/>
    <tableColumn id="15755" xr3:uid="{00000000-0010-0000-0000-00008B3D0000}" name="עמודה15755" dataDxfId="629"/>
    <tableColumn id="15756" xr3:uid="{00000000-0010-0000-0000-00008C3D0000}" name="עמודה15756" dataDxfId="628"/>
    <tableColumn id="15757" xr3:uid="{00000000-0010-0000-0000-00008D3D0000}" name="עמודה15757" dataDxfId="627"/>
    <tableColumn id="15758" xr3:uid="{00000000-0010-0000-0000-00008E3D0000}" name="עמודה15758" dataDxfId="626"/>
    <tableColumn id="15759" xr3:uid="{00000000-0010-0000-0000-00008F3D0000}" name="עמודה15759" dataDxfId="625"/>
    <tableColumn id="15760" xr3:uid="{00000000-0010-0000-0000-0000903D0000}" name="עמודה15760" dataDxfId="624"/>
    <tableColumn id="15761" xr3:uid="{00000000-0010-0000-0000-0000913D0000}" name="עמודה15761" dataDxfId="623"/>
    <tableColumn id="15762" xr3:uid="{00000000-0010-0000-0000-0000923D0000}" name="עמודה15762" dataDxfId="622"/>
    <tableColumn id="15763" xr3:uid="{00000000-0010-0000-0000-0000933D0000}" name="עמודה15763" dataDxfId="621"/>
    <tableColumn id="15764" xr3:uid="{00000000-0010-0000-0000-0000943D0000}" name="עמודה15764" dataDxfId="620"/>
    <tableColumn id="15765" xr3:uid="{00000000-0010-0000-0000-0000953D0000}" name="עמודה15765" dataDxfId="619"/>
    <tableColumn id="15766" xr3:uid="{00000000-0010-0000-0000-0000963D0000}" name="עמודה15766" dataDxfId="618"/>
    <tableColumn id="15767" xr3:uid="{00000000-0010-0000-0000-0000973D0000}" name="עמודה15767" dataDxfId="617"/>
    <tableColumn id="15768" xr3:uid="{00000000-0010-0000-0000-0000983D0000}" name="עמודה15768" dataDxfId="616"/>
    <tableColumn id="15769" xr3:uid="{00000000-0010-0000-0000-0000993D0000}" name="עמודה15769" dataDxfId="615"/>
    <tableColumn id="15770" xr3:uid="{00000000-0010-0000-0000-00009A3D0000}" name="עמודה15770" dataDxfId="614"/>
    <tableColumn id="15771" xr3:uid="{00000000-0010-0000-0000-00009B3D0000}" name="עמודה15771" dataDxfId="613"/>
    <tableColumn id="15772" xr3:uid="{00000000-0010-0000-0000-00009C3D0000}" name="עמודה15772" dataDxfId="612"/>
    <tableColumn id="15773" xr3:uid="{00000000-0010-0000-0000-00009D3D0000}" name="עמודה15773" dataDxfId="611"/>
    <tableColumn id="15774" xr3:uid="{00000000-0010-0000-0000-00009E3D0000}" name="עמודה15774" dataDxfId="610"/>
    <tableColumn id="15775" xr3:uid="{00000000-0010-0000-0000-00009F3D0000}" name="עמודה15775" dataDxfId="609"/>
    <tableColumn id="15776" xr3:uid="{00000000-0010-0000-0000-0000A03D0000}" name="עמודה15776" dataDxfId="608"/>
    <tableColumn id="15777" xr3:uid="{00000000-0010-0000-0000-0000A13D0000}" name="עמודה15777" dataDxfId="607"/>
    <tableColumn id="15778" xr3:uid="{00000000-0010-0000-0000-0000A23D0000}" name="עמודה15778" dataDxfId="606"/>
    <tableColumn id="15779" xr3:uid="{00000000-0010-0000-0000-0000A33D0000}" name="עמודה15779" dataDxfId="605"/>
    <tableColumn id="15780" xr3:uid="{00000000-0010-0000-0000-0000A43D0000}" name="עמודה15780" dataDxfId="604"/>
    <tableColumn id="15781" xr3:uid="{00000000-0010-0000-0000-0000A53D0000}" name="עמודה15781" dataDxfId="603"/>
    <tableColumn id="15782" xr3:uid="{00000000-0010-0000-0000-0000A63D0000}" name="עמודה15782" dataDxfId="602"/>
    <tableColumn id="15783" xr3:uid="{00000000-0010-0000-0000-0000A73D0000}" name="עמודה15783" dataDxfId="601"/>
    <tableColumn id="15784" xr3:uid="{00000000-0010-0000-0000-0000A83D0000}" name="עמודה15784" dataDxfId="600"/>
    <tableColumn id="15785" xr3:uid="{00000000-0010-0000-0000-0000A93D0000}" name="עמודה15785" dataDxfId="599"/>
    <tableColumn id="15786" xr3:uid="{00000000-0010-0000-0000-0000AA3D0000}" name="עמודה15786" dataDxfId="598"/>
    <tableColumn id="15787" xr3:uid="{00000000-0010-0000-0000-0000AB3D0000}" name="עמודה15787" dataDxfId="597"/>
    <tableColumn id="15788" xr3:uid="{00000000-0010-0000-0000-0000AC3D0000}" name="עמודה15788" dataDxfId="596"/>
    <tableColumn id="15789" xr3:uid="{00000000-0010-0000-0000-0000AD3D0000}" name="עמודה15789" dataDxfId="595"/>
    <tableColumn id="15790" xr3:uid="{00000000-0010-0000-0000-0000AE3D0000}" name="עמודה15790" dataDxfId="594"/>
    <tableColumn id="15791" xr3:uid="{00000000-0010-0000-0000-0000AF3D0000}" name="עמודה15791" dataDxfId="593"/>
    <tableColumn id="15792" xr3:uid="{00000000-0010-0000-0000-0000B03D0000}" name="עמודה15792" dataDxfId="592"/>
    <tableColumn id="15793" xr3:uid="{00000000-0010-0000-0000-0000B13D0000}" name="עמודה15793" dataDxfId="591"/>
    <tableColumn id="15794" xr3:uid="{00000000-0010-0000-0000-0000B23D0000}" name="עמודה15794" dataDxfId="590"/>
    <tableColumn id="15795" xr3:uid="{00000000-0010-0000-0000-0000B33D0000}" name="עמודה15795" dataDxfId="589"/>
    <tableColumn id="15796" xr3:uid="{00000000-0010-0000-0000-0000B43D0000}" name="עמודה15796" dataDxfId="588"/>
    <tableColumn id="15797" xr3:uid="{00000000-0010-0000-0000-0000B53D0000}" name="עמודה15797" dataDxfId="587"/>
    <tableColumn id="15798" xr3:uid="{00000000-0010-0000-0000-0000B63D0000}" name="עמודה15798" dataDxfId="586"/>
    <tableColumn id="15799" xr3:uid="{00000000-0010-0000-0000-0000B73D0000}" name="עמודה15799" dataDxfId="585"/>
    <tableColumn id="15800" xr3:uid="{00000000-0010-0000-0000-0000B83D0000}" name="עמודה15800" dataDxfId="584"/>
    <tableColumn id="15801" xr3:uid="{00000000-0010-0000-0000-0000B93D0000}" name="עמודה15801" dataDxfId="583"/>
    <tableColumn id="15802" xr3:uid="{00000000-0010-0000-0000-0000BA3D0000}" name="עמודה15802" dataDxfId="582"/>
    <tableColumn id="15803" xr3:uid="{00000000-0010-0000-0000-0000BB3D0000}" name="עמודה15803" dataDxfId="581"/>
    <tableColumn id="15804" xr3:uid="{00000000-0010-0000-0000-0000BC3D0000}" name="עמודה15804" dataDxfId="580"/>
    <tableColumn id="15805" xr3:uid="{00000000-0010-0000-0000-0000BD3D0000}" name="עמודה15805" dataDxfId="579"/>
    <tableColumn id="15806" xr3:uid="{00000000-0010-0000-0000-0000BE3D0000}" name="עמודה15806" dataDxfId="578"/>
    <tableColumn id="15807" xr3:uid="{00000000-0010-0000-0000-0000BF3D0000}" name="עמודה15807" dataDxfId="577"/>
    <tableColumn id="15808" xr3:uid="{00000000-0010-0000-0000-0000C03D0000}" name="עמודה15808" dataDxfId="576"/>
    <tableColumn id="15809" xr3:uid="{00000000-0010-0000-0000-0000C13D0000}" name="עמודה15809" dataDxfId="575"/>
    <tableColumn id="15810" xr3:uid="{00000000-0010-0000-0000-0000C23D0000}" name="עמודה15810" dataDxfId="574"/>
    <tableColumn id="15811" xr3:uid="{00000000-0010-0000-0000-0000C33D0000}" name="עמודה15811" dataDxfId="573"/>
    <tableColumn id="15812" xr3:uid="{00000000-0010-0000-0000-0000C43D0000}" name="עמודה15812" dataDxfId="572"/>
    <tableColumn id="15813" xr3:uid="{00000000-0010-0000-0000-0000C53D0000}" name="עמודה15813" dataDxfId="571"/>
    <tableColumn id="15814" xr3:uid="{00000000-0010-0000-0000-0000C63D0000}" name="עמודה15814" dataDxfId="570"/>
    <tableColumn id="15815" xr3:uid="{00000000-0010-0000-0000-0000C73D0000}" name="עמודה15815" dataDxfId="569"/>
    <tableColumn id="15816" xr3:uid="{00000000-0010-0000-0000-0000C83D0000}" name="עמודה15816" dataDxfId="568"/>
    <tableColumn id="15817" xr3:uid="{00000000-0010-0000-0000-0000C93D0000}" name="עמודה15817" dataDxfId="567"/>
    <tableColumn id="15818" xr3:uid="{00000000-0010-0000-0000-0000CA3D0000}" name="עמודה15818" dataDxfId="566"/>
    <tableColumn id="15819" xr3:uid="{00000000-0010-0000-0000-0000CB3D0000}" name="עמודה15819" dataDxfId="565"/>
    <tableColumn id="15820" xr3:uid="{00000000-0010-0000-0000-0000CC3D0000}" name="עמודה15820" dataDxfId="564"/>
    <tableColumn id="15821" xr3:uid="{00000000-0010-0000-0000-0000CD3D0000}" name="עמודה15821" dataDxfId="563"/>
    <tableColumn id="15822" xr3:uid="{00000000-0010-0000-0000-0000CE3D0000}" name="עמודה15822" dataDxfId="562"/>
    <tableColumn id="15823" xr3:uid="{00000000-0010-0000-0000-0000CF3D0000}" name="עמודה15823" dataDxfId="561"/>
    <tableColumn id="15824" xr3:uid="{00000000-0010-0000-0000-0000D03D0000}" name="עמודה15824" dataDxfId="560"/>
    <tableColumn id="15825" xr3:uid="{00000000-0010-0000-0000-0000D13D0000}" name="עמודה15825" dataDxfId="559"/>
    <tableColumn id="15826" xr3:uid="{00000000-0010-0000-0000-0000D23D0000}" name="עמודה15826" dataDxfId="558"/>
    <tableColumn id="15827" xr3:uid="{00000000-0010-0000-0000-0000D33D0000}" name="עמודה15827" dataDxfId="557"/>
    <tableColumn id="15828" xr3:uid="{00000000-0010-0000-0000-0000D43D0000}" name="עמודה15828" dataDxfId="556"/>
    <tableColumn id="15829" xr3:uid="{00000000-0010-0000-0000-0000D53D0000}" name="עמודה15829" dataDxfId="555"/>
    <tableColumn id="15830" xr3:uid="{00000000-0010-0000-0000-0000D63D0000}" name="עמודה15830" dataDxfId="554"/>
    <tableColumn id="15831" xr3:uid="{00000000-0010-0000-0000-0000D73D0000}" name="עמודה15831" dataDxfId="553"/>
    <tableColumn id="15832" xr3:uid="{00000000-0010-0000-0000-0000D83D0000}" name="עמודה15832" dataDxfId="552"/>
    <tableColumn id="15833" xr3:uid="{00000000-0010-0000-0000-0000D93D0000}" name="עמודה15833" dataDxfId="551"/>
    <tableColumn id="15834" xr3:uid="{00000000-0010-0000-0000-0000DA3D0000}" name="עמודה15834" dataDxfId="550"/>
    <tableColumn id="15835" xr3:uid="{00000000-0010-0000-0000-0000DB3D0000}" name="עמודה15835" dataDxfId="549"/>
    <tableColumn id="15836" xr3:uid="{00000000-0010-0000-0000-0000DC3D0000}" name="עמודה15836" dataDxfId="548"/>
    <tableColumn id="15837" xr3:uid="{00000000-0010-0000-0000-0000DD3D0000}" name="עמודה15837" dataDxfId="547"/>
    <tableColumn id="15838" xr3:uid="{00000000-0010-0000-0000-0000DE3D0000}" name="עמודה15838" dataDxfId="546"/>
    <tableColumn id="15839" xr3:uid="{00000000-0010-0000-0000-0000DF3D0000}" name="עמודה15839" dataDxfId="545"/>
    <tableColumn id="15840" xr3:uid="{00000000-0010-0000-0000-0000E03D0000}" name="עמודה15840" dataDxfId="544"/>
    <tableColumn id="15841" xr3:uid="{00000000-0010-0000-0000-0000E13D0000}" name="עמודה15841" dataDxfId="543"/>
    <tableColumn id="15842" xr3:uid="{00000000-0010-0000-0000-0000E23D0000}" name="עמודה15842" dataDxfId="542"/>
    <tableColumn id="15843" xr3:uid="{00000000-0010-0000-0000-0000E33D0000}" name="עמודה15843" dataDxfId="541"/>
    <tableColumn id="15844" xr3:uid="{00000000-0010-0000-0000-0000E43D0000}" name="עמודה15844" dataDxfId="540"/>
    <tableColumn id="15845" xr3:uid="{00000000-0010-0000-0000-0000E53D0000}" name="עמודה15845" dataDxfId="539"/>
    <tableColumn id="15846" xr3:uid="{00000000-0010-0000-0000-0000E63D0000}" name="עמודה15846" dataDxfId="538"/>
    <tableColumn id="15847" xr3:uid="{00000000-0010-0000-0000-0000E73D0000}" name="עמודה15847" dataDxfId="537"/>
    <tableColumn id="15848" xr3:uid="{00000000-0010-0000-0000-0000E83D0000}" name="עמודה15848" dataDxfId="536"/>
    <tableColumn id="15849" xr3:uid="{00000000-0010-0000-0000-0000E93D0000}" name="עמודה15849" dataDxfId="535"/>
    <tableColumn id="15850" xr3:uid="{00000000-0010-0000-0000-0000EA3D0000}" name="עמודה15850" dataDxfId="534"/>
    <tableColumn id="15851" xr3:uid="{00000000-0010-0000-0000-0000EB3D0000}" name="עמודה15851" dataDxfId="533"/>
    <tableColumn id="15852" xr3:uid="{00000000-0010-0000-0000-0000EC3D0000}" name="עמודה15852" dataDxfId="532"/>
    <tableColumn id="15853" xr3:uid="{00000000-0010-0000-0000-0000ED3D0000}" name="עמודה15853" dataDxfId="531"/>
    <tableColumn id="15854" xr3:uid="{00000000-0010-0000-0000-0000EE3D0000}" name="עמודה15854" dataDxfId="530"/>
    <tableColumn id="15855" xr3:uid="{00000000-0010-0000-0000-0000EF3D0000}" name="עמודה15855" dataDxfId="529"/>
    <tableColumn id="15856" xr3:uid="{00000000-0010-0000-0000-0000F03D0000}" name="עמודה15856" dataDxfId="528"/>
    <tableColumn id="15857" xr3:uid="{00000000-0010-0000-0000-0000F13D0000}" name="עמודה15857" dataDxfId="527"/>
    <tableColumn id="15858" xr3:uid="{00000000-0010-0000-0000-0000F23D0000}" name="עמודה15858" dataDxfId="526"/>
    <tableColumn id="15859" xr3:uid="{00000000-0010-0000-0000-0000F33D0000}" name="עמודה15859" dataDxfId="525"/>
    <tableColumn id="15860" xr3:uid="{00000000-0010-0000-0000-0000F43D0000}" name="עמודה15860" dataDxfId="524"/>
    <tableColumn id="15861" xr3:uid="{00000000-0010-0000-0000-0000F53D0000}" name="עמודה15861" dataDxfId="523"/>
    <tableColumn id="15862" xr3:uid="{00000000-0010-0000-0000-0000F63D0000}" name="עמודה15862" dataDxfId="522"/>
    <tableColumn id="15863" xr3:uid="{00000000-0010-0000-0000-0000F73D0000}" name="עמודה15863" dataDxfId="521"/>
    <tableColumn id="15864" xr3:uid="{00000000-0010-0000-0000-0000F83D0000}" name="עמודה15864" dataDxfId="520"/>
    <tableColumn id="15865" xr3:uid="{00000000-0010-0000-0000-0000F93D0000}" name="עמודה15865" dataDxfId="519"/>
    <tableColumn id="15866" xr3:uid="{00000000-0010-0000-0000-0000FA3D0000}" name="עמודה15866" dataDxfId="518"/>
    <tableColumn id="15867" xr3:uid="{00000000-0010-0000-0000-0000FB3D0000}" name="עמודה15867" dataDxfId="517"/>
    <tableColumn id="15868" xr3:uid="{00000000-0010-0000-0000-0000FC3D0000}" name="עמודה15868" dataDxfId="516"/>
    <tableColumn id="15869" xr3:uid="{00000000-0010-0000-0000-0000FD3D0000}" name="עמודה15869" dataDxfId="515"/>
    <tableColumn id="15870" xr3:uid="{00000000-0010-0000-0000-0000FE3D0000}" name="עמודה15870" dataDxfId="514"/>
    <tableColumn id="15871" xr3:uid="{00000000-0010-0000-0000-0000FF3D0000}" name="עמודה15871" dataDxfId="513"/>
    <tableColumn id="15872" xr3:uid="{00000000-0010-0000-0000-0000003E0000}" name="עמודה15872" dataDxfId="512"/>
    <tableColumn id="15873" xr3:uid="{00000000-0010-0000-0000-0000013E0000}" name="עמודה15873" dataDxfId="511"/>
    <tableColumn id="15874" xr3:uid="{00000000-0010-0000-0000-0000023E0000}" name="עמודה15874" dataDxfId="510"/>
    <tableColumn id="15875" xr3:uid="{00000000-0010-0000-0000-0000033E0000}" name="עמודה15875" dataDxfId="509"/>
    <tableColumn id="15876" xr3:uid="{00000000-0010-0000-0000-0000043E0000}" name="עמודה15876" dataDxfId="508"/>
    <tableColumn id="15877" xr3:uid="{00000000-0010-0000-0000-0000053E0000}" name="עמודה15877" dataDxfId="507"/>
    <tableColumn id="15878" xr3:uid="{00000000-0010-0000-0000-0000063E0000}" name="עמודה15878" dataDxfId="506"/>
    <tableColumn id="15879" xr3:uid="{00000000-0010-0000-0000-0000073E0000}" name="עמודה15879" dataDxfId="505"/>
    <tableColumn id="15880" xr3:uid="{00000000-0010-0000-0000-0000083E0000}" name="עמודה15880" dataDxfId="504"/>
    <tableColumn id="15881" xr3:uid="{00000000-0010-0000-0000-0000093E0000}" name="עמודה15881" dataDxfId="503"/>
    <tableColumn id="15882" xr3:uid="{00000000-0010-0000-0000-00000A3E0000}" name="עמודה15882" dataDxfId="502"/>
    <tableColumn id="15883" xr3:uid="{00000000-0010-0000-0000-00000B3E0000}" name="עמודה15883" dataDxfId="501"/>
    <tableColumn id="15884" xr3:uid="{00000000-0010-0000-0000-00000C3E0000}" name="עמודה15884" dataDxfId="500"/>
    <tableColumn id="15885" xr3:uid="{00000000-0010-0000-0000-00000D3E0000}" name="עמודה15885" dataDxfId="499"/>
    <tableColumn id="15886" xr3:uid="{00000000-0010-0000-0000-00000E3E0000}" name="עמודה15886" dataDxfId="498"/>
    <tableColumn id="15887" xr3:uid="{00000000-0010-0000-0000-00000F3E0000}" name="עמודה15887" dataDxfId="497"/>
    <tableColumn id="15888" xr3:uid="{00000000-0010-0000-0000-0000103E0000}" name="עמודה15888" dataDxfId="496"/>
    <tableColumn id="15889" xr3:uid="{00000000-0010-0000-0000-0000113E0000}" name="עמודה15889" dataDxfId="495"/>
    <tableColumn id="15890" xr3:uid="{00000000-0010-0000-0000-0000123E0000}" name="עמודה15890" dataDxfId="494"/>
    <tableColumn id="15891" xr3:uid="{00000000-0010-0000-0000-0000133E0000}" name="עמודה15891" dataDxfId="493"/>
    <tableColumn id="15892" xr3:uid="{00000000-0010-0000-0000-0000143E0000}" name="עמודה15892" dataDxfId="492"/>
    <tableColumn id="15893" xr3:uid="{00000000-0010-0000-0000-0000153E0000}" name="עמודה15893" dataDxfId="491"/>
    <tableColumn id="15894" xr3:uid="{00000000-0010-0000-0000-0000163E0000}" name="עמודה15894" dataDxfId="490"/>
    <tableColumn id="15895" xr3:uid="{00000000-0010-0000-0000-0000173E0000}" name="עמודה15895" dataDxfId="489"/>
    <tableColumn id="15896" xr3:uid="{00000000-0010-0000-0000-0000183E0000}" name="עמודה15896" dataDxfId="488"/>
    <tableColumn id="15897" xr3:uid="{00000000-0010-0000-0000-0000193E0000}" name="עמודה15897" dataDxfId="487"/>
    <tableColumn id="15898" xr3:uid="{00000000-0010-0000-0000-00001A3E0000}" name="עמודה15898" dataDxfId="486"/>
    <tableColumn id="15899" xr3:uid="{00000000-0010-0000-0000-00001B3E0000}" name="עמודה15899" dataDxfId="485"/>
    <tableColumn id="15900" xr3:uid="{00000000-0010-0000-0000-00001C3E0000}" name="עמודה15900" dataDxfId="484"/>
    <tableColumn id="15901" xr3:uid="{00000000-0010-0000-0000-00001D3E0000}" name="עמודה15901" dataDxfId="483"/>
    <tableColumn id="15902" xr3:uid="{00000000-0010-0000-0000-00001E3E0000}" name="עמודה15902" dataDxfId="482"/>
    <tableColumn id="15903" xr3:uid="{00000000-0010-0000-0000-00001F3E0000}" name="עמודה15903" dataDxfId="481"/>
    <tableColumn id="15904" xr3:uid="{00000000-0010-0000-0000-0000203E0000}" name="עמודה15904" dataDxfId="480"/>
    <tableColumn id="15905" xr3:uid="{00000000-0010-0000-0000-0000213E0000}" name="עמודה15905" dataDxfId="479"/>
    <tableColumn id="15906" xr3:uid="{00000000-0010-0000-0000-0000223E0000}" name="עמודה15906" dataDxfId="478"/>
    <tableColumn id="15907" xr3:uid="{00000000-0010-0000-0000-0000233E0000}" name="עמודה15907" dataDxfId="477"/>
    <tableColumn id="15908" xr3:uid="{00000000-0010-0000-0000-0000243E0000}" name="עמודה15908" dataDxfId="476"/>
    <tableColumn id="15909" xr3:uid="{00000000-0010-0000-0000-0000253E0000}" name="עמודה15909" dataDxfId="475"/>
    <tableColumn id="15910" xr3:uid="{00000000-0010-0000-0000-0000263E0000}" name="עמודה15910" dataDxfId="474"/>
    <tableColumn id="15911" xr3:uid="{00000000-0010-0000-0000-0000273E0000}" name="עמודה15911" dataDxfId="473"/>
    <tableColumn id="15912" xr3:uid="{00000000-0010-0000-0000-0000283E0000}" name="עמודה15912" dataDxfId="472"/>
    <tableColumn id="15913" xr3:uid="{00000000-0010-0000-0000-0000293E0000}" name="עמודה15913" dataDxfId="471"/>
    <tableColumn id="15914" xr3:uid="{00000000-0010-0000-0000-00002A3E0000}" name="עמודה15914" dataDxfId="470"/>
    <tableColumn id="15915" xr3:uid="{00000000-0010-0000-0000-00002B3E0000}" name="עמודה15915" dataDxfId="469"/>
    <tableColumn id="15916" xr3:uid="{00000000-0010-0000-0000-00002C3E0000}" name="עמודה15916" dataDxfId="468"/>
    <tableColumn id="15917" xr3:uid="{00000000-0010-0000-0000-00002D3E0000}" name="עמודה15917" dataDxfId="467"/>
    <tableColumn id="15918" xr3:uid="{00000000-0010-0000-0000-00002E3E0000}" name="עמודה15918" dataDxfId="466"/>
    <tableColumn id="15919" xr3:uid="{00000000-0010-0000-0000-00002F3E0000}" name="עמודה15919" dataDxfId="465"/>
    <tableColumn id="15920" xr3:uid="{00000000-0010-0000-0000-0000303E0000}" name="עמודה15920" dataDxfId="464"/>
    <tableColumn id="15921" xr3:uid="{00000000-0010-0000-0000-0000313E0000}" name="עמודה15921" dataDxfId="463"/>
    <tableColumn id="15922" xr3:uid="{00000000-0010-0000-0000-0000323E0000}" name="עמודה15922" dataDxfId="462"/>
    <tableColumn id="15923" xr3:uid="{00000000-0010-0000-0000-0000333E0000}" name="עמודה15923" dataDxfId="461"/>
    <tableColumn id="15924" xr3:uid="{00000000-0010-0000-0000-0000343E0000}" name="עמודה15924" dataDxfId="460"/>
    <tableColumn id="15925" xr3:uid="{00000000-0010-0000-0000-0000353E0000}" name="עמודה15925" dataDxfId="459"/>
    <tableColumn id="15926" xr3:uid="{00000000-0010-0000-0000-0000363E0000}" name="עמודה15926" dataDxfId="458"/>
    <tableColumn id="15927" xr3:uid="{00000000-0010-0000-0000-0000373E0000}" name="עמודה15927" dataDxfId="457"/>
    <tableColumn id="15928" xr3:uid="{00000000-0010-0000-0000-0000383E0000}" name="עמודה15928" dataDxfId="456"/>
    <tableColumn id="15929" xr3:uid="{00000000-0010-0000-0000-0000393E0000}" name="עמודה15929" dataDxfId="455"/>
    <tableColumn id="15930" xr3:uid="{00000000-0010-0000-0000-00003A3E0000}" name="עמודה15930" dataDxfId="454"/>
    <tableColumn id="15931" xr3:uid="{00000000-0010-0000-0000-00003B3E0000}" name="עמודה15931" dataDxfId="453"/>
    <tableColumn id="15932" xr3:uid="{00000000-0010-0000-0000-00003C3E0000}" name="עמודה15932" dataDxfId="452"/>
    <tableColumn id="15933" xr3:uid="{00000000-0010-0000-0000-00003D3E0000}" name="עמודה15933" dataDxfId="451"/>
    <tableColumn id="15934" xr3:uid="{00000000-0010-0000-0000-00003E3E0000}" name="עמודה15934" dataDxfId="450"/>
    <tableColumn id="15935" xr3:uid="{00000000-0010-0000-0000-00003F3E0000}" name="עמודה15935" dataDxfId="449"/>
    <tableColumn id="15936" xr3:uid="{00000000-0010-0000-0000-0000403E0000}" name="עמודה15936" dataDxfId="448"/>
    <tableColumn id="15937" xr3:uid="{00000000-0010-0000-0000-0000413E0000}" name="עמודה15937" dataDxfId="447"/>
    <tableColumn id="15938" xr3:uid="{00000000-0010-0000-0000-0000423E0000}" name="עמודה15938" dataDxfId="446"/>
    <tableColumn id="15939" xr3:uid="{00000000-0010-0000-0000-0000433E0000}" name="עמודה15939" dataDxfId="445"/>
    <tableColumn id="15940" xr3:uid="{00000000-0010-0000-0000-0000443E0000}" name="עמודה15940" dataDxfId="444"/>
    <tableColumn id="15941" xr3:uid="{00000000-0010-0000-0000-0000453E0000}" name="עמודה15941" dataDxfId="443"/>
    <tableColumn id="15942" xr3:uid="{00000000-0010-0000-0000-0000463E0000}" name="עמודה15942" dataDxfId="442"/>
    <tableColumn id="15943" xr3:uid="{00000000-0010-0000-0000-0000473E0000}" name="עמודה15943" dataDxfId="441"/>
    <tableColumn id="15944" xr3:uid="{00000000-0010-0000-0000-0000483E0000}" name="עמודה15944" dataDxfId="440"/>
    <tableColumn id="15945" xr3:uid="{00000000-0010-0000-0000-0000493E0000}" name="עמודה15945" dataDxfId="439"/>
    <tableColumn id="15946" xr3:uid="{00000000-0010-0000-0000-00004A3E0000}" name="עמודה15946" dataDxfId="438"/>
    <tableColumn id="15947" xr3:uid="{00000000-0010-0000-0000-00004B3E0000}" name="עמודה15947" dataDxfId="437"/>
    <tableColumn id="15948" xr3:uid="{00000000-0010-0000-0000-00004C3E0000}" name="עמודה15948" dataDxfId="436"/>
    <tableColumn id="15949" xr3:uid="{00000000-0010-0000-0000-00004D3E0000}" name="עמודה15949" dataDxfId="435"/>
    <tableColumn id="15950" xr3:uid="{00000000-0010-0000-0000-00004E3E0000}" name="עמודה15950" dataDxfId="434"/>
    <tableColumn id="15951" xr3:uid="{00000000-0010-0000-0000-00004F3E0000}" name="עמודה15951" dataDxfId="433"/>
    <tableColumn id="15952" xr3:uid="{00000000-0010-0000-0000-0000503E0000}" name="עמודה15952" dataDxfId="432"/>
    <tableColumn id="15953" xr3:uid="{00000000-0010-0000-0000-0000513E0000}" name="עמודה15953" dataDxfId="431"/>
    <tableColumn id="15954" xr3:uid="{00000000-0010-0000-0000-0000523E0000}" name="עמודה15954" dataDxfId="430"/>
    <tableColumn id="15955" xr3:uid="{00000000-0010-0000-0000-0000533E0000}" name="עמודה15955" dataDxfId="429"/>
    <tableColumn id="15956" xr3:uid="{00000000-0010-0000-0000-0000543E0000}" name="עמודה15956" dataDxfId="428"/>
    <tableColumn id="15957" xr3:uid="{00000000-0010-0000-0000-0000553E0000}" name="עמודה15957" dataDxfId="427"/>
    <tableColumn id="15958" xr3:uid="{00000000-0010-0000-0000-0000563E0000}" name="עמודה15958" dataDxfId="426"/>
    <tableColumn id="15959" xr3:uid="{00000000-0010-0000-0000-0000573E0000}" name="עמודה15959" dataDxfId="425"/>
    <tableColumn id="15960" xr3:uid="{00000000-0010-0000-0000-0000583E0000}" name="עמודה15960" dataDxfId="424"/>
    <tableColumn id="15961" xr3:uid="{00000000-0010-0000-0000-0000593E0000}" name="עמודה15961" dataDxfId="423"/>
    <tableColumn id="15962" xr3:uid="{00000000-0010-0000-0000-00005A3E0000}" name="עמודה15962" dataDxfId="422"/>
    <tableColumn id="15963" xr3:uid="{00000000-0010-0000-0000-00005B3E0000}" name="עמודה15963" dataDxfId="421"/>
    <tableColumn id="15964" xr3:uid="{00000000-0010-0000-0000-00005C3E0000}" name="עמודה15964" dataDxfId="420"/>
    <tableColumn id="15965" xr3:uid="{00000000-0010-0000-0000-00005D3E0000}" name="עמודה15965" dataDxfId="419"/>
    <tableColumn id="15966" xr3:uid="{00000000-0010-0000-0000-00005E3E0000}" name="עמודה15966" dataDxfId="418"/>
    <tableColumn id="15967" xr3:uid="{00000000-0010-0000-0000-00005F3E0000}" name="עמודה15967" dataDxfId="417"/>
    <tableColumn id="15968" xr3:uid="{00000000-0010-0000-0000-0000603E0000}" name="עמודה15968" dataDxfId="416"/>
    <tableColumn id="15969" xr3:uid="{00000000-0010-0000-0000-0000613E0000}" name="עמודה15969" dataDxfId="415"/>
    <tableColumn id="15970" xr3:uid="{00000000-0010-0000-0000-0000623E0000}" name="עמודה15970" dataDxfId="414"/>
    <tableColumn id="15971" xr3:uid="{00000000-0010-0000-0000-0000633E0000}" name="עמודה15971" dataDxfId="413"/>
    <tableColumn id="15972" xr3:uid="{00000000-0010-0000-0000-0000643E0000}" name="עמודה15972" dataDxfId="412"/>
    <tableColumn id="15973" xr3:uid="{00000000-0010-0000-0000-0000653E0000}" name="עמודה15973" dataDxfId="411"/>
    <tableColumn id="15974" xr3:uid="{00000000-0010-0000-0000-0000663E0000}" name="עמודה15974" dataDxfId="410"/>
    <tableColumn id="15975" xr3:uid="{00000000-0010-0000-0000-0000673E0000}" name="עמודה15975" dataDxfId="409"/>
    <tableColumn id="15976" xr3:uid="{00000000-0010-0000-0000-0000683E0000}" name="עמודה15976" dataDxfId="408"/>
    <tableColumn id="15977" xr3:uid="{00000000-0010-0000-0000-0000693E0000}" name="עמודה15977" dataDxfId="407"/>
    <tableColumn id="15978" xr3:uid="{00000000-0010-0000-0000-00006A3E0000}" name="עמודה15978" dataDxfId="406"/>
    <tableColumn id="15979" xr3:uid="{00000000-0010-0000-0000-00006B3E0000}" name="עמודה15979" dataDxfId="405"/>
    <tableColumn id="15980" xr3:uid="{00000000-0010-0000-0000-00006C3E0000}" name="עמודה15980" dataDxfId="404"/>
    <tableColumn id="15981" xr3:uid="{00000000-0010-0000-0000-00006D3E0000}" name="עמודה15981" dataDxfId="403"/>
    <tableColumn id="15982" xr3:uid="{00000000-0010-0000-0000-00006E3E0000}" name="עמודה15982" dataDxfId="402"/>
    <tableColumn id="15983" xr3:uid="{00000000-0010-0000-0000-00006F3E0000}" name="עמודה15983" dataDxfId="401"/>
    <tableColumn id="15984" xr3:uid="{00000000-0010-0000-0000-0000703E0000}" name="עמודה15984" dataDxfId="400"/>
    <tableColumn id="15985" xr3:uid="{00000000-0010-0000-0000-0000713E0000}" name="עמודה15985" dataDxfId="399"/>
    <tableColumn id="15986" xr3:uid="{00000000-0010-0000-0000-0000723E0000}" name="עמודה15986" dataDxfId="398"/>
    <tableColumn id="15987" xr3:uid="{00000000-0010-0000-0000-0000733E0000}" name="עמודה15987" dataDxfId="397"/>
    <tableColumn id="15988" xr3:uid="{00000000-0010-0000-0000-0000743E0000}" name="עמודה15988" dataDxfId="396"/>
    <tableColumn id="15989" xr3:uid="{00000000-0010-0000-0000-0000753E0000}" name="עמודה15989" dataDxfId="395"/>
    <tableColumn id="15990" xr3:uid="{00000000-0010-0000-0000-0000763E0000}" name="עמודה15990" dataDxfId="394"/>
    <tableColumn id="15991" xr3:uid="{00000000-0010-0000-0000-0000773E0000}" name="עמודה15991" dataDxfId="393"/>
    <tableColumn id="15992" xr3:uid="{00000000-0010-0000-0000-0000783E0000}" name="עמודה15992" dataDxfId="392"/>
    <tableColumn id="15993" xr3:uid="{00000000-0010-0000-0000-0000793E0000}" name="עמודה15993" dataDxfId="391"/>
    <tableColumn id="15994" xr3:uid="{00000000-0010-0000-0000-00007A3E0000}" name="עמודה15994" dataDxfId="390"/>
    <tableColumn id="15995" xr3:uid="{00000000-0010-0000-0000-00007B3E0000}" name="עמודה15995" dataDxfId="389"/>
    <tableColumn id="15996" xr3:uid="{00000000-0010-0000-0000-00007C3E0000}" name="עמודה15996" dataDxfId="388"/>
    <tableColumn id="15997" xr3:uid="{00000000-0010-0000-0000-00007D3E0000}" name="עמודה15997" dataDxfId="387"/>
    <tableColumn id="15998" xr3:uid="{00000000-0010-0000-0000-00007E3E0000}" name="עמודה15998" dataDxfId="386"/>
    <tableColumn id="15999" xr3:uid="{00000000-0010-0000-0000-00007F3E0000}" name="עמודה15999" dataDxfId="385"/>
    <tableColumn id="16000" xr3:uid="{00000000-0010-0000-0000-0000803E0000}" name="עמודה16000" dataDxfId="384"/>
    <tableColumn id="16001" xr3:uid="{00000000-0010-0000-0000-0000813E0000}" name="עמודה16001" dataDxfId="383"/>
    <tableColumn id="16002" xr3:uid="{00000000-0010-0000-0000-0000823E0000}" name="עמודה16002" dataDxfId="382"/>
    <tableColumn id="16003" xr3:uid="{00000000-0010-0000-0000-0000833E0000}" name="עמודה16003" dataDxfId="381"/>
    <tableColumn id="16004" xr3:uid="{00000000-0010-0000-0000-0000843E0000}" name="עמודה16004" dataDxfId="380"/>
    <tableColumn id="16005" xr3:uid="{00000000-0010-0000-0000-0000853E0000}" name="עמודה16005" dataDxfId="379"/>
    <tableColumn id="16006" xr3:uid="{00000000-0010-0000-0000-0000863E0000}" name="עמודה16006" dataDxfId="378"/>
    <tableColumn id="16007" xr3:uid="{00000000-0010-0000-0000-0000873E0000}" name="עמודה16007" dataDxfId="377"/>
    <tableColumn id="16008" xr3:uid="{00000000-0010-0000-0000-0000883E0000}" name="עמודה16008" dataDxfId="376"/>
    <tableColumn id="16009" xr3:uid="{00000000-0010-0000-0000-0000893E0000}" name="עמודה16009" dataDxfId="375"/>
    <tableColumn id="16010" xr3:uid="{00000000-0010-0000-0000-00008A3E0000}" name="עמודה16010" dataDxfId="374"/>
    <tableColumn id="16011" xr3:uid="{00000000-0010-0000-0000-00008B3E0000}" name="עמודה16011" dataDxfId="373"/>
    <tableColumn id="16012" xr3:uid="{00000000-0010-0000-0000-00008C3E0000}" name="עמודה16012" dataDxfId="372"/>
    <tableColumn id="16013" xr3:uid="{00000000-0010-0000-0000-00008D3E0000}" name="עמודה16013" dataDxfId="371"/>
    <tableColumn id="16014" xr3:uid="{00000000-0010-0000-0000-00008E3E0000}" name="עמודה16014" dataDxfId="370"/>
    <tableColumn id="16015" xr3:uid="{00000000-0010-0000-0000-00008F3E0000}" name="עמודה16015" dataDxfId="369"/>
    <tableColumn id="16016" xr3:uid="{00000000-0010-0000-0000-0000903E0000}" name="עמודה16016" dataDxfId="368"/>
    <tableColumn id="16017" xr3:uid="{00000000-0010-0000-0000-0000913E0000}" name="עמודה16017" dataDxfId="367"/>
    <tableColumn id="16018" xr3:uid="{00000000-0010-0000-0000-0000923E0000}" name="עמודה16018" dataDxfId="366"/>
    <tableColumn id="16019" xr3:uid="{00000000-0010-0000-0000-0000933E0000}" name="עמודה16019" dataDxfId="365"/>
    <tableColumn id="16020" xr3:uid="{00000000-0010-0000-0000-0000943E0000}" name="עמודה16020" dataDxfId="364"/>
    <tableColumn id="16021" xr3:uid="{00000000-0010-0000-0000-0000953E0000}" name="עמודה16021" dataDxfId="363"/>
    <tableColumn id="16022" xr3:uid="{00000000-0010-0000-0000-0000963E0000}" name="עמודה16022" dataDxfId="362"/>
    <tableColumn id="16023" xr3:uid="{00000000-0010-0000-0000-0000973E0000}" name="עמודה16023" dataDxfId="361"/>
    <tableColumn id="16024" xr3:uid="{00000000-0010-0000-0000-0000983E0000}" name="עמודה16024" dataDxfId="360"/>
    <tableColumn id="16025" xr3:uid="{00000000-0010-0000-0000-0000993E0000}" name="עמודה16025" dataDxfId="359"/>
    <tableColumn id="16026" xr3:uid="{00000000-0010-0000-0000-00009A3E0000}" name="עמודה16026" dataDxfId="358"/>
    <tableColumn id="16027" xr3:uid="{00000000-0010-0000-0000-00009B3E0000}" name="עמודה16027" dataDxfId="357"/>
    <tableColumn id="16028" xr3:uid="{00000000-0010-0000-0000-00009C3E0000}" name="עמודה16028" dataDxfId="356"/>
    <tableColumn id="16029" xr3:uid="{00000000-0010-0000-0000-00009D3E0000}" name="עמודה16029" dataDxfId="355"/>
    <tableColumn id="16030" xr3:uid="{00000000-0010-0000-0000-00009E3E0000}" name="עמודה16030" dataDxfId="354"/>
    <tableColumn id="16031" xr3:uid="{00000000-0010-0000-0000-00009F3E0000}" name="עמודה16031" dataDxfId="353"/>
    <tableColumn id="16032" xr3:uid="{00000000-0010-0000-0000-0000A03E0000}" name="עמודה16032" dataDxfId="352"/>
    <tableColumn id="16033" xr3:uid="{00000000-0010-0000-0000-0000A13E0000}" name="עמודה16033" dataDxfId="351"/>
    <tableColumn id="16034" xr3:uid="{00000000-0010-0000-0000-0000A23E0000}" name="עמודה16034" dataDxfId="350"/>
    <tableColumn id="16035" xr3:uid="{00000000-0010-0000-0000-0000A33E0000}" name="עמודה16035" dataDxfId="349"/>
    <tableColumn id="16036" xr3:uid="{00000000-0010-0000-0000-0000A43E0000}" name="עמודה16036" dataDxfId="348"/>
    <tableColumn id="16037" xr3:uid="{00000000-0010-0000-0000-0000A53E0000}" name="עמודה16037" dataDxfId="347"/>
    <tableColumn id="16038" xr3:uid="{00000000-0010-0000-0000-0000A63E0000}" name="עמודה16038" dataDxfId="346"/>
    <tableColumn id="16039" xr3:uid="{00000000-0010-0000-0000-0000A73E0000}" name="עמודה16039" dataDxfId="345"/>
    <tableColumn id="16040" xr3:uid="{00000000-0010-0000-0000-0000A83E0000}" name="עמודה16040" dataDxfId="344"/>
    <tableColumn id="16041" xr3:uid="{00000000-0010-0000-0000-0000A93E0000}" name="עמודה16041" dataDxfId="343"/>
    <tableColumn id="16042" xr3:uid="{00000000-0010-0000-0000-0000AA3E0000}" name="עמודה16042" dataDxfId="342"/>
    <tableColumn id="16043" xr3:uid="{00000000-0010-0000-0000-0000AB3E0000}" name="עמודה16043" dataDxfId="341"/>
    <tableColumn id="16044" xr3:uid="{00000000-0010-0000-0000-0000AC3E0000}" name="עמודה16044" dataDxfId="340"/>
    <tableColumn id="16045" xr3:uid="{00000000-0010-0000-0000-0000AD3E0000}" name="עמודה16045" dataDxfId="339"/>
    <tableColumn id="16046" xr3:uid="{00000000-0010-0000-0000-0000AE3E0000}" name="עמודה16046" dataDxfId="338"/>
    <tableColumn id="16047" xr3:uid="{00000000-0010-0000-0000-0000AF3E0000}" name="עמודה16047" dataDxfId="337"/>
    <tableColumn id="16048" xr3:uid="{00000000-0010-0000-0000-0000B03E0000}" name="עמודה16048" dataDxfId="336"/>
    <tableColumn id="16049" xr3:uid="{00000000-0010-0000-0000-0000B13E0000}" name="עמודה16049" dataDxfId="335"/>
    <tableColumn id="16050" xr3:uid="{00000000-0010-0000-0000-0000B23E0000}" name="עמודה16050" dataDxfId="334"/>
    <tableColumn id="16051" xr3:uid="{00000000-0010-0000-0000-0000B33E0000}" name="עמודה16051" dataDxfId="333"/>
    <tableColumn id="16052" xr3:uid="{00000000-0010-0000-0000-0000B43E0000}" name="עמודה16052" dataDxfId="332"/>
    <tableColumn id="16053" xr3:uid="{00000000-0010-0000-0000-0000B53E0000}" name="עמודה16053" dataDxfId="331"/>
    <tableColumn id="16054" xr3:uid="{00000000-0010-0000-0000-0000B63E0000}" name="עמודה16054" dataDxfId="330"/>
    <tableColumn id="16055" xr3:uid="{00000000-0010-0000-0000-0000B73E0000}" name="עמודה16055" dataDxfId="329"/>
    <tableColumn id="16056" xr3:uid="{00000000-0010-0000-0000-0000B83E0000}" name="עמודה16056" dataDxfId="328"/>
    <tableColumn id="16057" xr3:uid="{00000000-0010-0000-0000-0000B93E0000}" name="עמודה16057" dataDxfId="327"/>
    <tableColumn id="16058" xr3:uid="{00000000-0010-0000-0000-0000BA3E0000}" name="עמודה16058" dataDxfId="326"/>
    <tableColumn id="16059" xr3:uid="{00000000-0010-0000-0000-0000BB3E0000}" name="עמודה16059" dataDxfId="325"/>
    <tableColumn id="16060" xr3:uid="{00000000-0010-0000-0000-0000BC3E0000}" name="עמודה16060" dataDxfId="324"/>
    <tableColumn id="16061" xr3:uid="{00000000-0010-0000-0000-0000BD3E0000}" name="עמודה16061" dataDxfId="323"/>
    <tableColumn id="16062" xr3:uid="{00000000-0010-0000-0000-0000BE3E0000}" name="עמודה16062" dataDxfId="322"/>
    <tableColumn id="16063" xr3:uid="{00000000-0010-0000-0000-0000BF3E0000}" name="עמודה16063" dataDxfId="321"/>
    <tableColumn id="16064" xr3:uid="{00000000-0010-0000-0000-0000C03E0000}" name="עמודה16064" dataDxfId="320"/>
    <tableColumn id="16065" xr3:uid="{00000000-0010-0000-0000-0000C13E0000}" name="עמודה16065" dataDxfId="319"/>
    <tableColumn id="16066" xr3:uid="{00000000-0010-0000-0000-0000C23E0000}" name="עמודה16066" dataDxfId="318"/>
    <tableColumn id="16067" xr3:uid="{00000000-0010-0000-0000-0000C33E0000}" name="עמודה16067" dataDxfId="317"/>
    <tableColumn id="16068" xr3:uid="{00000000-0010-0000-0000-0000C43E0000}" name="עמודה16068" dataDxfId="316"/>
    <tableColumn id="16069" xr3:uid="{00000000-0010-0000-0000-0000C53E0000}" name="עמודה16069" dataDxfId="315"/>
    <tableColumn id="16070" xr3:uid="{00000000-0010-0000-0000-0000C63E0000}" name="עמודה16070" dataDxfId="314"/>
    <tableColumn id="16071" xr3:uid="{00000000-0010-0000-0000-0000C73E0000}" name="עמודה16071" dataDxfId="313"/>
    <tableColumn id="16072" xr3:uid="{00000000-0010-0000-0000-0000C83E0000}" name="עמודה16072" dataDxfId="312"/>
    <tableColumn id="16073" xr3:uid="{00000000-0010-0000-0000-0000C93E0000}" name="עמודה16073" dataDxfId="311"/>
    <tableColumn id="16074" xr3:uid="{00000000-0010-0000-0000-0000CA3E0000}" name="עמודה16074" dataDxfId="310"/>
    <tableColumn id="16075" xr3:uid="{00000000-0010-0000-0000-0000CB3E0000}" name="עמודה16075" dataDxfId="309"/>
    <tableColumn id="16076" xr3:uid="{00000000-0010-0000-0000-0000CC3E0000}" name="עמודה16076" dataDxfId="308"/>
    <tableColumn id="16077" xr3:uid="{00000000-0010-0000-0000-0000CD3E0000}" name="עמודה16077" dataDxfId="307"/>
    <tableColumn id="16078" xr3:uid="{00000000-0010-0000-0000-0000CE3E0000}" name="עמודה16078" dataDxfId="306"/>
    <tableColumn id="16079" xr3:uid="{00000000-0010-0000-0000-0000CF3E0000}" name="עמודה16079" dataDxfId="305"/>
    <tableColumn id="16080" xr3:uid="{00000000-0010-0000-0000-0000D03E0000}" name="עמודה16080" dataDxfId="304"/>
    <tableColumn id="16081" xr3:uid="{00000000-0010-0000-0000-0000D13E0000}" name="עמודה16081" dataDxfId="303"/>
    <tableColumn id="16082" xr3:uid="{00000000-0010-0000-0000-0000D23E0000}" name="עמודה16082" dataDxfId="302"/>
    <tableColumn id="16083" xr3:uid="{00000000-0010-0000-0000-0000D33E0000}" name="עמודה16083" dataDxfId="301"/>
    <tableColumn id="16084" xr3:uid="{00000000-0010-0000-0000-0000D43E0000}" name="עמודה16084" dataDxfId="300"/>
    <tableColumn id="16085" xr3:uid="{00000000-0010-0000-0000-0000D53E0000}" name="עמודה16085" dataDxfId="299"/>
    <tableColumn id="16086" xr3:uid="{00000000-0010-0000-0000-0000D63E0000}" name="עמודה16086" dataDxfId="298"/>
    <tableColumn id="16087" xr3:uid="{00000000-0010-0000-0000-0000D73E0000}" name="עמודה16087" dataDxfId="297"/>
    <tableColumn id="16088" xr3:uid="{00000000-0010-0000-0000-0000D83E0000}" name="עמודה16088" dataDxfId="296"/>
    <tableColumn id="16089" xr3:uid="{00000000-0010-0000-0000-0000D93E0000}" name="עמודה16089" dataDxfId="295"/>
    <tableColumn id="16090" xr3:uid="{00000000-0010-0000-0000-0000DA3E0000}" name="עמודה16090" dataDxfId="294"/>
    <tableColumn id="16091" xr3:uid="{00000000-0010-0000-0000-0000DB3E0000}" name="עמודה16091" dataDxfId="293"/>
    <tableColumn id="16092" xr3:uid="{00000000-0010-0000-0000-0000DC3E0000}" name="עמודה16092" dataDxfId="292"/>
    <tableColumn id="16093" xr3:uid="{00000000-0010-0000-0000-0000DD3E0000}" name="עמודה16093" dataDxfId="291"/>
    <tableColumn id="16094" xr3:uid="{00000000-0010-0000-0000-0000DE3E0000}" name="עמודה16094" dataDxfId="290"/>
    <tableColumn id="16095" xr3:uid="{00000000-0010-0000-0000-0000DF3E0000}" name="עמודה16095" dataDxfId="289"/>
    <tableColumn id="16096" xr3:uid="{00000000-0010-0000-0000-0000E03E0000}" name="עמודה16096" dataDxfId="288"/>
    <tableColumn id="16097" xr3:uid="{00000000-0010-0000-0000-0000E13E0000}" name="עמודה16097" dataDxfId="287"/>
    <tableColumn id="16098" xr3:uid="{00000000-0010-0000-0000-0000E23E0000}" name="עמודה16098" dataDxfId="286"/>
    <tableColumn id="16099" xr3:uid="{00000000-0010-0000-0000-0000E33E0000}" name="עמודה16099" dataDxfId="285"/>
    <tableColumn id="16100" xr3:uid="{00000000-0010-0000-0000-0000E43E0000}" name="עמודה16100" dataDxfId="284"/>
    <tableColumn id="16101" xr3:uid="{00000000-0010-0000-0000-0000E53E0000}" name="עמודה16101" dataDxfId="283"/>
    <tableColumn id="16102" xr3:uid="{00000000-0010-0000-0000-0000E63E0000}" name="עמודה16102" dataDxfId="282"/>
    <tableColumn id="16103" xr3:uid="{00000000-0010-0000-0000-0000E73E0000}" name="עמודה16103" dataDxfId="281"/>
    <tableColumn id="16104" xr3:uid="{00000000-0010-0000-0000-0000E83E0000}" name="עמודה16104" dataDxfId="280"/>
    <tableColumn id="16105" xr3:uid="{00000000-0010-0000-0000-0000E93E0000}" name="עמודה16105" dataDxfId="279"/>
    <tableColumn id="16106" xr3:uid="{00000000-0010-0000-0000-0000EA3E0000}" name="עמודה16106" dataDxfId="278"/>
    <tableColumn id="16107" xr3:uid="{00000000-0010-0000-0000-0000EB3E0000}" name="עמודה16107" dataDxfId="277"/>
    <tableColumn id="16108" xr3:uid="{00000000-0010-0000-0000-0000EC3E0000}" name="עמודה16108" dataDxfId="276"/>
    <tableColumn id="16109" xr3:uid="{00000000-0010-0000-0000-0000ED3E0000}" name="עמודה16109" dataDxfId="275"/>
    <tableColumn id="16110" xr3:uid="{00000000-0010-0000-0000-0000EE3E0000}" name="עמודה16110" dataDxfId="274"/>
    <tableColumn id="16111" xr3:uid="{00000000-0010-0000-0000-0000EF3E0000}" name="עמודה16111" dataDxfId="273"/>
    <tableColumn id="16112" xr3:uid="{00000000-0010-0000-0000-0000F03E0000}" name="עמודה16112" dataDxfId="272"/>
    <tableColumn id="16113" xr3:uid="{00000000-0010-0000-0000-0000F13E0000}" name="עמודה16113" dataDxfId="271"/>
    <tableColumn id="16114" xr3:uid="{00000000-0010-0000-0000-0000F23E0000}" name="עמודה16114" dataDxfId="270"/>
    <tableColumn id="16115" xr3:uid="{00000000-0010-0000-0000-0000F33E0000}" name="עמודה16115" dataDxfId="269"/>
    <tableColumn id="16116" xr3:uid="{00000000-0010-0000-0000-0000F43E0000}" name="עמודה16116" dataDxfId="268"/>
    <tableColumn id="16117" xr3:uid="{00000000-0010-0000-0000-0000F53E0000}" name="עמודה16117" dataDxfId="267"/>
    <tableColumn id="16118" xr3:uid="{00000000-0010-0000-0000-0000F63E0000}" name="עמודה16118" dataDxfId="266"/>
    <tableColumn id="16119" xr3:uid="{00000000-0010-0000-0000-0000F73E0000}" name="עמודה16119" dataDxfId="265"/>
    <tableColumn id="16120" xr3:uid="{00000000-0010-0000-0000-0000F83E0000}" name="עמודה16120" dataDxfId="264"/>
    <tableColumn id="16121" xr3:uid="{00000000-0010-0000-0000-0000F93E0000}" name="עמודה16121" dataDxfId="263"/>
    <tableColumn id="16122" xr3:uid="{00000000-0010-0000-0000-0000FA3E0000}" name="עמודה16122" dataDxfId="262"/>
    <tableColumn id="16123" xr3:uid="{00000000-0010-0000-0000-0000FB3E0000}" name="עמודה16123" dataDxfId="261"/>
    <tableColumn id="16124" xr3:uid="{00000000-0010-0000-0000-0000FC3E0000}" name="עמודה16124" dataDxfId="260"/>
    <tableColumn id="16125" xr3:uid="{00000000-0010-0000-0000-0000FD3E0000}" name="עמודה16125" dataDxfId="259"/>
    <tableColumn id="16126" xr3:uid="{00000000-0010-0000-0000-0000FE3E0000}" name="עמודה16126" dataDxfId="258"/>
    <tableColumn id="16127" xr3:uid="{00000000-0010-0000-0000-0000FF3E0000}" name="עמודה16127" dataDxfId="257"/>
    <tableColumn id="16128" xr3:uid="{00000000-0010-0000-0000-0000003F0000}" name="עמודה16128" dataDxfId="256"/>
    <tableColumn id="16129" xr3:uid="{00000000-0010-0000-0000-0000013F0000}" name="עמודה16129" dataDxfId="255"/>
    <tableColumn id="16130" xr3:uid="{00000000-0010-0000-0000-0000023F0000}" name="עמודה16130" dataDxfId="254"/>
    <tableColumn id="16131" xr3:uid="{00000000-0010-0000-0000-0000033F0000}" name="עמודה16131" dataDxfId="253"/>
    <tableColumn id="16132" xr3:uid="{00000000-0010-0000-0000-0000043F0000}" name="עמודה16132" dataDxfId="252"/>
    <tableColumn id="16133" xr3:uid="{00000000-0010-0000-0000-0000053F0000}" name="עמודה16133" dataDxfId="251"/>
    <tableColumn id="16134" xr3:uid="{00000000-0010-0000-0000-0000063F0000}" name="עמודה16134" dataDxfId="250"/>
    <tableColumn id="16135" xr3:uid="{00000000-0010-0000-0000-0000073F0000}" name="עמודה16135" dataDxfId="249"/>
    <tableColumn id="16136" xr3:uid="{00000000-0010-0000-0000-0000083F0000}" name="עמודה16136" dataDxfId="248"/>
    <tableColumn id="16137" xr3:uid="{00000000-0010-0000-0000-0000093F0000}" name="עמודה16137" dataDxfId="247"/>
    <tableColumn id="16138" xr3:uid="{00000000-0010-0000-0000-00000A3F0000}" name="עמודה16138" dataDxfId="246"/>
    <tableColumn id="16139" xr3:uid="{00000000-0010-0000-0000-00000B3F0000}" name="עמודה16139" dataDxfId="245"/>
    <tableColumn id="16140" xr3:uid="{00000000-0010-0000-0000-00000C3F0000}" name="עמודה16140" dataDxfId="244"/>
    <tableColumn id="16141" xr3:uid="{00000000-0010-0000-0000-00000D3F0000}" name="עמודה16141" dataDxfId="243"/>
    <tableColumn id="16142" xr3:uid="{00000000-0010-0000-0000-00000E3F0000}" name="עמודה16142" dataDxfId="242"/>
    <tableColumn id="16143" xr3:uid="{00000000-0010-0000-0000-00000F3F0000}" name="עמודה16143" dataDxfId="241"/>
    <tableColumn id="16144" xr3:uid="{00000000-0010-0000-0000-0000103F0000}" name="עמודה16144" dataDxfId="240"/>
    <tableColumn id="16145" xr3:uid="{00000000-0010-0000-0000-0000113F0000}" name="עמודה16145" dataDxfId="239"/>
    <tableColumn id="16146" xr3:uid="{00000000-0010-0000-0000-0000123F0000}" name="עמודה16146" dataDxfId="238"/>
    <tableColumn id="16147" xr3:uid="{00000000-0010-0000-0000-0000133F0000}" name="עמודה16147" dataDxfId="237"/>
    <tableColumn id="16148" xr3:uid="{00000000-0010-0000-0000-0000143F0000}" name="עמודה16148" dataDxfId="236"/>
    <tableColumn id="16149" xr3:uid="{00000000-0010-0000-0000-0000153F0000}" name="עמודה16149" dataDxfId="235"/>
    <tableColumn id="16150" xr3:uid="{00000000-0010-0000-0000-0000163F0000}" name="עמודה16150" dataDxfId="234"/>
    <tableColumn id="16151" xr3:uid="{00000000-0010-0000-0000-0000173F0000}" name="עמודה16151" dataDxfId="233"/>
    <tableColumn id="16152" xr3:uid="{00000000-0010-0000-0000-0000183F0000}" name="עמודה16152" dataDxfId="232"/>
    <tableColumn id="16153" xr3:uid="{00000000-0010-0000-0000-0000193F0000}" name="עמודה16153" dataDxfId="231"/>
    <tableColumn id="16154" xr3:uid="{00000000-0010-0000-0000-00001A3F0000}" name="עמודה16154" dataDxfId="230"/>
    <tableColumn id="16155" xr3:uid="{00000000-0010-0000-0000-00001B3F0000}" name="עמודה16155" dataDxfId="229"/>
    <tableColumn id="16156" xr3:uid="{00000000-0010-0000-0000-00001C3F0000}" name="עמודה16156" dataDxfId="228"/>
    <tableColumn id="16157" xr3:uid="{00000000-0010-0000-0000-00001D3F0000}" name="עמודה16157" dataDxfId="227"/>
    <tableColumn id="16158" xr3:uid="{00000000-0010-0000-0000-00001E3F0000}" name="עמודה16158" dataDxfId="226"/>
    <tableColumn id="16159" xr3:uid="{00000000-0010-0000-0000-00001F3F0000}" name="עמודה16159" dataDxfId="225"/>
    <tableColumn id="16160" xr3:uid="{00000000-0010-0000-0000-0000203F0000}" name="עמודה16160" dataDxfId="224"/>
    <tableColumn id="16161" xr3:uid="{00000000-0010-0000-0000-0000213F0000}" name="עמודה16161" dataDxfId="223"/>
    <tableColumn id="16162" xr3:uid="{00000000-0010-0000-0000-0000223F0000}" name="עמודה16162" dataDxfId="222"/>
    <tableColumn id="16163" xr3:uid="{00000000-0010-0000-0000-0000233F0000}" name="עמודה16163" dataDxfId="221"/>
    <tableColumn id="16164" xr3:uid="{00000000-0010-0000-0000-0000243F0000}" name="עמודה16164" dataDxfId="220"/>
    <tableColumn id="16165" xr3:uid="{00000000-0010-0000-0000-0000253F0000}" name="עמודה16165" dataDxfId="219"/>
    <tableColumn id="16166" xr3:uid="{00000000-0010-0000-0000-0000263F0000}" name="עמודה16166" dataDxfId="218"/>
    <tableColumn id="16167" xr3:uid="{00000000-0010-0000-0000-0000273F0000}" name="עמודה16167" dataDxfId="217"/>
    <tableColumn id="16168" xr3:uid="{00000000-0010-0000-0000-0000283F0000}" name="עמודה16168" dataDxfId="216"/>
    <tableColumn id="16169" xr3:uid="{00000000-0010-0000-0000-0000293F0000}" name="עמודה16169" dataDxfId="215"/>
    <tableColumn id="16170" xr3:uid="{00000000-0010-0000-0000-00002A3F0000}" name="עמודה16170" dataDxfId="214"/>
    <tableColumn id="16171" xr3:uid="{00000000-0010-0000-0000-00002B3F0000}" name="עמודה16171" dataDxfId="213"/>
    <tableColumn id="16172" xr3:uid="{00000000-0010-0000-0000-00002C3F0000}" name="עמודה16172" dataDxfId="212"/>
    <tableColumn id="16173" xr3:uid="{00000000-0010-0000-0000-00002D3F0000}" name="עמודה16173" dataDxfId="211"/>
    <tableColumn id="16174" xr3:uid="{00000000-0010-0000-0000-00002E3F0000}" name="עמודה16174" dataDxfId="210"/>
    <tableColumn id="16175" xr3:uid="{00000000-0010-0000-0000-00002F3F0000}" name="עמודה16175" dataDxfId="209"/>
    <tableColumn id="16176" xr3:uid="{00000000-0010-0000-0000-0000303F0000}" name="עמודה16176" dataDxfId="208"/>
    <tableColumn id="16177" xr3:uid="{00000000-0010-0000-0000-0000313F0000}" name="עמודה16177" dataDxfId="207"/>
    <tableColumn id="16178" xr3:uid="{00000000-0010-0000-0000-0000323F0000}" name="עמודה16178" dataDxfId="206"/>
    <tableColumn id="16179" xr3:uid="{00000000-0010-0000-0000-0000333F0000}" name="עמודה16179" dataDxfId="205"/>
    <tableColumn id="16180" xr3:uid="{00000000-0010-0000-0000-0000343F0000}" name="עמודה16180" dataDxfId="204"/>
    <tableColumn id="16181" xr3:uid="{00000000-0010-0000-0000-0000353F0000}" name="עמודה16181" dataDxfId="203"/>
    <tableColumn id="16182" xr3:uid="{00000000-0010-0000-0000-0000363F0000}" name="עמודה16182" dataDxfId="202"/>
    <tableColumn id="16183" xr3:uid="{00000000-0010-0000-0000-0000373F0000}" name="עמודה16183" dataDxfId="201"/>
    <tableColumn id="16184" xr3:uid="{00000000-0010-0000-0000-0000383F0000}" name="עמודה16184" dataDxfId="200"/>
    <tableColumn id="16185" xr3:uid="{00000000-0010-0000-0000-0000393F0000}" name="עמודה16185" dataDxfId="199"/>
    <tableColumn id="16186" xr3:uid="{00000000-0010-0000-0000-00003A3F0000}" name="עמודה16186" dataDxfId="198"/>
    <tableColumn id="16187" xr3:uid="{00000000-0010-0000-0000-00003B3F0000}" name="עמודה16187" dataDxfId="197"/>
    <tableColumn id="16188" xr3:uid="{00000000-0010-0000-0000-00003C3F0000}" name="עמודה16188" dataDxfId="196"/>
    <tableColumn id="16189" xr3:uid="{00000000-0010-0000-0000-00003D3F0000}" name="עמודה16189" dataDxfId="195"/>
    <tableColumn id="16190" xr3:uid="{00000000-0010-0000-0000-00003E3F0000}" name="עמודה16190" dataDxfId="194"/>
    <tableColumn id="16191" xr3:uid="{00000000-0010-0000-0000-00003F3F0000}" name="עמודה16191" dataDxfId="193"/>
    <tableColumn id="16192" xr3:uid="{00000000-0010-0000-0000-0000403F0000}" name="עמודה16192" dataDxfId="192"/>
    <tableColumn id="16193" xr3:uid="{00000000-0010-0000-0000-0000413F0000}" name="עמודה16193" dataDxfId="191"/>
    <tableColumn id="16194" xr3:uid="{00000000-0010-0000-0000-0000423F0000}" name="עמודה16194" dataDxfId="190"/>
    <tableColumn id="16195" xr3:uid="{00000000-0010-0000-0000-0000433F0000}" name="עמודה16195" dataDxfId="189"/>
    <tableColumn id="16196" xr3:uid="{00000000-0010-0000-0000-0000443F0000}" name="עמודה16196" dataDxfId="188"/>
    <tableColumn id="16197" xr3:uid="{00000000-0010-0000-0000-0000453F0000}" name="עמודה16197" dataDxfId="187"/>
    <tableColumn id="16198" xr3:uid="{00000000-0010-0000-0000-0000463F0000}" name="עמודה16198" dataDxfId="186"/>
    <tableColumn id="16199" xr3:uid="{00000000-0010-0000-0000-0000473F0000}" name="עמודה16199" dataDxfId="185"/>
    <tableColumn id="16200" xr3:uid="{00000000-0010-0000-0000-0000483F0000}" name="עמודה16200" dataDxfId="184"/>
    <tableColumn id="16201" xr3:uid="{00000000-0010-0000-0000-0000493F0000}" name="עמודה16201" dataDxfId="183"/>
    <tableColumn id="16202" xr3:uid="{00000000-0010-0000-0000-00004A3F0000}" name="עמודה16202" dataDxfId="182"/>
    <tableColumn id="16203" xr3:uid="{00000000-0010-0000-0000-00004B3F0000}" name="עמודה16203" dataDxfId="181"/>
    <tableColumn id="16204" xr3:uid="{00000000-0010-0000-0000-00004C3F0000}" name="עמודה16204" dataDxfId="180"/>
    <tableColumn id="16205" xr3:uid="{00000000-0010-0000-0000-00004D3F0000}" name="עמודה16205" dataDxfId="179"/>
    <tableColumn id="16206" xr3:uid="{00000000-0010-0000-0000-00004E3F0000}" name="עמודה16206" dataDxfId="178"/>
    <tableColumn id="16207" xr3:uid="{00000000-0010-0000-0000-00004F3F0000}" name="עמודה16207" dataDxfId="177"/>
    <tableColumn id="16208" xr3:uid="{00000000-0010-0000-0000-0000503F0000}" name="עמודה16208" dataDxfId="176"/>
    <tableColumn id="16209" xr3:uid="{00000000-0010-0000-0000-0000513F0000}" name="עמודה16209" dataDxfId="175"/>
    <tableColumn id="16210" xr3:uid="{00000000-0010-0000-0000-0000523F0000}" name="עמודה16210" dataDxfId="174"/>
    <tableColumn id="16211" xr3:uid="{00000000-0010-0000-0000-0000533F0000}" name="עמודה16211" dataDxfId="173"/>
    <tableColumn id="16212" xr3:uid="{00000000-0010-0000-0000-0000543F0000}" name="עמודה16212" dataDxfId="172"/>
    <tableColumn id="16213" xr3:uid="{00000000-0010-0000-0000-0000553F0000}" name="עמודה16213" dataDxfId="171"/>
    <tableColumn id="16214" xr3:uid="{00000000-0010-0000-0000-0000563F0000}" name="עמודה16214" dataDxfId="170"/>
    <tableColumn id="16215" xr3:uid="{00000000-0010-0000-0000-0000573F0000}" name="עמודה16215" dataDxfId="169"/>
    <tableColumn id="16216" xr3:uid="{00000000-0010-0000-0000-0000583F0000}" name="עמודה16216" dataDxfId="168"/>
    <tableColumn id="16217" xr3:uid="{00000000-0010-0000-0000-0000593F0000}" name="עמודה16217" dataDxfId="167"/>
    <tableColumn id="16218" xr3:uid="{00000000-0010-0000-0000-00005A3F0000}" name="עמודה16218" dataDxfId="166"/>
    <tableColumn id="16219" xr3:uid="{00000000-0010-0000-0000-00005B3F0000}" name="עמודה16219" dataDxfId="165"/>
    <tableColumn id="16220" xr3:uid="{00000000-0010-0000-0000-00005C3F0000}" name="עמודה16220" dataDxfId="164"/>
    <tableColumn id="16221" xr3:uid="{00000000-0010-0000-0000-00005D3F0000}" name="עמודה16221" dataDxfId="163"/>
    <tableColumn id="16222" xr3:uid="{00000000-0010-0000-0000-00005E3F0000}" name="עמודה16222" dataDxfId="162"/>
    <tableColumn id="16223" xr3:uid="{00000000-0010-0000-0000-00005F3F0000}" name="עמודה16223" dataDxfId="161"/>
    <tableColumn id="16224" xr3:uid="{00000000-0010-0000-0000-0000603F0000}" name="עמודה16224" dataDxfId="160"/>
    <tableColumn id="16225" xr3:uid="{00000000-0010-0000-0000-0000613F0000}" name="עמודה16225" dataDxfId="159"/>
    <tableColumn id="16226" xr3:uid="{00000000-0010-0000-0000-0000623F0000}" name="עמודה16226" dataDxfId="158"/>
    <tableColumn id="16227" xr3:uid="{00000000-0010-0000-0000-0000633F0000}" name="עמודה16227" dataDxfId="157"/>
    <tableColumn id="16228" xr3:uid="{00000000-0010-0000-0000-0000643F0000}" name="עמודה16228" dataDxfId="156"/>
    <tableColumn id="16229" xr3:uid="{00000000-0010-0000-0000-0000653F0000}" name="עמודה16229" dataDxfId="155"/>
    <tableColumn id="16230" xr3:uid="{00000000-0010-0000-0000-0000663F0000}" name="עמודה16230" dataDxfId="154"/>
    <tableColumn id="16231" xr3:uid="{00000000-0010-0000-0000-0000673F0000}" name="עמודה16231" dataDxfId="153"/>
    <tableColumn id="16232" xr3:uid="{00000000-0010-0000-0000-0000683F0000}" name="עמודה16232" dataDxfId="152"/>
    <tableColumn id="16233" xr3:uid="{00000000-0010-0000-0000-0000693F0000}" name="עמודה16233" dataDxfId="151"/>
    <tableColumn id="16234" xr3:uid="{00000000-0010-0000-0000-00006A3F0000}" name="עמודה16234" dataDxfId="150"/>
    <tableColumn id="16235" xr3:uid="{00000000-0010-0000-0000-00006B3F0000}" name="עמודה16235" dataDxfId="149"/>
    <tableColumn id="16236" xr3:uid="{00000000-0010-0000-0000-00006C3F0000}" name="עמודה16236" dataDxfId="148"/>
    <tableColumn id="16237" xr3:uid="{00000000-0010-0000-0000-00006D3F0000}" name="עמודה16237" dataDxfId="147"/>
    <tableColumn id="16238" xr3:uid="{00000000-0010-0000-0000-00006E3F0000}" name="עמודה16238" dataDxfId="146"/>
    <tableColumn id="16239" xr3:uid="{00000000-0010-0000-0000-00006F3F0000}" name="עמודה16239" dataDxfId="145"/>
    <tableColumn id="16240" xr3:uid="{00000000-0010-0000-0000-0000703F0000}" name="עמודה16240" dataDxfId="144"/>
    <tableColumn id="16241" xr3:uid="{00000000-0010-0000-0000-0000713F0000}" name="עמודה16241" dataDxfId="143"/>
    <tableColumn id="16242" xr3:uid="{00000000-0010-0000-0000-0000723F0000}" name="עמודה16242" dataDxfId="142"/>
    <tableColumn id="16243" xr3:uid="{00000000-0010-0000-0000-0000733F0000}" name="עמודה16243" dataDxfId="141"/>
    <tableColumn id="16244" xr3:uid="{00000000-0010-0000-0000-0000743F0000}" name="עמודה16244" dataDxfId="140"/>
    <tableColumn id="16245" xr3:uid="{00000000-0010-0000-0000-0000753F0000}" name="עמודה16245" dataDxfId="139"/>
    <tableColumn id="16246" xr3:uid="{00000000-0010-0000-0000-0000763F0000}" name="עמודה16246" dataDxfId="138"/>
    <tableColumn id="16247" xr3:uid="{00000000-0010-0000-0000-0000773F0000}" name="עמודה16247" dataDxfId="137"/>
    <tableColumn id="16248" xr3:uid="{00000000-0010-0000-0000-0000783F0000}" name="עמודה16248" dataDxfId="136"/>
    <tableColumn id="16249" xr3:uid="{00000000-0010-0000-0000-0000793F0000}" name="עמודה16249" dataDxfId="135"/>
    <tableColumn id="16250" xr3:uid="{00000000-0010-0000-0000-00007A3F0000}" name="עמודה16250" dataDxfId="134"/>
    <tableColumn id="16251" xr3:uid="{00000000-0010-0000-0000-00007B3F0000}" name="עמודה16251" dataDxfId="133"/>
    <tableColumn id="16252" xr3:uid="{00000000-0010-0000-0000-00007C3F0000}" name="עמודה16252" dataDxfId="132"/>
    <tableColumn id="16253" xr3:uid="{00000000-0010-0000-0000-00007D3F0000}" name="עמודה16253" dataDxfId="131"/>
    <tableColumn id="16254" xr3:uid="{00000000-0010-0000-0000-00007E3F0000}" name="עמודה16254" dataDxfId="130"/>
    <tableColumn id="16255" xr3:uid="{00000000-0010-0000-0000-00007F3F0000}" name="עמודה16255" dataDxfId="129"/>
    <tableColumn id="16256" xr3:uid="{00000000-0010-0000-0000-0000803F0000}" name="עמודה16256" dataDxfId="128"/>
    <tableColumn id="16257" xr3:uid="{00000000-0010-0000-0000-0000813F0000}" name="עמודה16257" dataDxfId="127"/>
    <tableColumn id="16258" xr3:uid="{00000000-0010-0000-0000-0000823F0000}" name="עמודה16258" dataDxfId="126"/>
    <tableColumn id="16259" xr3:uid="{00000000-0010-0000-0000-0000833F0000}" name="עמודה16259" dataDxfId="125"/>
    <tableColumn id="16260" xr3:uid="{00000000-0010-0000-0000-0000843F0000}" name="עמודה16260" dataDxfId="124"/>
    <tableColumn id="16261" xr3:uid="{00000000-0010-0000-0000-0000853F0000}" name="עמודה16261" dataDxfId="123"/>
    <tableColumn id="16262" xr3:uid="{00000000-0010-0000-0000-0000863F0000}" name="עמודה16262" dataDxfId="122"/>
    <tableColumn id="16263" xr3:uid="{00000000-0010-0000-0000-0000873F0000}" name="עמודה16263" dataDxfId="121"/>
    <tableColumn id="16264" xr3:uid="{00000000-0010-0000-0000-0000883F0000}" name="עמודה16264" dataDxfId="120"/>
    <tableColumn id="16265" xr3:uid="{00000000-0010-0000-0000-0000893F0000}" name="עמודה16265" dataDxfId="119"/>
    <tableColumn id="16266" xr3:uid="{00000000-0010-0000-0000-00008A3F0000}" name="עמודה16266" dataDxfId="118"/>
    <tableColumn id="16267" xr3:uid="{00000000-0010-0000-0000-00008B3F0000}" name="עמודה16267" dataDxfId="117"/>
    <tableColumn id="16268" xr3:uid="{00000000-0010-0000-0000-00008C3F0000}" name="עמודה16268" dataDxfId="116"/>
    <tableColumn id="16269" xr3:uid="{00000000-0010-0000-0000-00008D3F0000}" name="עמודה16269" dataDxfId="115"/>
    <tableColumn id="16270" xr3:uid="{00000000-0010-0000-0000-00008E3F0000}" name="עמודה16270" dataDxfId="114"/>
    <tableColumn id="16271" xr3:uid="{00000000-0010-0000-0000-00008F3F0000}" name="עמודה16271" dataDxfId="113"/>
    <tableColumn id="16272" xr3:uid="{00000000-0010-0000-0000-0000903F0000}" name="עמודה16272" dataDxfId="112"/>
    <tableColumn id="16273" xr3:uid="{00000000-0010-0000-0000-0000913F0000}" name="עמודה16273" dataDxfId="111"/>
    <tableColumn id="16274" xr3:uid="{00000000-0010-0000-0000-0000923F0000}" name="עמודה16274" dataDxfId="110"/>
    <tableColumn id="16275" xr3:uid="{00000000-0010-0000-0000-0000933F0000}" name="עמודה16275" dataDxfId="109"/>
    <tableColumn id="16276" xr3:uid="{00000000-0010-0000-0000-0000943F0000}" name="עמודה16276" dataDxfId="108"/>
    <tableColumn id="16277" xr3:uid="{00000000-0010-0000-0000-0000953F0000}" name="עמודה16277" dataDxfId="107"/>
    <tableColumn id="16278" xr3:uid="{00000000-0010-0000-0000-0000963F0000}" name="עמודה16278" dataDxfId="106"/>
    <tableColumn id="16279" xr3:uid="{00000000-0010-0000-0000-0000973F0000}" name="עמודה16279" dataDxfId="105"/>
    <tableColumn id="16280" xr3:uid="{00000000-0010-0000-0000-0000983F0000}" name="עמודה16280" dataDxfId="104"/>
    <tableColumn id="16281" xr3:uid="{00000000-0010-0000-0000-0000993F0000}" name="עמודה16281" dataDxfId="103"/>
    <tableColumn id="16282" xr3:uid="{00000000-0010-0000-0000-00009A3F0000}" name="עמודה16282" dataDxfId="102"/>
    <tableColumn id="16283" xr3:uid="{00000000-0010-0000-0000-00009B3F0000}" name="עמודה16283" dataDxfId="101"/>
    <tableColumn id="16284" xr3:uid="{00000000-0010-0000-0000-00009C3F0000}" name="עמודה16284" dataDxfId="100"/>
    <tableColumn id="16285" xr3:uid="{00000000-0010-0000-0000-00009D3F0000}" name="עמודה16285" dataDxfId="99"/>
    <tableColumn id="16286" xr3:uid="{00000000-0010-0000-0000-00009E3F0000}" name="עמודה16286" dataDxfId="98"/>
    <tableColumn id="16287" xr3:uid="{00000000-0010-0000-0000-00009F3F0000}" name="עמודה16287" dataDxfId="97"/>
    <tableColumn id="16288" xr3:uid="{00000000-0010-0000-0000-0000A03F0000}" name="עמודה16288" dataDxfId="96"/>
    <tableColumn id="16289" xr3:uid="{00000000-0010-0000-0000-0000A13F0000}" name="עמודה16289" dataDxfId="95"/>
    <tableColumn id="16290" xr3:uid="{00000000-0010-0000-0000-0000A23F0000}" name="עמודה16290" dataDxfId="94"/>
    <tableColumn id="16291" xr3:uid="{00000000-0010-0000-0000-0000A33F0000}" name="עמודה16291" dataDxfId="93"/>
    <tableColumn id="16292" xr3:uid="{00000000-0010-0000-0000-0000A43F0000}" name="עמודה16292" dataDxfId="92"/>
    <tableColumn id="16293" xr3:uid="{00000000-0010-0000-0000-0000A53F0000}" name="עמודה16293" dataDxfId="91"/>
    <tableColumn id="16294" xr3:uid="{00000000-0010-0000-0000-0000A63F0000}" name="עמודה16294" dataDxfId="90"/>
    <tableColumn id="16295" xr3:uid="{00000000-0010-0000-0000-0000A73F0000}" name="עמודה16295" dataDxfId="89"/>
    <tableColumn id="16296" xr3:uid="{00000000-0010-0000-0000-0000A83F0000}" name="עמודה16296" dataDxfId="88"/>
    <tableColumn id="16297" xr3:uid="{00000000-0010-0000-0000-0000A93F0000}" name="עמודה16297" dataDxfId="87"/>
    <tableColumn id="16298" xr3:uid="{00000000-0010-0000-0000-0000AA3F0000}" name="עמודה16298" dataDxfId="86"/>
    <tableColumn id="16299" xr3:uid="{00000000-0010-0000-0000-0000AB3F0000}" name="עמודה16299" dataDxfId="85"/>
    <tableColumn id="16300" xr3:uid="{00000000-0010-0000-0000-0000AC3F0000}" name="עמודה16300" dataDxfId="84"/>
    <tableColumn id="16301" xr3:uid="{00000000-0010-0000-0000-0000AD3F0000}" name="עמודה16301" dataDxfId="83"/>
    <tableColumn id="16302" xr3:uid="{00000000-0010-0000-0000-0000AE3F0000}" name="עמודה16302" dataDxfId="82"/>
    <tableColumn id="16303" xr3:uid="{00000000-0010-0000-0000-0000AF3F0000}" name="עמודה16303" dataDxfId="81"/>
    <tableColumn id="16304" xr3:uid="{00000000-0010-0000-0000-0000B03F0000}" name="עמודה16304" dataDxfId="80"/>
    <tableColumn id="16305" xr3:uid="{00000000-0010-0000-0000-0000B13F0000}" name="עמודה16305" dataDxfId="79"/>
    <tableColumn id="16306" xr3:uid="{00000000-0010-0000-0000-0000B23F0000}" name="עמודה16306" dataDxfId="78"/>
    <tableColumn id="16307" xr3:uid="{00000000-0010-0000-0000-0000B33F0000}" name="עמודה16307" dataDxfId="77"/>
    <tableColumn id="16308" xr3:uid="{00000000-0010-0000-0000-0000B43F0000}" name="עמודה16308" dataDxfId="76"/>
    <tableColumn id="16309" xr3:uid="{00000000-0010-0000-0000-0000B53F0000}" name="עמודה16309" dataDxfId="75"/>
    <tableColumn id="16310" xr3:uid="{00000000-0010-0000-0000-0000B63F0000}" name="עמודה16310" dataDxfId="74"/>
    <tableColumn id="16311" xr3:uid="{00000000-0010-0000-0000-0000B73F0000}" name="עמודה16311" dataDxfId="73"/>
    <tableColumn id="16312" xr3:uid="{00000000-0010-0000-0000-0000B83F0000}" name="עמודה16312" dataDxfId="72"/>
    <tableColumn id="16313" xr3:uid="{00000000-0010-0000-0000-0000B93F0000}" name="עמודה16313" dataDxfId="71"/>
    <tableColumn id="16314" xr3:uid="{00000000-0010-0000-0000-0000BA3F0000}" name="עמודה16314" dataDxfId="70"/>
    <tableColumn id="16315" xr3:uid="{00000000-0010-0000-0000-0000BB3F0000}" name="עמודה16315" dataDxfId="69"/>
    <tableColumn id="16316" xr3:uid="{00000000-0010-0000-0000-0000BC3F0000}" name="עמודה16316" dataDxfId="68"/>
    <tableColumn id="16317" xr3:uid="{00000000-0010-0000-0000-0000BD3F0000}" name="עמודה16317" dataDxfId="67"/>
    <tableColumn id="16318" xr3:uid="{00000000-0010-0000-0000-0000BE3F0000}" name="עמודה16318" dataDxfId="66"/>
    <tableColumn id="16319" xr3:uid="{00000000-0010-0000-0000-0000BF3F0000}" name="עמודה16319" dataDxfId="65"/>
    <tableColumn id="16320" xr3:uid="{00000000-0010-0000-0000-0000C03F0000}" name="עמודה16320" dataDxfId="64"/>
    <tableColumn id="16321" xr3:uid="{00000000-0010-0000-0000-0000C13F0000}" name="עמודה16321" dataDxfId="63"/>
    <tableColumn id="16322" xr3:uid="{00000000-0010-0000-0000-0000C23F0000}" name="עמודה16322" dataDxfId="62"/>
    <tableColumn id="16323" xr3:uid="{00000000-0010-0000-0000-0000C33F0000}" name="עמודה16323" dataDxfId="61"/>
    <tableColumn id="16324" xr3:uid="{00000000-0010-0000-0000-0000C43F0000}" name="עמודה16324" dataDxfId="60"/>
    <tableColumn id="16325" xr3:uid="{00000000-0010-0000-0000-0000C53F0000}" name="עמודה16325" dataDxfId="59"/>
    <tableColumn id="16326" xr3:uid="{00000000-0010-0000-0000-0000C63F0000}" name="עמודה16326" dataDxfId="58"/>
    <tableColumn id="16327" xr3:uid="{00000000-0010-0000-0000-0000C73F0000}" name="עמודה16327" dataDxfId="57"/>
    <tableColumn id="16328" xr3:uid="{00000000-0010-0000-0000-0000C83F0000}" name="עמודה16328" dataDxfId="56"/>
    <tableColumn id="16329" xr3:uid="{00000000-0010-0000-0000-0000C93F0000}" name="עמודה16329" dataDxfId="55"/>
    <tableColumn id="16330" xr3:uid="{00000000-0010-0000-0000-0000CA3F0000}" name="עמודה16330" dataDxfId="54"/>
    <tableColumn id="16331" xr3:uid="{00000000-0010-0000-0000-0000CB3F0000}" name="עמודה16331" dataDxfId="53"/>
    <tableColumn id="16332" xr3:uid="{00000000-0010-0000-0000-0000CC3F0000}" name="עמודה16332" dataDxfId="52"/>
    <tableColumn id="16333" xr3:uid="{00000000-0010-0000-0000-0000CD3F0000}" name="עמודה16333" dataDxfId="51"/>
    <tableColumn id="16334" xr3:uid="{00000000-0010-0000-0000-0000CE3F0000}" name="עמודה16334" dataDxfId="50"/>
    <tableColumn id="16335" xr3:uid="{00000000-0010-0000-0000-0000CF3F0000}" name="עמודה16335" dataDxfId="49"/>
    <tableColumn id="16336" xr3:uid="{00000000-0010-0000-0000-0000D03F0000}" name="עמודה16336" dataDxfId="48"/>
    <tableColumn id="16337" xr3:uid="{00000000-0010-0000-0000-0000D13F0000}" name="עמודה16337" dataDxfId="47"/>
    <tableColumn id="16338" xr3:uid="{00000000-0010-0000-0000-0000D23F0000}" name="עמודה16338" dataDxfId="46"/>
    <tableColumn id="16339" xr3:uid="{00000000-0010-0000-0000-0000D33F0000}" name="עמודה16339" dataDxfId="45"/>
    <tableColumn id="16340" xr3:uid="{00000000-0010-0000-0000-0000D43F0000}" name="עמודה16340" dataDxfId="44"/>
    <tableColumn id="16341" xr3:uid="{00000000-0010-0000-0000-0000D53F0000}" name="עמודה16341" dataDxfId="43"/>
    <tableColumn id="16342" xr3:uid="{00000000-0010-0000-0000-0000D63F0000}" name="עמודה16342" dataDxfId="42"/>
    <tableColumn id="16343" xr3:uid="{00000000-0010-0000-0000-0000D73F0000}" name="עמודה16343" dataDxfId="41"/>
    <tableColumn id="16344" xr3:uid="{00000000-0010-0000-0000-0000D83F0000}" name="עמודה16344" dataDxfId="40"/>
    <tableColumn id="16345" xr3:uid="{00000000-0010-0000-0000-0000D93F0000}" name="עמודה16345" dataDxfId="39"/>
    <tableColumn id="16346" xr3:uid="{00000000-0010-0000-0000-0000DA3F0000}" name="עמודה16346" dataDxfId="38"/>
    <tableColumn id="16347" xr3:uid="{00000000-0010-0000-0000-0000DB3F0000}" name="עמודה16347" dataDxfId="37"/>
    <tableColumn id="16348" xr3:uid="{00000000-0010-0000-0000-0000DC3F0000}" name="עמודה16348" dataDxfId="36"/>
    <tableColumn id="16349" xr3:uid="{00000000-0010-0000-0000-0000DD3F0000}" name="עמודה16349" dataDxfId="35"/>
    <tableColumn id="16350" xr3:uid="{00000000-0010-0000-0000-0000DE3F0000}" name="עמודה16350" dataDxfId="34"/>
    <tableColumn id="16351" xr3:uid="{00000000-0010-0000-0000-0000DF3F0000}" name="עמודה16351" dataDxfId="33"/>
    <tableColumn id="16352" xr3:uid="{00000000-0010-0000-0000-0000E03F0000}" name="עמודה16352" dataDxfId="32"/>
    <tableColumn id="16353" xr3:uid="{00000000-0010-0000-0000-0000E13F0000}" name="עמודה16353" dataDxfId="31"/>
    <tableColumn id="16354" xr3:uid="{00000000-0010-0000-0000-0000E23F0000}" name="עמודה16354" dataDxfId="30"/>
    <tableColumn id="16355" xr3:uid="{00000000-0010-0000-0000-0000E33F0000}" name="עמודה16355" dataDxfId="29"/>
    <tableColumn id="16356" xr3:uid="{00000000-0010-0000-0000-0000E43F0000}" name="עמודה16356" dataDxfId="28"/>
    <tableColumn id="16357" xr3:uid="{00000000-0010-0000-0000-0000E53F0000}" name="עמודה16357" dataDxfId="27"/>
    <tableColumn id="16358" xr3:uid="{00000000-0010-0000-0000-0000E63F0000}" name="עמודה16358" dataDxfId="26"/>
    <tableColumn id="16359" xr3:uid="{00000000-0010-0000-0000-0000E73F0000}" name="עמודה16359" dataDxfId="25"/>
    <tableColumn id="16360" xr3:uid="{00000000-0010-0000-0000-0000E83F0000}" name="עמודה16360" dataDxfId="24"/>
    <tableColumn id="16361" xr3:uid="{00000000-0010-0000-0000-0000E93F0000}" name="עמודה16361" dataDxfId="23"/>
    <tableColumn id="16362" xr3:uid="{00000000-0010-0000-0000-0000EA3F0000}" name="עמודה16362" dataDxfId="22"/>
    <tableColumn id="16363" xr3:uid="{00000000-0010-0000-0000-0000EB3F0000}" name="עמודה16363" dataDxfId="21"/>
    <tableColumn id="16364" xr3:uid="{00000000-0010-0000-0000-0000EC3F0000}" name="עמודה16364" dataDxfId="20"/>
    <tableColumn id="16365" xr3:uid="{00000000-0010-0000-0000-0000ED3F0000}" name="עמודה16365" dataDxfId="19"/>
    <tableColumn id="16366" xr3:uid="{00000000-0010-0000-0000-0000EE3F0000}" name="עמודה16366" dataDxfId="18"/>
    <tableColumn id="16367" xr3:uid="{00000000-0010-0000-0000-0000EF3F0000}" name="עמודה16367" dataDxfId="17"/>
    <tableColumn id="16368" xr3:uid="{00000000-0010-0000-0000-0000F03F0000}" name="עמודה16368" dataDxfId="16"/>
    <tableColumn id="16369" xr3:uid="{00000000-0010-0000-0000-0000F13F0000}" name="עמודה16369" dataDxfId="15"/>
    <tableColumn id="16370" xr3:uid="{00000000-0010-0000-0000-0000F23F0000}" name="עמודה16370" dataDxfId="14"/>
    <tableColumn id="16371" xr3:uid="{00000000-0010-0000-0000-0000F33F0000}" name="עמודה16371" dataDxfId="13"/>
    <tableColumn id="16372" xr3:uid="{00000000-0010-0000-0000-0000F43F0000}" name="עמודה16372" dataDxfId="12"/>
    <tableColumn id="16373" xr3:uid="{00000000-0010-0000-0000-0000F53F0000}" name="עמודה16373" dataDxfId="11"/>
    <tableColumn id="16374" xr3:uid="{00000000-0010-0000-0000-0000F63F0000}" name="עמודה16374" dataDxfId="10"/>
    <tableColumn id="16375" xr3:uid="{00000000-0010-0000-0000-0000F73F0000}" name="עמודה16375" dataDxfId="9"/>
    <tableColumn id="16376" xr3:uid="{00000000-0010-0000-0000-0000F83F0000}" name="עמודה16376" dataDxfId="8"/>
    <tableColumn id="16377" xr3:uid="{00000000-0010-0000-0000-0000F93F0000}" name="עמודה16377" dataDxfId="7"/>
    <tableColumn id="16378" xr3:uid="{00000000-0010-0000-0000-0000FA3F0000}" name="עמודה16378" dataDxfId="6"/>
    <tableColumn id="16379" xr3:uid="{00000000-0010-0000-0000-0000FB3F0000}" name="עמודה16379" dataDxfId="5"/>
    <tableColumn id="16380" xr3:uid="{00000000-0010-0000-0000-0000FC3F0000}" name="עמודה16380" dataDxfId="4"/>
    <tableColumn id="16381" xr3:uid="{00000000-0010-0000-0000-0000FD3F0000}" name="עמודה16381" dataDxfId="3"/>
    <tableColumn id="16382" xr3:uid="{00000000-0010-0000-0000-0000FE3F0000}" name="עמודה16382" dataDxfId="2"/>
    <tableColumn id="16383" xr3:uid="{00000000-0010-0000-0000-0000FF3F0000}" name="עמודה16383" dataDxfId="1"/>
    <tableColumn id="16384" xr3:uid="{00000000-0010-0000-0000-000000400000}" name="עמודה1638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"/>
  <sheetViews>
    <sheetView tabSelected="1" workbookViewId="0">
      <pane xSplit="1" ySplit="2" topLeftCell="B142" activePane="bottomRight" state="frozen"/>
      <selection pane="topRight" activeCell="B1" sqref="B1"/>
      <selection pane="bottomLeft" activeCell="A3" sqref="A3"/>
      <selection pane="bottomRight" activeCell="A153" sqref="A153:XFD296"/>
    </sheetView>
  </sheetViews>
  <sheetFormatPr defaultColWidth="9" defaultRowHeight="14.4" x14ac:dyDescent="0.3"/>
  <cols>
    <col min="1" max="1" width="9.5546875" style="4" customWidth="1"/>
    <col min="2" max="2" width="13.33203125" style="1" bestFit="1" customWidth="1"/>
    <col min="3" max="6" width="9.5546875" style="1" customWidth="1"/>
    <col min="7" max="7" width="18.109375" style="1" bestFit="1" customWidth="1"/>
    <col min="8" max="8" width="15.33203125" style="1" bestFit="1" customWidth="1"/>
    <col min="9" max="9" width="11.88671875" style="1" hidden="1" customWidth="1"/>
    <col min="10" max="10" width="15.77734375" style="1" hidden="1" customWidth="1"/>
    <col min="11" max="11" width="23.109375" style="1" bestFit="1" customWidth="1"/>
    <col min="12" max="12" width="16" style="1" hidden="1" customWidth="1"/>
    <col min="13" max="13" width="30" style="1" bestFit="1" customWidth="1"/>
    <col min="14" max="14" width="10" style="1" hidden="1" customWidth="1"/>
    <col min="15" max="15" width="11.44140625" style="5" bestFit="1" customWidth="1"/>
    <col min="16" max="16" width="10.6640625" style="7" customWidth="1"/>
    <col min="17" max="17" width="27.21875" style="1" hidden="1" customWidth="1"/>
    <col min="18" max="18" width="15.21875" style="16" bestFit="1" customWidth="1"/>
    <col min="19" max="19" width="10.6640625" style="8" customWidth="1"/>
    <col min="20" max="20" width="9.44140625" style="8" hidden="1" customWidth="1"/>
    <col min="21" max="21" width="10.6640625" style="6" customWidth="1"/>
    <col min="22" max="22" width="9" style="1" hidden="1" customWidth="1"/>
    <col min="23" max="23" width="20.88671875" style="36" bestFit="1" customWidth="1"/>
    <col min="24" max="24" width="22.44140625" style="7" bestFit="1" customWidth="1"/>
    <col min="25" max="25" width="9" style="1" hidden="1" customWidth="1"/>
    <col min="26" max="26" width="75.109375" style="1" bestFit="1" customWidth="1"/>
    <col min="27" max="16384" width="9" style="1"/>
  </cols>
  <sheetData>
    <row r="1" spans="1:26" s="12" customFormat="1" x14ac:dyDescent="0.3">
      <c r="B1" s="9"/>
      <c r="C1" s="39" t="s">
        <v>24</v>
      </c>
      <c r="D1" s="39"/>
      <c r="E1" s="39"/>
      <c r="F1" s="39"/>
      <c r="G1" s="39"/>
      <c r="H1" s="39"/>
      <c r="I1" s="9"/>
      <c r="J1" s="9"/>
      <c r="K1" s="9"/>
      <c r="L1" s="9"/>
      <c r="M1" s="9"/>
      <c r="N1" s="9"/>
      <c r="O1" s="10" t="s">
        <v>16600</v>
      </c>
      <c r="P1" s="11"/>
      <c r="Q1" s="9"/>
      <c r="R1" s="9"/>
      <c r="S1" s="11"/>
      <c r="T1" s="11"/>
      <c r="U1" s="11"/>
      <c r="W1" s="11"/>
      <c r="X1" s="11"/>
    </row>
    <row r="2" spans="1:26" s="9" customFormat="1" x14ac:dyDescent="0.3">
      <c r="A2" s="22" t="s">
        <v>44</v>
      </c>
      <c r="B2" s="9" t="s">
        <v>7</v>
      </c>
      <c r="C2" s="9" t="s">
        <v>6</v>
      </c>
      <c r="D2" s="9" t="s">
        <v>1</v>
      </c>
      <c r="E2" s="9" t="s">
        <v>2</v>
      </c>
      <c r="F2" s="9" t="s">
        <v>3</v>
      </c>
      <c r="G2" s="9" t="s">
        <v>16602</v>
      </c>
      <c r="H2" s="9" t="s">
        <v>4</v>
      </c>
      <c r="I2" s="9" t="s">
        <v>37</v>
      </c>
      <c r="J2" s="9" t="s">
        <v>40</v>
      </c>
      <c r="K2" s="9" t="s">
        <v>0</v>
      </c>
      <c r="L2" s="9" t="s">
        <v>38</v>
      </c>
      <c r="M2" s="9" t="s">
        <v>29</v>
      </c>
      <c r="N2" s="9" t="s">
        <v>39</v>
      </c>
      <c r="O2" s="10" t="s">
        <v>16599</v>
      </c>
      <c r="P2" s="11" t="s">
        <v>23</v>
      </c>
      <c r="R2" s="9" t="s">
        <v>42</v>
      </c>
      <c r="S2" s="11" t="s">
        <v>11</v>
      </c>
      <c r="T2" s="11"/>
      <c r="U2" s="11" t="s">
        <v>25</v>
      </c>
      <c r="W2" s="11" t="s">
        <v>16597</v>
      </c>
      <c r="X2" s="11" t="s">
        <v>16598</v>
      </c>
      <c r="Z2" s="9" t="s">
        <v>71</v>
      </c>
    </row>
    <row r="3" spans="1:26" x14ac:dyDescent="0.3">
      <c r="A3" s="23">
        <v>11674150</v>
      </c>
      <c r="B3" s="24"/>
      <c r="C3" s="23">
        <v>1</v>
      </c>
      <c r="D3" s="23"/>
      <c r="E3" s="23">
        <v>1</v>
      </c>
      <c r="F3" s="23"/>
      <c r="G3" s="23"/>
      <c r="H3" s="23"/>
      <c r="I3" s="23">
        <f>+D3+E3+C3+F3+G3+H3</f>
        <v>2</v>
      </c>
      <c r="J3" s="23">
        <f>+IF(I3=3,2,IF(C3=1,2,IF(F3+E3=2,2,0)))</f>
        <v>2</v>
      </c>
      <c r="K3" s="23" t="s">
        <v>35</v>
      </c>
      <c r="L3" s="23">
        <f t="shared" ref="L3:L65" si="0">+IF(K3=$Q$14,1.5,IF(K3=$Q$15,1.5,IF(K3=$Q$16,1.5,0)))</f>
        <v>1.5</v>
      </c>
      <c r="M3" s="23" t="s">
        <v>17</v>
      </c>
      <c r="N3" s="23">
        <f t="shared" ref="N3:N65" si="1">IF(M3=$Q$5,1,IF(M3=$Q$6,1,0))</f>
        <v>1</v>
      </c>
      <c r="O3" s="23"/>
      <c r="P3" s="25">
        <f>+IF(O3=1,B3+J3+L3+N3-3,B3+J3+L3+N3)</f>
        <v>4.5</v>
      </c>
      <c r="Q3" s="26"/>
      <c r="R3" s="27" t="str">
        <f t="shared" ref="R3:R65" si="2">+IF(P3&lt;2,"low risk",IF(P3=2,"non conclusive","high probability"))</f>
        <v>high probability</v>
      </c>
      <c r="S3" s="28" t="s">
        <v>12</v>
      </c>
      <c r="T3" s="28">
        <f>+IF(P3&lt;2,0,IF(P3=2,1,2))</f>
        <v>2</v>
      </c>
      <c r="U3" s="29" t="s">
        <v>12</v>
      </c>
      <c r="V3" s="26">
        <f>IF(U3="Positive",2,0)</f>
        <v>2</v>
      </c>
      <c r="W3" s="34" t="str">
        <f>IF(T3=1,"non predictive",IF(T3=V3,"match","not match"))</f>
        <v>match</v>
      </c>
      <c r="X3" s="37" t="str">
        <f>IF(Y3=1,"non predictive",IF(Y3=V3,"match","not match"))</f>
        <v>match</v>
      </c>
      <c r="Y3" s="1">
        <f>+IF(S3="Positive",2,IF(S3="Negative",0,1))</f>
        <v>2</v>
      </c>
    </row>
    <row r="4" spans="1:26" x14ac:dyDescent="0.3">
      <c r="A4" s="30">
        <v>11674138</v>
      </c>
      <c r="B4" s="31"/>
      <c r="C4" s="30">
        <v>1</v>
      </c>
      <c r="D4" s="30"/>
      <c r="E4" s="30"/>
      <c r="F4" s="30"/>
      <c r="G4" s="30"/>
      <c r="H4" s="30"/>
      <c r="I4" s="30">
        <f>+D4+E4+C4+F4+G4+H4</f>
        <v>1</v>
      </c>
      <c r="J4" s="30">
        <f t="shared" ref="J4:J66" si="3">+IF(I4=3,2,IF(C4=1,2,IF(F4+E4=2,2,0)))</f>
        <v>2</v>
      </c>
      <c r="K4" s="30" t="s">
        <v>18</v>
      </c>
      <c r="L4" s="30">
        <f t="shared" si="0"/>
        <v>1.5</v>
      </c>
      <c r="M4" s="30" t="s">
        <v>17</v>
      </c>
      <c r="N4" s="30">
        <f t="shared" si="1"/>
        <v>1</v>
      </c>
      <c r="O4" s="30"/>
      <c r="P4" s="25">
        <f t="shared" ref="P4:P66" si="4">+IF(O4=1,B4+J4+L4+N4-3,B4+J4+L4+N4)</f>
        <v>4.5</v>
      </c>
      <c r="Q4" s="32"/>
      <c r="R4" s="27" t="str">
        <f t="shared" si="2"/>
        <v>high probability</v>
      </c>
      <c r="S4" s="28" t="s">
        <v>34</v>
      </c>
      <c r="T4" s="28">
        <f t="shared" ref="T4:T66" si="5">+IF(P4&lt;2,0,IF(P4=2,1,2))</f>
        <v>2</v>
      </c>
      <c r="U4" s="29" t="s">
        <v>13</v>
      </c>
      <c r="V4" s="32">
        <f t="shared" ref="V4:V66" si="6">IF(U4="Positive",2,0)</f>
        <v>0</v>
      </c>
      <c r="W4" s="34" t="str">
        <f t="shared" ref="W4:W66" si="7">IF(T4=1,"non predictive",IF(T4=V4,"match","not match"))</f>
        <v>not match</v>
      </c>
      <c r="X4" s="37" t="str">
        <f t="shared" ref="X4:X66" si="8">IF(Y4=1,"non predictive",IF(Y4=V4,"match","not match"))</f>
        <v>non predictive</v>
      </c>
      <c r="Y4" s="1">
        <f t="shared" ref="Y4:Y66" si="9">+IF(S4="Positive",2,IF(S4="Negative",0,1))</f>
        <v>1</v>
      </c>
    </row>
    <row r="5" spans="1:26" x14ac:dyDescent="0.3">
      <c r="A5" s="23">
        <v>11674124</v>
      </c>
      <c r="B5" s="24"/>
      <c r="C5" s="23">
        <v>1</v>
      </c>
      <c r="D5" s="23"/>
      <c r="E5" s="23">
        <v>1</v>
      </c>
      <c r="F5" s="23"/>
      <c r="G5" s="23"/>
      <c r="H5" s="23"/>
      <c r="I5" s="23">
        <f t="shared" ref="I5:I66" si="10">+D5+E5+C5+F5+G5+H5</f>
        <v>2</v>
      </c>
      <c r="J5" s="23">
        <f t="shared" si="3"/>
        <v>2</v>
      </c>
      <c r="K5" s="23" t="s">
        <v>19</v>
      </c>
      <c r="L5" s="23">
        <f t="shared" si="0"/>
        <v>1.5</v>
      </c>
      <c r="M5" s="23" t="s">
        <v>141</v>
      </c>
      <c r="N5" s="23">
        <f t="shared" si="1"/>
        <v>1</v>
      </c>
      <c r="O5" s="23"/>
      <c r="P5" s="25">
        <f t="shared" si="4"/>
        <v>4.5</v>
      </c>
      <c r="Q5" s="26" t="s">
        <v>17</v>
      </c>
      <c r="R5" s="27" t="str">
        <f t="shared" si="2"/>
        <v>high probability</v>
      </c>
      <c r="S5" s="28" t="s">
        <v>12</v>
      </c>
      <c r="T5" s="28">
        <f t="shared" si="5"/>
        <v>2</v>
      </c>
      <c r="U5" s="29" t="s">
        <v>12</v>
      </c>
      <c r="V5" s="26">
        <f t="shared" si="6"/>
        <v>2</v>
      </c>
      <c r="W5" s="34" t="str">
        <f t="shared" si="7"/>
        <v>match</v>
      </c>
      <c r="X5" s="37" t="str">
        <f t="shared" si="8"/>
        <v>match</v>
      </c>
      <c r="Y5" s="1">
        <f t="shared" si="9"/>
        <v>2</v>
      </c>
    </row>
    <row r="6" spans="1:26" x14ac:dyDescent="0.3">
      <c r="A6" s="30">
        <v>11674098</v>
      </c>
      <c r="B6" s="31"/>
      <c r="C6" s="30">
        <v>1</v>
      </c>
      <c r="D6" s="30"/>
      <c r="E6" s="30">
        <v>1</v>
      </c>
      <c r="F6" s="30">
        <v>1</v>
      </c>
      <c r="G6" s="30"/>
      <c r="H6" s="30"/>
      <c r="I6" s="30">
        <f t="shared" si="10"/>
        <v>3</v>
      </c>
      <c r="J6" s="30">
        <f t="shared" si="3"/>
        <v>2</v>
      </c>
      <c r="K6" s="30" t="s">
        <v>35</v>
      </c>
      <c r="L6" s="30">
        <f t="shared" si="0"/>
        <v>1.5</v>
      </c>
      <c r="M6" s="30" t="s">
        <v>17</v>
      </c>
      <c r="N6" s="30">
        <f t="shared" si="1"/>
        <v>1</v>
      </c>
      <c r="O6" s="30"/>
      <c r="P6" s="25">
        <f t="shared" si="4"/>
        <v>4.5</v>
      </c>
      <c r="Q6" s="32" t="s">
        <v>141</v>
      </c>
      <c r="R6" s="27" t="str">
        <f t="shared" si="2"/>
        <v>high probability</v>
      </c>
      <c r="S6" s="28" t="s">
        <v>12</v>
      </c>
      <c r="T6" s="28">
        <f t="shared" si="5"/>
        <v>2</v>
      </c>
      <c r="U6" s="29" t="s">
        <v>12</v>
      </c>
      <c r="V6" s="32">
        <f t="shared" si="6"/>
        <v>2</v>
      </c>
      <c r="W6" s="34" t="str">
        <f t="shared" si="7"/>
        <v>match</v>
      </c>
      <c r="X6" s="37" t="str">
        <f t="shared" si="8"/>
        <v>match</v>
      </c>
      <c r="Y6" s="1">
        <f t="shared" si="9"/>
        <v>2</v>
      </c>
    </row>
    <row r="7" spans="1:26" x14ac:dyDescent="0.3">
      <c r="A7" s="23">
        <v>11674109</v>
      </c>
      <c r="B7" s="24"/>
      <c r="C7" s="23"/>
      <c r="D7" s="23"/>
      <c r="E7" s="23">
        <v>1</v>
      </c>
      <c r="F7" s="23"/>
      <c r="G7" s="23"/>
      <c r="H7" s="23"/>
      <c r="I7" s="23">
        <f t="shared" si="10"/>
        <v>1</v>
      </c>
      <c r="J7" s="23">
        <f t="shared" si="3"/>
        <v>0</v>
      </c>
      <c r="K7" s="23" t="s">
        <v>36</v>
      </c>
      <c r="L7" s="23">
        <f t="shared" si="0"/>
        <v>0</v>
      </c>
      <c r="M7" s="23" t="s">
        <v>141</v>
      </c>
      <c r="N7" s="23">
        <f t="shared" si="1"/>
        <v>1</v>
      </c>
      <c r="O7" s="23"/>
      <c r="P7" s="25">
        <f t="shared" si="4"/>
        <v>1</v>
      </c>
      <c r="Q7" s="26" t="s">
        <v>192</v>
      </c>
      <c r="R7" s="27" t="str">
        <f t="shared" si="2"/>
        <v>low risk</v>
      </c>
      <c r="S7" s="28" t="s">
        <v>13</v>
      </c>
      <c r="T7" s="28">
        <f t="shared" si="5"/>
        <v>0</v>
      </c>
      <c r="U7" s="29" t="s">
        <v>13</v>
      </c>
      <c r="V7" s="26">
        <f t="shared" si="6"/>
        <v>0</v>
      </c>
      <c r="W7" s="34" t="str">
        <f t="shared" si="7"/>
        <v>match</v>
      </c>
      <c r="X7" s="37" t="str">
        <f t="shared" si="8"/>
        <v>match</v>
      </c>
      <c r="Y7" s="1">
        <f t="shared" si="9"/>
        <v>0</v>
      </c>
    </row>
    <row r="8" spans="1:26" x14ac:dyDescent="0.3">
      <c r="A8" s="30">
        <v>11674299</v>
      </c>
      <c r="B8" s="31"/>
      <c r="C8" s="30">
        <v>1</v>
      </c>
      <c r="D8" s="30"/>
      <c r="E8" s="30"/>
      <c r="F8" s="30">
        <v>1</v>
      </c>
      <c r="G8" s="30"/>
      <c r="H8" s="30"/>
      <c r="I8" s="30">
        <f t="shared" si="10"/>
        <v>2</v>
      </c>
      <c r="J8" s="30">
        <f t="shared" si="3"/>
        <v>2</v>
      </c>
      <c r="K8" s="30" t="s">
        <v>35</v>
      </c>
      <c r="L8" s="30">
        <f t="shared" si="0"/>
        <v>1.5</v>
      </c>
      <c r="M8" s="30" t="s">
        <v>17</v>
      </c>
      <c r="N8" s="30">
        <f t="shared" si="1"/>
        <v>1</v>
      </c>
      <c r="O8" s="30">
        <v>1</v>
      </c>
      <c r="P8" s="25">
        <f t="shared" si="4"/>
        <v>1.5</v>
      </c>
      <c r="Q8" s="32" t="s">
        <v>16</v>
      </c>
      <c r="R8" s="27" t="str">
        <f t="shared" si="2"/>
        <v>low risk</v>
      </c>
      <c r="S8" s="28" t="s">
        <v>13</v>
      </c>
      <c r="T8" s="28">
        <f t="shared" si="5"/>
        <v>0</v>
      </c>
      <c r="U8" s="29" t="s">
        <v>13</v>
      </c>
      <c r="V8" s="32">
        <f t="shared" si="6"/>
        <v>0</v>
      </c>
      <c r="W8" s="34" t="str">
        <f t="shared" si="7"/>
        <v>match</v>
      </c>
      <c r="X8" s="37" t="str">
        <f t="shared" si="8"/>
        <v>match</v>
      </c>
      <c r="Y8" s="1">
        <f t="shared" si="9"/>
        <v>0</v>
      </c>
    </row>
    <row r="9" spans="1:26" x14ac:dyDescent="0.3">
      <c r="A9" s="23">
        <v>11674288</v>
      </c>
      <c r="B9" s="24"/>
      <c r="C9" s="23"/>
      <c r="D9" s="23"/>
      <c r="E9" s="23">
        <v>1</v>
      </c>
      <c r="F9" s="23"/>
      <c r="G9" s="23"/>
      <c r="H9" s="23"/>
      <c r="I9" s="23">
        <f t="shared" si="10"/>
        <v>1</v>
      </c>
      <c r="J9" s="23">
        <f t="shared" si="3"/>
        <v>0</v>
      </c>
      <c r="K9" s="23" t="s">
        <v>36</v>
      </c>
      <c r="L9" s="23">
        <f t="shared" si="0"/>
        <v>0</v>
      </c>
      <c r="M9" s="23" t="s">
        <v>17</v>
      </c>
      <c r="N9" s="23">
        <f t="shared" si="1"/>
        <v>1</v>
      </c>
      <c r="O9" s="23">
        <v>1</v>
      </c>
      <c r="P9" s="25">
        <f t="shared" si="4"/>
        <v>-2</v>
      </c>
      <c r="Q9" s="26"/>
      <c r="R9" s="27" t="str">
        <f t="shared" si="2"/>
        <v>low risk</v>
      </c>
      <c r="S9" s="28" t="s">
        <v>13</v>
      </c>
      <c r="T9" s="28">
        <f t="shared" si="5"/>
        <v>0</v>
      </c>
      <c r="U9" s="29" t="s">
        <v>13</v>
      </c>
      <c r="V9" s="26">
        <f t="shared" si="6"/>
        <v>0</v>
      </c>
      <c r="W9" s="34" t="str">
        <f t="shared" si="7"/>
        <v>match</v>
      </c>
      <c r="X9" s="37" t="str">
        <f t="shared" si="8"/>
        <v>match</v>
      </c>
      <c r="Y9" s="1">
        <f t="shared" si="9"/>
        <v>0</v>
      </c>
    </row>
    <row r="10" spans="1:26" x14ac:dyDescent="0.3">
      <c r="A10" s="30">
        <v>11674318</v>
      </c>
      <c r="B10" s="31"/>
      <c r="C10" s="30"/>
      <c r="D10" s="30"/>
      <c r="E10" s="30">
        <v>1</v>
      </c>
      <c r="F10" s="30"/>
      <c r="G10" s="30"/>
      <c r="H10" s="30"/>
      <c r="I10" s="30">
        <f>+D10+E10+C10+F10+G10+H10</f>
        <v>1</v>
      </c>
      <c r="J10" s="30">
        <f t="shared" si="3"/>
        <v>0</v>
      </c>
      <c r="K10" s="30" t="s">
        <v>19</v>
      </c>
      <c r="L10" s="30">
        <f t="shared" si="0"/>
        <v>1.5</v>
      </c>
      <c r="M10" s="30" t="s">
        <v>17</v>
      </c>
      <c r="N10" s="30">
        <f t="shared" si="1"/>
        <v>1</v>
      </c>
      <c r="O10" s="30"/>
      <c r="P10" s="25">
        <f t="shared" si="4"/>
        <v>2.5</v>
      </c>
      <c r="Q10" s="32" t="s">
        <v>12</v>
      </c>
      <c r="R10" s="27" t="str">
        <f t="shared" si="2"/>
        <v>high probability</v>
      </c>
      <c r="S10" s="28" t="s">
        <v>34</v>
      </c>
      <c r="T10" s="28">
        <f t="shared" si="5"/>
        <v>2</v>
      </c>
      <c r="U10" s="29" t="s">
        <v>12</v>
      </c>
      <c r="V10" s="32">
        <f t="shared" si="6"/>
        <v>2</v>
      </c>
      <c r="W10" s="34" t="str">
        <f t="shared" si="7"/>
        <v>match</v>
      </c>
      <c r="X10" s="37" t="str">
        <f t="shared" si="8"/>
        <v>non predictive</v>
      </c>
      <c r="Y10" s="1">
        <f t="shared" si="9"/>
        <v>1</v>
      </c>
    </row>
    <row r="11" spans="1:26" x14ac:dyDescent="0.3">
      <c r="A11" s="23">
        <v>11674362</v>
      </c>
      <c r="B11" s="24">
        <v>1</v>
      </c>
      <c r="C11" s="23">
        <v>1</v>
      </c>
      <c r="D11" s="23"/>
      <c r="E11" s="23">
        <v>1</v>
      </c>
      <c r="F11" s="23"/>
      <c r="G11" s="23"/>
      <c r="H11" s="23"/>
      <c r="I11" s="23">
        <f t="shared" si="10"/>
        <v>2</v>
      </c>
      <c r="J11" s="23">
        <f t="shared" si="3"/>
        <v>2</v>
      </c>
      <c r="K11" s="23" t="s">
        <v>35</v>
      </c>
      <c r="L11" s="23">
        <f t="shared" si="0"/>
        <v>1.5</v>
      </c>
      <c r="M11" s="23" t="s">
        <v>17</v>
      </c>
      <c r="N11" s="23">
        <f t="shared" si="1"/>
        <v>1</v>
      </c>
      <c r="O11" s="23"/>
      <c r="P11" s="25">
        <f t="shared" si="4"/>
        <v>5.5</v>
      </c>
      <c r="Q11" s="26" t="s">
        <v>34</v>
      </c>
      <c r="R11" s="27" t="str">
        <f t="shared" si="2"/>
        <v>high probability</v>
      </c>
      <c r="S11" s="28" t="s">
        <v>12</v>
      </c>
      <c r="T11" s="28">
        <f t="shared" si="5"/>
        <v>2</v>
      </c>
      <c r="U11" s="29" t="s">
        <v>12</v>
      </c>
      <c r="V11" s="26">
        <f t="shared" si="6"/>
        <v>2</v>
      </c>
      <c r="W11" s="34" t="str">
        <f t="shared" si="7"/>
        <v>match</v>
      </c>
      <c r="X11" s="37" t="str">
        <f t="shared" si="8"/>
        <v>match</v>
      </c>
      <c r="Y11" s="1">
        <f t="shared" si="9"/>
        <v>2</v>
      </c>
    </row>
    <row r="12" spans="1:26" x14ac:dyDescent="0.3">
      <c r="A12" s="30">
        <v>11674360</v>
      </c>
      <c r="B12" s="31"/>
      <c r="C12" s="30">
        <v>1</v>
      </c>
      <c r="D12" s="30"/>
      <c r="E12" s="30">
        <v>1</v>
      </c>
      <c r="F12" s="30"/>
      <c r="G12" s="30"/>
      <c r="H12" s="30">
        <v>1</v>
      </c>
      <c r="I12" s="30">
        <f t="shared" si="10"/>
        <v>3</v>
      </c>
      <c r="J12" s="30">
        <f t="shared" si="3"/>
        <v>2</v>
      </c>
      <c r="K12" s="30" t="s">
        <v>35</v>
      </c>
      <c r="L12" s="30">
        <f t="shared" si="0"/>
        <v>1.5</v>
      </c>
      <c r="M12" s="30" t="s">
        <v>17</v>
      </c>
      <c r="N12" s="30">
        <f t="shared" si="1"/>
        <v>1</v>
      </c>
      <c r="O12" s="30"/>
      <c r="P12" s="25">
        <f t="shared" si="4"/>
        <v>4.5</v>
      </c>
      <c r="Q12" s="32" t="s">
        <v>13</v>
      </c>
      <c r="R12" s="27" t="str">
        <f t="shared" si="2"/>
        <v>high probability</v>
      </c>
      <c r="S12" s="28" t="s">
        <v>12</v>
      </c>
      <c r="T12" s="28">
        <f t="shared" si="5"/>
        <v>2</v>
      </c>
      <c r="U12" s="29" t="s">
        <v>12</v>
      </c>
      <c r="V12" s="32">
        <f t="shared" si="6"/>
        <v>2</v>
      </c>
      <c r="W12" s="34" t="str">
        <f t="shared" si="7"/>
        <v>match</v>
      </c>
      <c r="X12" s="37" t="str">
        <f t="shared" si="8"/>
        <v>match</v>
      </c>
      <c r="Y12" s="1">
        <f t="shared" si="9"/>
        <v>2</v>
      </c>
    </row>
    <row r="13" spans="1:26" x14ac:dyDescent="0.3">
      <c r="A13" s="23">
        <v>11674293</v>
      </c>
      <c r="B13" s="24"/>
      <c r="C13" s="23"/>
      <c r="D13" s="23"/>
      <c r="E13" s="23">
        <v>1</v>
      </c>
      <c r="F13" s="23"/>
      <c r="G13" s="23"/>
      <c r="H13" s="23"/>
      <c r="I13" s="23">
        <f t="shared" si="10"/>
        <v>1</v>
      </c>
      <c r="J13" s="23">
        <f t="shared" si="3"/>
        <v>0</v>
      </c>
      <c r="K13" s="23" t="s">
        <v>36</v>
      </c>
      <c r="L13" s="23">
        <f t="shared" si="0"/>
        <v>0</v>
      </c>
      <c r="M13" s="23" t="s">
        <v>15</v>
      </c>
      <c r="N13" s="23">
        <f t="shared" si="1"/>
        <v>0</v>
      </c>
      <c r="O13" s="23"/>
      <c r="P13" s="25">
        <f t="shared" si="4"/>
        <v>0</v>
      </c>
      <c r="Q13" s="26"/>
      <c r="R13" s="27" t="str">
        <f t="shared" si="2"/>
        <v>low risk</v>
      </c>
      <c r="S13" s="28" t="s">
        <v>13</v>
      </c>
      <c r="T13" s="28">
        <f t="shared" si="5"/>
        <v>0</v>
      </c>
      <c r="U13" s="29" t="s">
        <v>12</v>
      </c>
      <c r="V13" s="26">
        <f t="shared" si="6"/>
        <v>2</v>
      </c>
      <c r="W13" s="34" t="str">
        <f t="shared" si="7"/>
        <v>not match</v>
      </c>
      <c r="X13" s="37" t="str">
        <f t="shared" si="8"/>
        <v>not match</v>
      </c>
      <c r="Y13" s="1">
        <f t="shared" si="9"/>
        <v>0</v>
      </c>
      <c r="Z13" s="1" t="s">
        <v>78</v>
      </c>
    </row>
    <row r="14" spans="1:26" x14ac:dyDescent="0.3">
      <c r="A14" s="30">
        <v>11674378</v>
      </c>
      <c r="B14" s="31">
        <v>1</v>
      </c>
      <c r="C14" s="30">
        <v>1</v>
      </c>
      <c r="D14" s="30"/>
      <c r="E14" s="30">
        <v>1</v>
      </c>
      <c r="F14" s="30"/>
      <c r="G14" s="30"/>
      <c r="H14" s="30"/>
      <c r="I14" s="30">
        <f t="shared" si="10"/>
        <v>2</v>
      </c>
      <c r="J14" s="30">
        <f t="shared" si="3"/>
        <v>2</v>
      </c>
      <c r="K14" s="30" t="s">
        <v>19</v>
      </c>
      <c r="L14" s="30">
        <f t="shared" si="0"/>
        <v>1.5</v>
      </c>
      <c r="M14" s="30" t="s">
        <v>17</v>
      </c>
      <c r="N14" s="30">
        <f t="shared" si="1"/>
        <v>1</v>
      </c>
      <c r="O14" s="30"/>
      <c r="P14" s="25">
        <f t="shared" si="4"/>
        <v>5.5</v>
      </c>
      <c r="Q14" s="32" t="s">
        <v>35</v>
      </c>
      <c r="R14" s="27" t="str">
        <f t="shared" si="2"/>
        <v>high probability</v>
      </c>
      <c r="S14" s="28" t="s">
        <v>12</v>
      </c>
      <c r="T14" s="28">
        <f t="shared" si="5"/>
        <v>2</v>
      </c>
      <c r="U14" s="29" t="s">
        <v>12</v>
      </c>
      <c r="V14" s="32">
        <f t="shared" si="6"/>
        <v>2</v>
      </c>
      <c r="W14" s="34" t="str">
        <f t="shared" si="7"/>
        <v>match</v>
      </c>
      <c r="X14" s="37" t="str">
        <f t="shared" si="8"/>
        <v>match</v>
      </c>
      <c r="Y14" s="1">
        <f t="shared" si="9"/>
        <v>2</v>
      </c>
    </row>
    <row r="15" spans="1:26" x14ac:dyDescent="0.3">
      <c r="A15" s="23">
        <v>11674389</v>
      </c>
      <c r="B15" s="24"/>
      <c r="C15" s="23">
        <v>1</v>
      </c>
      <c r="D15" s="23"/>
      <c r="E15" s="23"/>
      <c r="F15" s="23"/>
      <c r="G15" s="23"/>
      <c r="H15" s="23"/>
      <c r="I15" s="23">
        <f t="shared" si="10"/>
        <v>1</v>
      </c>
      <c r="J15" s="23">
        <f t="shared" si="3"/>
        <v>2</v>
      </c>
      <c r="K15" s="23" t="s">
        <v>36</v>
      </c>
      <c r="L15" s="23">
        <f t="shared" si="0"/>
        <v>0</v>
      </c>
      <c r="M15" s="23" t="s">
        <v>17</v>
      </c>
      <c r="N15" s="23">
        <f t="shared" si="1"/>
        <v>1</v>
      </c>
      <c r="O15" s="23">
        <v>1</v>
      </c>
      <c r="P15" s="25">
        <f t="shared" si="4"/>
        <v>0</v>
      </c>
      <c r="Q15" s="33" t="s">
        <v>19</v>
      </c>
      <c r="R15" s="27" t="str">
        <f t="shared" si="2"/>
        <v>low risk</v>
      </c>
      <c r="S15" s="28" t="s">
        <v>13</v>
      </c>
      <c r="T15" s="28">
        <f t="shared" si="5"/>
        <v>0</v>
      </c>
      <c r="U15" s="29" t="s">
        <v>13</v>
      </c>
      <c r="V15" s="26">
        <f t="shared" si="6"/>
        <v>0</v>
      </c>
      <c r="W15" s="34" t="str">
        <f t="shared" si="7"/>
        <v>match</v>
      </c>
      <c r="X15" s="37" t="str">
        <f t="shared" si="8"/>
        <v>match</v>
      </c>
      <c r="Y15" s="1">
        <f t="shared" si="9"/>
        <v>0</v>
      </c>
    </row>
    <row r="16" spans="1:26" x14ac:dyDescent="0.3">
      <c r="A16" s="30">
        <v>11674363</v>
      </c>
      <c r="B16" s="31"/>
      <c r="C16" s="30">
        <v>1</v>
      </c>
      <c r="D16" s="30"/>
      <c r="E16" s="30"/>
      <c r="F16" s="30"/>
      <c r="G16" s="30"/>
      <c r="H16" s="30"/>
      <c r="I16" s="30">
        <f t="shared" si="10"/>
        <v>1</v>
      </c>
      <c r="J16" s="30">
        <f t="shared" si="3"/>
        <v>2</v>
      </c>
      <c r="K16" s="30" t="s">
        <v>35</v>
      </c>
      <c r="L16" s="30">
        <f t="shared" si="0"/>
        <v>1.5</v>
      </c>
      <c r="M16" s="30" t="s">
        <v>17</v>
      </c>
      <c r="N16" s="30">
        <f t="shared" si="1"/>
        <v>1</v>
      </c>
      <c r="O16" s="30"/>
      <c r="P16" s="25">
        <f t="shared" si="4"/>
        <v>4.5</v>
      </c>
      <c r="Q16" s="32" t="s">
        <v>18</v>
      </c>
      <c r="R16" s="27" t="str">
        <f t="shared" si="2"/>
        <v>high probability</v>
      </c>
      <c r="S16" s="28" t="s">
        <v>12</v>
      </c>
      <c r="T16" s="28">
        <f t="shared" si="5"/>
        <v>2</v>
      </c>
      <c r="U16" s="29" t="s">
        <v>12</v>
      </c>
      <c r="V16" s="32">
        <f t="shared" si="6"/>
        <v>2</v>
      </c>
      <c r="W16" s="34" t="str">
        <f t="shared" si="7"/>
        <v>match</v>
      </c>
      <c r="X16" s="37" t="str">
        <f t="shared" si="8"/>
        <v>match</v>
      </c>
      <c r="Y16" s="1">
        <f t="shared" si="9"/>
        <v>2</v>
      </c>
    </row>
    <row r="17" spans="1:26" x14ac:dyDescent="0.3">
      <c r="A17" s="23">
        <v>11674385</v>
      </c>
      <c r="B17" s="24"/>
      <c r="C17" s="23">
        <v>1</v>
      </c>
      <c r="D17" s="23"/>
      <c r="E17" s="23"/>
      <c r="F17" s="23">
        <v>1</v>
      </c>
      <c r="G17" s="23"/>
      <c r="H17" s="23"/>
      <c r="I17" s="23">
        <f t="shared" si="10"/>
        <v>2</v>
      </c>
      <c r="J17" s="23">
        <f t="shared" si="3"/>
        <v>2</v>
      </c>
      <c r="K17" s="23" t="s">
        <v>35</v>
      </c>
      <c r="L17" s="23">
        <f t="shared" si="0"/>
        <v>1.5</v>
      </c>
      <c r="M17" s="23" t="s">
        <v>17</v>
      </c>
      <c r="N17" s="23">
        <f t="shared" si="1"/>
        <v>1</v>
      </c>
      <c r="O17" s="23"/>
      <c r="P17" s="25">
        <f t="shared" si="4"/>
        <v>4.5</v>
      </c>
      <c r="Q17" s="26" t="s">
        <v>36</v>
      </c>
      <c r="R17" s="27" t="str">
        <f t="shared" si="2"/>
        <v>high probability</v>
      </c>
      <c r="S17" s="28" t="s">
        <v>12</v>
      </c>
      <c r="T17" s="28">
        <f t="shared" si="5"/>
        <v>2</v>
      </c>
      <c r="U17" s="29" t="s">
        <v>12</v>
      </c>
      <c r="V17" s="26">
        <f t="shared" si="6"/>
        <v>2</v>
      </c>
      <c r="W17" s="34" t="str">
        <f t="shared" si="7"/>
        <v>match</v>
      </c>
      <c r="X17" s="37" t="str">
        <f t="shared" si="8"/>
        <v>match</v>
      </c>
      <c r="Y17" s="1">
        <f t="shared" si="9"/>
        <v>2</v>
      </c>
    </row>
    <row r="18" spans="1:26" x14ac:dyDescent="0.3">
      <c r="A18" s="30">
        <v>11674453</v>
      </c>
      <c r="B18" s="31"/>
      <c r="C18" s="30">
        <v>1</v>
      </c>
      <c r="D18" s="30"/>
      <c r="E18" s="30">
        <v>1</v>
      </c>
      <c r="F18" s="30"/>
      <c r="G18" s="30"/>
      <c r="H18" s="30">
        <v>1</v>
      </c>
      <c r="I18" s="30">
        <f t="shared" si="10"/>
        <v>3</v>
      </c>
      <c r="J18" s="30">
        <f t="shared" si="3"/>
        <v>2</v>
      </c>
      <c r="K18" s="30" t="s">
        <v>19</v>
      </c>
      <c r="L18" s="30">
        <f t="shared" si="0"/>
        <v>1.5</v>
      </c>
      <c r="M18" s="30" t="s">
        <v>17</v>
      </c>
      <c r="N18" s="30">
        <f t="shared" si="1"/>
        <v>1</v>
      </c>
      <c r="O18" s="30">
        <v>1</v>
      </c>
      <c r="P18" s="25">
        <f t="shared" si="4"/>
        <v>1.5</v>
      </c>
      <c r="Q18" s="32"/>
      <c r="R18" s="27" t="str">
        <f t="shared" si="2"/>
        <v>low risk</v>
      </c>
      <c r="S18" s="28" t="s">
        <v>13</v>
      </c>
      <c r="T18" s="28">
        <f t="shared" si="5"/>
        <v>0</v>
      </c>
      <c r="U18" s="29" t="s">
        <v>13</v>
      </c>
      <c r="V18" s="32">
        <f t="shared" si="6"/>
        <v>0</v>
      </c>
      <c r="W18" s="34" t="str">
        <f t="shared" si="7"/>
        <v>match</v>
      </c>
      <c r="X18" s="37" t="str">
        <f t="shared" si="8"/>
        <v>match</v>
      </c>
      <c r="Y18" s="1">
        <f t="shared" si="9"/>
        <v>0</v>
      </c>
    </row>
    <row r="19" spans="1:26" x14ac:dyDescent="0.3">
      <c r="A19" s="23">
        <v>11674439</v>
      </c>
      <c r="B19" s="24"/>
      <c r="C19" s="23"/>
      <c r="D19" s="23"/>
      <c r="E19" s="23"/>
      <c r="F19" s="23"/>
      <c r="G19" s="23"/>
      <c r="H19" s="23"/>
      <c r="I19" s="23">
        <f t="shared" si="10"/>
        <v>0</v>
      </c>
      <c r="J19" s="23">
        <f t="shared" si="3"/>
        <v>0</v>
      </c>
      <c r="K19" s="23" t="s">
        <v>35</v>
      </c>
      <c r="L19" s="23">
        <f t="shared" si="0"/>
        <v>1.5</v>
      </c>
      <c r="M19" s="23" t="s">
        <v>66</v>
      </c>
      <c r="N19" s="23">
        <f t="shared" si="1"/>
        <v>1</v>
      </c>
      <c r="O19" s="23"/>
      <c r="P19" s="25">
        <f t="shared" si="4"/>
        <v>2.5</v>
      </c>
      <c r="Q19" s="26"/>
      <c r="R19" s="27" t="str">
        <f t="shared" si="2"/>
        <v>high probability</v>
      </c>
      <c r="S19" s="28" t="s">
        <v>34</v>
      </c>
      <c r="T19" s="28">
        <f t="shared" si="5"/>
        <v>2</v>
      </c>
      <c r="U19" s="29" t="s">
        <v>12</v>
      </c>
      <c r="V19" s="26">
        <f t="shared" si="6"/>
        <v>2</v>
      </c>
      <c r="W19" s="34" t="str">
        <f t="shared" si="7"/>
        <v>match</v>
      </c>
      <c r="X19" s="37" t="str">
        <f t="shared" si="8"/>
        <v>non predictive</v>
      </c>
      <c r="Y19" s="1">
        <f t="shared" si="9"/>
        <v>1</v>
      </c>
    </row>
    <row r="20" spans="1:26" x14ac:dyDescent="0.3">
      <c r="A20" s="30">
        <v>11674457</v>
      </c>
      <c r="B20" s="31"/>
      <c r="C20" s="30"/>
      <c r="D20" s="30"/>
      <c r="E20" s="30">
        <v>1</v>
      </c>
      <c r="F20" s="30"/>
      <c r="G20" s="30"/>
      <c r="H20" s="30"/>
      <c r="I20" s="30">
        <f t="shared" si="10"/>
        <v>1</v>
      </c>
      <c r="J20" s="30">
        <f t="shared" si="3"/>
        <v>0</v>
      </c>
      <c r="K20" s="30" t="s">
        <v>36</v>
      </c>
      <c r="L20" s="30">
        <f t="shared" si="0"/>
        <v>0</v>
      </c>
      <c r="M20" s="30" t="s">
        <v>17</v>
      </c>
      <c r="N20" s="30">
        <f t="shared" si="1"/>
        <v>1</v>
      </c>
      <c r="O20" s="30">
        <v>1</v>
      </c>
      <c r="P20" s="25">
        <f t="shared" si="4"/>
        <v>-2</v>
      </c>
      <c r="Q20" s="32" t="s">
        <v>21</v>
      </c>
      <c r="R20" s="27" t="str">
        <f t="shared" si="2"/>
        <v>low risk</v>
      </c>
      <c r="S20" s="28" t="s">
        <v>13</v>
      </c>
      <c r="T20" s="28">
        <f t="shared" si="5"/>
        <v>0</v>
      </c>
      <c r="U20" s="29" t="s">
        <v>13</v>
      </c>
      <c r="V20" s="32">
        <f t="shared" si="6"/>
        <v>0</v>
      </c>
      <c r="W20" s="34" t="str">
        <f t="shared" si="7"/>
        <v>match</v>
      </c>
      <c r="X20" s="37" t="str">
        <f t="shared" si="8"/>
        <v>match</v>
      </c>
      <c r="Y20" s="1">
        <f t="shared" si="9"/>
        <v>0</v>
      </c>
    </row>
    <row r="21" spans="1:26" x14ac:dyDescent="0.3">
      <c r="A21" s="23">
        <v>11674475</v>
      </c>
      <c r="B21" s="24"/>
      <c r="C21" s="23">
        <v>1</v>
      </c>
      <c r="D21" s="23"/>
      <c r="E21" s="23">
        <v>1</v>
      </c>
      <c r="F21" s="23"/>
      <c r="G21" s="23"/>
      <c r="H21" s="23"/>
      <c r="I21" s="23">
        <f t="shared" si="10"/>
        <v>2</v>
      </c>
      <c r="J21" s="23">
        <f t="shared" si="3"/>
        <v>2</v>
      </c>
      <c r="K21" s="23" t="s">
        <v>36</v>
      </c>
      <c r="L21" s="23">
        <f t="shared" si="0"/>
        <v>0</v>
      </c>
      <c r="M21" s="23" t="s">
        <v>17</v>
      </c>
      <c r="N21" s="23">
        <f t="shared" si="1"/>
        <v>1</v>
      </c>
      <c r="O21" s="23"/>
      <c r="P21" s="25">
        <f t="shared" si="4"/>
        <v>3</v>
      </c>
      <c r="Q21" s="26" t="s">
        <v>22</v>
      </c>
      <c r="R21" s="27" t="str">
        <f t="shared" si="2"/>
        <v>high probability</v>
      </c>
      <c r="S21" s="28" t="s">
        <v>34</v>
      </c>
      <c r="T21" s="28">
        <f t="shared" si="5"/>
        <v>2</v>
      </c>
      <c r="U21" s="29" t="s">
        <v>13</v>
      </c>
      <c r="V21" s="26">
        <f t="shared" si="6"/>
        <v>0</v>
      </c>
      <c r="W21" s="34" t="str">
        <f t="shared" si="7"/>
        <v>not match</v>
      </c>
      <c r="X21" s="37" t="str">
        <f t="shared" si="8"/>
        <v>non predictive</v>
      </c>
      <c r="Y21" s="1">
        <f t="shared" si="9"/>
        <v>1</v>
      </c>
    </row>
    <row r="22" spans="1:26" x14ac:dyDescent="0.3">
      <c r="A22" s="30">
        <v>11674497</v>
      </c>
      <c r="B22" s="31"/>
      <c r="C22" s="30">
        <v>1</v>
      </c>
      <c r="D22" s="30"/>
      <c r="E22" s="30">
        <v>1</v>
      </c>
      <c r="F22" s="30"/>
      <c r="G22" s="30"/>
      <c r="H22" s="30"/>
      <c r="I22" s="30">
        <f t="shared" si="10"/>
        <v>2</v>
      </c>
      <c r="J22" s="30">
        <f t="shared" si="3"/>
        <v>2</v>
      </c>
      <c r="K22" s="30" t="s">
        <v>19</v>
      </c>
      <c r="L22" s="30">
        <f t="shared" si="0"/>
        <v>1.5</v>
      </c>
      <c r="M22" s="30" t="s">
        <v>141</v>
      </c>
      <c r="N22" s="30">
        <f t="shared" si="1"/>
        <v>1</v>
      </c>
      <c r="O22" s="30"/>
      <c r="P22" s="25">
        <f t="shared" si="4"/>
        <v>4.5</v>
      </c>
      <c r="Q22" s="32" t="s">
        <v>20</v>
      </c>
      <c r="R22" s="27" t="str">
        <f t="shared" si="2"/>
        <v>high probability</v>
      </c>
      <c r="S22" s="28" t="s">
        <v>12</v>
      </c>
      <c r="T22" s="28">
        <f t="shared" si="5"/>
        <v>2</v>
      </c>
      <c r="U22" s="29" t="s">
        <v>13</v>
      </c>
      <c r="V22" s="32">
        <f t="shared" si="6"/>
        <v>0</v>
      </c>
      <c r="W22" s="34" t="str">
        <f t="shared" si="7"/>
        <v>not match</v>
      </c>
      <c r="X22" s="37" t="str">
        <f t="shared" si="8"/>
        <v>not match</v>
      </c>
      <c r="Y22" s="1">
        <f t="shared" si="9"/>
        <v>2</v>
      </c>
    </row>
    <row r="23" spans="1:26" x14ac:dyDescent="0.3">
      <c r="A23" s="23">
        <v>11674511</v>
      </c>
      <c r="B23" s="24">
        <v>1</v>
      </c>
      <c r="C23" s="23">
        <v>1</v>
      </c>
      <c r="D23" s="23"/>
      <c r="E23" s="23">
        <v>1</v>
      </c>
      <c r="F23" s="23"/>
      <c r="G23" s="23"/>
      <c r="H23" s="23"/>
      <c r="I23" s="23">
        <f t="shared" si="10"/>
        <v>2</v>
      </c>
      <c r="J23" s="23">
        <f t="shared" si="3"/>
        <v>2</v>
      </c>
      <c r="K23" s="23" t="s">
        <v>35</v>
      </c>
      <c r="L23" s="23">
        <f t="shared" si="0"/>
        <v>1.5</v>
      </c>
      <c r="M23" s="23" t="s">
        <v>15</v>
      </c>
      <c r="N23" s="23">
        <f t="shared" si="1"/>
        <v>0</v>
      </c>
      <c r="O23" s="23"/>
      <c r="P23" s="25">
        <f t="shared" si="4"/>
        <v>4.5</v>
      </c>
      <c r="Q23" s="26"/>
      <c r="R23" s="27" t="str">
        <f t="shared" si="2"/>
        <v>high probability</v>
      </c>
      <c r="S23" s="28" t="s">
        <v>34</v>
      </c>
      <c r="T23" s="28">
        <f t="shared" si="5"/>
        <v>2</v>
      </c>
      <c r="U23" s="29" t="s">
        <v>12</v>
      </c>
      <c r="V23" s="26">
        <f t="shared" si="6"/>
        <v>2</v>
      </c>
      <c r="W23" s="34" t="str">
        <f t="shared" si="7"/>
        <v>match</v>
      </c>
      <c r="X23" s="37" t="str">
        <f t="shared" si="8"/>
        <v>non predictive</v>
      </c>
      <c r="Y23" s="1">
        <f t="shared" si="9"/>
        <v>1</v>
      </c>
    </row>
    <row r="24" spans="1:26" x14ac:dyDescent="0.3">
      <c r="A24" s="30">
        <v>11674537</v>
      </c>
      <c r="B24" s="31"/>
      <c r="C24" s="30"/>
      <c r="D24" s="30"/>
      <c r="E24" s="30">
        <v>1</v>
      </c>
      <c r="F24" s="30"/>
      <c r="G24" s="30"/>
      <c r="H24" s="30"/>
      <c r="I24" s="30">
        <f t="shared" si="10"/>
        <v>1</v>
      </c>
      <c r="J24" s="30">
        <f t="shared" si="3"/>
        <v>0</v>
      </c>
      <c r="K24" s="30" t="s">
        <v>19</v>
      </c>
      <c r="L24" s="30">
        <f t="shared" si="0"/>
        <v>1.5</v>
      </c>
      <c r="M24" s="30" t="s">
        <v>141</v>
      </c>
      <c r="N24" s="30">
        <f t="shared" si="1"/>
        <v>1</v>
      </c>
      <c r="O24" s="30"/>
      <c r="P24" s="25">
        <f t="shared" si="4"/>
        <v>2.5</v>
      </c>
      <c r="Q24" s="32">
        <v>1</v>
      </c>
      <c r="R24" s="27" t="str">
        <f t="shared" si="2"/>
        <v>high probability</v>
      </c>
      <c r="S24" s="28" t="s">
        <v>34</v>
      </c>
      <c r="T24" s="28">
        <f t="shared" si="5"/>
        <v>2</v>
      </c>
      <c r="U24" s="29" t="s">
        <v>12</v>
      </c>
      <c r="V24" s="32">
        <f t="shared" si="6"/>
        <v>2</v>
      </c>
      <c r="W24" s="34" t="str">
        <f t="shared" si="7"/>
        <v>match</v>
      </c>
      <c r="X24" s="37" t="str">
        <f t="shared" si="8"/>
        <v>non predictive</v>
      </c>
      <c r="Y24" s="1">
        <f t="shared" si="9"/>
        <v>1</v>
      </c>
    </row>
    <row r="25" spans="1:26" x14ac:dyDescent="0.3">
      <c r="A25" s="23">
        <v>11674526</v>
      </c>
      <c r="B25" s="24"/>
      <c r="C25" s="23">
        <v>1</v>
      </c>
      <c r="D25" s="23"/>
      <c r="E25" s="23">
        <v>1</v>
      </c>
      <c r="F25" s="23"/>
      <c r="G25" s="23"/>
      <c r="H25" s="23"/>
      <c r="I25" s="23">
        <f t="shared" si="10"/>
        <v>2</v>
      </c>
      <c r="J25" s="23">
        <f t="shared" si="3"/>
        <v>2</v>
      </c>
      <c r="K25" s="23" t="s">
        <v>35</v>
      </c>
      <c r="L25" s="23">
        <f t="shared" si="0"/>
        <v>1.5</v>
      </c>
      <c r="M25" s="23" t="s">
        <v>17</v>
      </c>
      <c r="N25" s="23">
        <f t="shared" si="1"/>
        <v>1</v>
      </c>
      <c r="O25" s="23"/>
      <c r="P25" s="25">
        <f t="shared" si="4"/>
        <v>4.5</v>
      </c>
      <c r="Q25" s="26">
        <v>0</v>
      </c>
      <c r="R25" s="27" t="str">
        <f t="shared" si="2"/>
        <v>high probability</v>
      </c>
      <c r="S25" s="28" t="s">
        <v>12</v>
      </c>
      <c r="T25" s="28">
        <f t="shared" si="5"/>
        <v>2</v>
      </c>
      <c r="U25" s="29" t="s">
        <v>12</v>
      </c>
      <c r="V25" s="26">
        <f t="shared" si="6"/>
        <v>2</v>
      </c>
      <c r="W25" s="34" t="str">
        <f t="shared" si="7"/>
        <v>match</v>
      </c>
      <c r="X25" s="37" t="str">
        <f t="shared" si="8"/>
        <v>match</v>
      </c>
      <c r="Y25" s="1">
        <f t="shared" si="9"/>
        <v>2</v>
      </c>
    </row>
    <row r="26" spans="1:26" x14ac:dyDescent="0.3">
      <c r="A26" s="30">
        <v>11674591</v>
      </c>
      <c r="B26" s="31"/>
      <c r="C26" s="30">
        <v>1</v>
      </c>
      <c r="D26" s="30"/>
      <c r="E26" s="30">
        <v>1</v>
      </c>
      <c r="F26" s="30"/>
      <c r="G26" s="30"/>
      <c r="H26" s="30"/>
      <c r="I26" s="30">
        <f t="shared" si="10"/>
        <v>2</v>
      </c>
      <c r="J26" s="30">
        <f t="shared" si="3"/>
        <v>2</v>
      </c>
      <c r="K26" s="30" t="s">
        <v>36</v>
      </c>
      <c r="L26" s="30">
        <f t="shared" si="0"/>
        <v>0</v>
      </c>
      <c r="M26" s="30" t="s">
        <v>17</v>
      </c>
      <c r="N26" s="30">
        <f t="shared" si="1"/>
        <v>1</v>
      </c>
      <c r="O26" s="30"/>
      <c r="P26" s="25">
        <f t="shared" si="4"/>
        <v>3</v>
      </c>
      <c r="Q26" s="32"/>
      <c r="R26" s="27" t="str">
        <f t="shared" si="2"/>
        <v>high probability</v>
      </c>
      <c r="S26" s="28" t="s">
        <v>34</v>
      </c>
      <c r="T26" s="28">
        <f t="shared" si="5"/>
        <v>2</v>
      </c>
      <c r="U26" s="29" t="s">
        <v>13</v>
      </c>
      <c r="V26" s="32">
        <f t="shared" si="6"/>
        <v>0</v>
      </c>
      <c r="W26" s="34" t="str">
        <f t="shared" si="7"/>
        <v>not match</v>
      </c>
      <c r="X26" s="37" t="str">
        <f t="shared" si="8"/>
        <v>non predictive</v>
      </c>
      <c r="Y26" s="1">
        <f t="shared" si="9"/>
        <v>1</v>
      </c>
    </row>
    <row r="27" spans="1:26" x14ac:dyDescent="0.3">
      <c r="A27" s="23">
        <v>11674542</v>
      </c>
      <c r="B27" s="24"/>
      <c r="C27" s="23">
        <v>1</v>
      </c>
      <c r="D27" s="23"/>
      <c r="E27" s="23">
        <v>1</v>
      </c>
      <c r="F27" s="23"/>
      <c r="G27" s="23">
        <v>1</v>
      </c>
      <c r="H27" s="23"/>
      <c r="I27" s="23">
        <f t="shared" si="10"/>
        <v>3</v>
      </c>
      <c r="J27" s="23">
        <f t="shared" si="3"/>
        <v>2</v>
      </c>
      <c r="K27" s="23" t="s">
        <v>36</v>
      </c>
      <c r="L27" s="23">
        <f t="shared" si="0"/>
        <v>0</v>
      </c>
      <c r="M27" s="23" t="s">
        <v>141</v>
      </c>
      <c r="N27" s="23">
        <f t="shared" si="1"/>
        <v>1</v>
      </c>
      <c r="O27" s="23">
        <v>1</v>
      </c>
      <c r="P27" s="25">
        <f t="shared" si="4"/>
        <v>0</v>
      </c>
      <c r="Q27" s="26" t="s">
        <v>12</v>
      </c>
      <c r="R27" s="27" t="str">
        <f t="shared" si="2"/>
        <v>low risk</v>
      </c>
      <c r="S27" s="28" t="s">
        <v>13</v>
      </c>
      <c r="T27" s="28">
        <f t="shared" si="5"/>
        <v>0</v>
      </c>
      <c r="U27" s="29" t="s">
        <v>13</v>
      </c>
      <c r="V27" s="26">
        <f t="shared" si="6"/>
        <v>0</v>
      </c>
      <c r="W27" s="34" t="str">
        <f t="shared" si="7"/>
        <v>match</v>
      </c>
      <c r="X27" s="37" t="str">
        <f t="shared" si="8"/>
        <v>match</v>
      </c>
      <c r="Y27" s="1">
        <f t="shared" si="9"/>
        <v>0</v>
      </c>
    </row>
    <row r="28" spans="1:26" x14ac:dyDescent="0.3">
      <c r="A28" s="30">
        <v>11674603</v>
      </c>
      <c r="B28" s="31"/>
      <c r="C28" s="30"/>
      <c r="D28" s="30"/>
      <c r="E28" s="30">
        <v>1</v>
      </c>
      <c r="F28" s="30"/>
      <c r="G28" s="30"/>
      <c r="H28" s="30"/>
      <c r="I28" s="30">
        <f t="shared" si="10"/>
        <v>1</v>
      </c>
      <c r="J28" s="30">
        <f t="shared" si="3"/>
        <v>0</v>
      </c>
      <c r="K28" s="30" t="s">
        <v>19</v>
      </c>
      <c r="L28" s="30">
        <f t="shared" si="0"/>
        <v>1.5</v>
      </c>
      <c r="M28" s="30" t="s">
        <v>141</v>
      </c>
      <c r="N28" s="30">
        <f t="shared" si="1"/>
        <v>1</v>
      </c>
      <c r="O28" s="30">
        <v>1</v>
      </c>
      <c r="P28" s="25">
        <f t="shared" si="4"/>
        <v>-0.5</v>
      </c>
      <c r="Q28" s="32" t="s">
        <v>13</v>
      </c>
      <c r="R28" s="27" t="str">
        <f t="shared" si="2"/>
        <v>low risk</v>
      </c>
      <c r="S28" s="28" t="s">
        <v>13</v>
      </c>
      <c r="T28" s="28">
        <f t="shared" si="5"/>
        <v>0</v>
      </c>
      <c r="U28" s="29" t="s">
        <v>13</v>
      </c>
      <c r="V28" s="32">
        <f t="shared" si="6"/>
        <v>0</v>
      </c>
      <c r="W28" s="34" t="str">
        <f t="shared" si="7"/>
        <v>match</v>
      </c>
      <c r="X28" s="37" t="str">
        <f t="shared" si="8"/>
        <v>match</v>
      </c>
      <c r="Y28" s="1">
        <f t="shared" si="9"/>
        <v>0</v>
      </c>
      <c r="Z28" s="1" t="s">
        <v>142</v>
      </c>
    </row>
    <row r="29" spans="1:26" x14ac:dyDescent="0.3">
      <c r="A29" s="23">
        <v>11674552</v>
      </c>
      <c r="B29" s="24"/>
      <c r="C29" s="23"/>
      <c r="D29" s="23"/>
      <c r="E29" s="23"/>
      <c r="F29" s="23"/>
      <c r="G29" s="23"/>
      <c r="H29" s="23"/>
      <c r="I29" s="23">
        <f t="shared" si="10"/>
        <v>0</v>
      </c>
      <c r="J29" s="23">
        <f t="shared" si="3"/>
        <v>0</v>
      </c>
      <c r="K29" s="23" t="s">
        <v>18</v>
      </c>
      <c r="L29" s="23">
        <f t="shared" si="0"/>
        <v>1.5</v>
      </c>
      <c r="M29" s="23" t="s">
        <v>141</v>
      </c>
      <c r="N29" s="23">
        <f t="shared" si="1"/>
        <v>1</v>
      </c>
      <c r="O29" s="23">
        <v>1</v>
      </c>
      <c r="P29" s="25">
        <f t="shared" si="4"/>
        <v>-0.5</v>
      </c>
      <c r="Q29" s="26" t="s">
        <v>26</v>
      </c>
      <c r="R29" s="27" t="str">
        <f t="shared" si="2"/>
        <v>low risk</v>
      </c>
      <c r="S29" s="28" t="s">
        <v>13</v>
      </c>
      <c r="T29" s="28">
        <f t="shared" si="5"/>
        <v>0</v>
      </c>
      <c r="U29" s="29" t="s">
        <v>13</v>
      </c>
      <c r="V29" s="26">
        <f t="shared" si="6"/>
        <v>0</v>
      </c>
      <c r="W29" s="34" t="str">
        <f t="shared" si="7"/>
        <v>match</v>
      </c>
      <c r="X29" s="37" t="str">
        <f t="shared" si="8"/>
        <v>match</v>
      </c>
      <c r="Y29" s="1">
        <f t="shared" si="9"/>
        <v>0</v>
      </c>
    </row>
    <row r="30" spans="1:26" x14ac:dyDescent="0.3">
      <c r="A30" s="30">
        <v>11674605</v>
      </c>
      <c r="B30" s="31">
        <v>1</v>
      </c>
      <c r="C30" s="30">
        <v>1</v>
      </c>
      <c r="D30" s="30"/>
      <c r="E30" s="30">
        <v>1</v>
      </c>
      <c r="F30" s="30"/>
      <c r="G30" s="30"/>
      <c r="H30" s="30"/>
      <c r="I30" s="30">
        <f t="shared" si="10"/>
        <v>2</v>
      </c>
      <c r="J30" s="30">
        <f t="shared" si="3"/>
        <v>2</v>
      </c>
      <c r="K30" s="30" t="s">
        <v>19</v>
      </c>
      <c r="L30" s="30">
        <f t="shared" si="0"/>
        <v>1.5</v>
      </c>
      <c r="M30" s="30" t="s">
        <v>17</v>
      </c>
      <c r="N30" s="30">
        <f t="shared" si="1"/>
        <v>1</v>
      </c>
      <c r="O30" s="30"/>
      <c r="P30" s="25">
        <f t="shared" si="4"/>
        <v>5.5</v>
      </c>
      <c r="Q30" s="32"/>
      <c r="R30" s="27" t="str">
        <f t="shared" si="2"/>
        <v>high probability</v>
      </c>
      <c r="S30" s="28" t="s">
        <v>12</v>
      </c>
      <c r="T30" s="28">
        <f t="shared" si="5"/>
        <v>2</v>
      </c>
      <c r="U30" s="29" t="s">
        <v>12</v>
      </c>
      <c r="V30" s="32">
        <f t="shared" si="6"/>
        <v>2</v>
      </c>
      <c r="W30" s="34" t="str">
        <f t="shared" si="7"/>
        <v>match</v>
      </c>
      <c r="X30" s="37" t="str">
        <f t="shared" si="8"/>
        <v>match</v>
      </c>
      <c r="Y30" s="1">
        <f t="shared" si="9"/>
        <v>2</v>
      </c>
    </row>
    <row r="31" spans="1:26" x14ac:dyDescent="0.3">
      <c r="A31" s="23">
        <v>11674602</v>
      </c>
      <c r="B31" s="24"/>
      <c r="C31" s="23">
        <v>1</v>
      </c>
      <c r="D31" s="23"/>
      <c r="E31" s="23">
        <v>1</v>
      </c>
      <c r="F31" s="23">
        <v>1</v>
      </c>
      <c r="G31" s="23"/>
      <c r="H31" s="23"/>
      <c r="I31" s="23">
        <f t="shared" si="10"/>
        <v>3</v>
      </c>
      <c r="J31" s="23">
        <f t="shared" si="3"/>
        <v>2</v>
      </c>
      <c r="K31" s="23" t="s">
        <v>35</v>
      </c>
      <c r="L31" s="23">
        <f t="shared" si="0"/>
        <v>1.5</v>
      </c>
      <c r="M31" s="23" t="s">
        <v>17</v>
      </c>
      <c r="N31" s="23">
        <f t="shared" si="1"/>
        <v>1</v>
      </c>
      <c r="O31" s="23"/>
      <c r="P31" s="25">
        <f t="shared" si="4"/>
        <v>4.5</v>
      </c>
      <c r="Q31" s="26"/>
      <c r="R31" s="27" t="str">
        <f t="shared" si="2"/>
        <v>high probability</v>
      </c>
      <c r="S31" s="28" t="s">
        <v>12</v>
      </c>
      <c r="T31" s="28">
        <f t="shared" si="5"/>
        <v>2</v>
      </c>
      <c r="U31" s="29" t="s">
        <v>12</v>
      </c>
      <c r="V31" s="26">
        <f t="shared" si="6"/>
        <v>2</v>
      </c>
      <c r="W31" s="34" t="str">
        <f t="shared" si="7"/>
        <v>match</v>
      </c>
      <c r="X31" s="37" t="str">
        <f t="shared" si="8"/>
        <v>match</v>
      </c>
      <c r="Y31" s="1">
        <f t="shared" si="9"/>
        <v>2</v>
      </c>
    </row>
    <row r="32" spans="1:26" x14ac:dyDescent="0.3">
      <c r="A32" s="30">
        <v>11674664</v>
      </c>
      <c r="B32" s="31"/>
      <c r="C32" s="30"/>
      <c r="D32" s="30"/>
      <c r="E32" s="30">
        <v>1</v>
      </c>
      <c r="F32" s="30"/>
      <c r="G32" s="30">
        <v>1</v>
      </c>
      <c r="H32" s="30"/>
      <c r="I32" s="30">
        <f t="shared" si="10"/>
        <v>2</v>
      </c>
      <c r="J32" s="30">
        <f t="shared" si="3"/>
        <v>0</v>
      </c>
      <c r="K32" s="30" t="s">
        <v>36</v>
      </c>
      <c r="L32" s="30">
        <f t="shared" si="0"/>
        <v>0</v>
      </c>
      <c r="M32" s="30" t="s">
        <v>15</v>
      </c>
      <c r="N32" s="30">
        <f t="shared" si="1"/>
        <v>0</v>
      </c>
      <c r="O32" s="30">
        <v>1</v>
      </c>
      <c r="P32" s="25">
        <f t="shared" si="4"/>
        <v>-3</v>
      </c>
      <c r="Q32" s="32"/>
      <c r="R32" s="27" t="str">
        <f t="shared" si="2"/>
        <v>low risk</v>
      </c>
      <c r="S32" s="28" t="s">
        <v>13</v>
      </c>
      <c r="T32" s="28">
        <f t="shared" si="5"/>
        <v>0</v>
      </c>
      <c r="U32" s="29" t="s">
        <v>13</v>
      </c>
      <c r="V32" s="32">
        <f t="shared" si="6"/>
        <v>0</v>
      </c>
      <c r="W32" s="34" t="str">
        <f t="shared" si="7"/>
        <v>match</v>
      </c>
      <c r="X32" s="37" t="str">
        <f t="shared" si="8"/>
        <v>match</v>
      </c>
      <c r="Y32" s="1">
        <f t="shared" si="9"/>
        <v>0</v>
      </c>
    </row>
    <row r="33" spans="1:26" x14ac:dyDescent="0.3">
      <c r="A33" s="23">
        <v>11674441</v>
      </c>
      <c r="B33" s="24">
        <v>1</v>
      </c>
      <c r="C33" s="23"/>
      <c r="D33" s="23"/>
      <c r="E33" s="23"/>
      <c r="F33" s="23"/>
      <c r="G33" s="23"/>
      <c r="H33" s="23"/>
      <c r="I33" s="23">
        <f t="shared" si="10"/>
        <v>0</v>
      </c>
      <c r="J33" s="23">
        <f t="shared" si="3"/>
        <v>0</v>
      </c>
      <c r="K33" s="23" t="s">
        <v>36</v>
      </c>
      <c r="L33" s="23">
        <f t="shared" si="0"/>
        <v>0</v>
      </c>
      <c r="M33" s="23" t="s">
        <v>141</v>
      </c>
      <c r="N33" s="23">
        <f t="shared" si="1"/>
        <v>1</v>
      </c>
      <c r="O33" s="23"/>
      <c r="P33" s="25">
        <f t="shared" si="4"/>
        <v>2</v>
      </c>
      <c r="Q33" s="26"/>
      <c r="R33" s="27" t="str">
        <f t="shared" si="2"/>
        <v>non conclusive</v>
      </c>
      <c r="S33" s="28" t="s">
        <v>13</v>
      </c>
      <c r="T33" s="28">
        <f t="shared" si="5"/>
        <v>1</v>
      </c>
      <c r="U33" s="29" t="s">
        <v>13</v>
      </c>
      <c r="V33" s="26">
        <f t="shared" si="6"/>
        <v>0</v>
      </c>
      <c r="W33" s="34" t="str">
        <f t="shared" si="7"/>
        <v>non predictive</v>
      </c>
      <c r="X33" s="37" t="str">
        <f t="shared" si="8"/>
        <v>match</v>
      </c>
      <c r="Y33" s="1">
        <f t="shared" si="9"/>
        <v>0</v>
      </c>
    </row>
    <row r="34" spans="1:26" x14ac:dyDescent="0.3">
      <c r="A34" s="30">
        <v>11674742</v>
      </c>
      <c r="B34" s="31">
        <v>1</v>
      </c>
      <c r="C34" s="30">
        <v>1</v>
      </c>
      <c r="D34" s="30"/>
      <c r="E34" s="30">
        <v>1</v>
      </c>
      <c r="F34" s="30"/>
      <c r="G34" s="30">
        <v>1</v>
      </c>
      <c r="H34" s="30"/>
      <c r="I34" s="30">
        <f t="shared" si="10"/>
        <v>3</v>
      </c>
      <c r="J34" s="30">
        <f t="shared" si="3"/>
        <v>2</v>
      </c>
      <c r="K34" s="30" t="s">
        <v>35</v>
      </c>
      <c r="L34" s="30">
        <f t="shared" si="0"/>
        <v>1.5</v>
      </c>
      <c r="M34" s="30" t="s">
        <v>17</v>
      </c>
      <c r="N34" s="30">
        <f t="shared" si="1"/>
        <v>1</v>
      </c>
      <c r="O34" s="30"/>
      <c r="P34" s="25">
        <f t="shared" si="4"/>
        <v>5.5</v>
      </c>
      <c r="Q34" s="32"/>
      <c r="R34" s="27" t="str">
        <f t="shared" si="2"/>
        <v>high probability</v>
      </c>
      <c r="S34" s="28" t="s">
        <v>12</v>
      </c>
      <c r="T34" s="28">
        <f t="shared" si="5"/>
        <v>2</v>
      </c>
      <c r="U34" s="29" t="s">
        <v>12</v>
      </c>
      <c r="V34" s="32">
        <f t="shared" si="6"/>
        <v>2</v>
      </c>
      <c r="W34" s="34" t="str">
        <f t="shared" si="7"/>
        <v>match</v>
      </c>
      <c r="X34" s="37" t="str">
        <f t="shared" si="8"/>
        <v>match</v>
      </c>
      <c r="Y34" s="1">
        <f t="shared" si="9"/>
        <v>2</v>
      </c>
    </row>
    <row r="35" spans="1:26" x14ac:dyDescent="0.3">
      <c r="A35" s="23">
        <v>11674662</v>
      </c>
      <c r="B35" s="24">
        <v>0</v>
      </c>
      <c r="C35" s="23">
        <v>1</v>
      </c>
      <c r="D35" s="23">
        <v>1</v>
      </c>
      <c r="E35" s="23">
        <v>1</v>
      </c>
      <c r="F35" s="23">
        <v>1</v>
      </c>
      <c r="G35" s="23"/>
      <c r="H35" s="23"/>
      <c r="I35" s="23">
        <f t="shared" si="10"/>
        <v>4</v>
      </c>
      <c r="J35" s="23">
        <f t="shared" si="3"/>
        <v>2</v>
      </c>
      <c r="K35" s="23" t="s">
        <v>18</v>
      </c>
      <c r="L35" s="23">
        <f t="shared" si="0"/>
        <v>1.5</v>
      </c>
      <c r="M35" s="23" t="s">
        <v>17</v>
      </c>
      <c r="N35" s="23">
        <f t="shared" si="1"/>
        <v>1</v>
      </c>
      <c r="O35" s="23"/>
      <c r="P35" s="25">
        <f t="shared" si="4"/>
        <v>4.5</v>
      </c>
      <c r="Q35" s="26"/>
      <c r="R35" s="27" t="str">
        <f t="shared" si="2"/>
        <v>high probability</v>
      </c>
      <c r="S35" s="28" t="s">
        <v>12</v>
      </c>
      <c r="T35" s="28">
        <f t="shared" si="5"/>
        <v>2</v>
      </c>
      <c r="U35" s="29" t="s">
        <v>12</v>
      </c>
      <c r="V35" s="26">
        <f t="shared" si="6"/>
        <v>2</v>
      </c>
      <c r="W35" s="34" t="str">
        <f t="shared" si="7"/>
        <v>match</v>
      </c>
      <c r="X35" s="37" t="str">
        <f t="shared" si="8"/>
        <v>match</v>
      </c>
      <c r="Y35" s="1">
        <f t="shared" si="9"/>
        <v>2</v>
      </c>
    </row>
    <row r="36" spans="1:26" x14ac:dyDescent="0.3">
      <c r="A36" s="30">
        <v>11674672</v>
      </c>
      <c r="B36" s="31">
        <v>1</v>
      </c>
      <c r="C36" s="30">
        <v>1</v>
      </c>
      <c r="D36" s="30"/>
      <c r="E36" s="30">
        <v>1</v>
      </c>
      <c r="F36" s="30">
        <v>1</v>
      </c>
      <c r="G36" s="30"/>
      <c r="H36" s="30"/>
      <c r="I36" s="30">
        <f t="shared" si="10"/>
        <v>3</v>
      </c>
      <c r="J36" s="30">
        <f t="shared" si="3"/>
        <v>2</v>
      </c>
      <c r="K36" s="30" t="s">
        <v>19</v>
      </c>
      <c r="L36" s="30">
        <f t="shared" si="0"/>
        <v>1.5</v>
      </c>
      <c r="M36" s="30" t="s">
        <v>17</v>
      </c>
      <c r="N36" s="30">
        <f t="shared" si="1"/>
        <v>1</v>
      </c>
      <c r="O36" s="30"/>
      <c r="P36" s="25">
        <f t="shared" si="4"/>
        <v>5.5</v>
      </c>
      <c r="Q36" s="32"/>
      <c r="R36" s="27" t="str">
        <f t="shared" si="2"/>
        <v>high probability</v>
      </c>
      <c r="S36" s="28" t="s">
        <v>12</v>
      </c>
      <c r="T36" s="28">
        <f t="shared" si="5"/>
        <v>2</v>
      </c>
      <c r="U36" s="29" t="s">
        <v>12</v>
      </c>
      <c r="V36" s="32">
        <f t="shared" si="6"/>
        <v>2</v>
      </c>
      <c r="W36" s="34" t="str">
        <f t="shared" si="7"/>
        <v>match</v>
      </c>
      <c r="X36" s="37" t="str">
        <f t="shared" si="8"/>
        <v>match</v>
      </c>
      <c r="Y36" s="1">
        <f t="shared" si="9"/>
        <v>2</v>
      </c>
    </row>
    <row r="37" spans="1:26" x14ac:dyDescent="0.3">
      <c r="A37" s="23">
        <v>11674773</v>
      </c>
      <c r="B37" s="24">
        <v>0</v>
      </c>
      <c r="C37" s="23">
        <v>1</v>
      </c>
      <c r="D37" s="23"/>
      <c r="E37" s="23">
        <v>1</v>
      </c>
      <c r="F37" s="23"/>
      <c r="G37" s="23">
        <v>1</v>
      </c>
      <c r="H37" s="23"/>
      <c r="I37" s="23">
        <f t="shared" si="10"/>
        <v>3</v>
      </c>
      <c r="J37" s="23">
        <f t="shared" si="3"/>
        <v>2</v>
      </c>
      <c r="K37" s="23" t="s">
        <v>35</v>
      </c>
      <c r="L37" s="23">
        <f t="shared" si="0"/>
        <v>1.5</v>
      </c>
      <c r="M37" s="23" t="s">
        <v>141</v>
      </c>
      <c r="N37" s="23">
        <f t="shared" si="1"/>
        <v>1</v>
      </c>
      <c r="O37" s="23"/>
      <c r="P37" s="25">
        <f t="shared" si="4"/>
        <v>4.5</v>
      </c>
      <c r="Q37" s="26"/>
      <c r="R37" s="27" t="str">
        <f t="shared" si="2"/>
        <v>high probability</v>
      </c>
      <c r="S37" s="28" t="s">
        <v>12</v>
      </c>
      <c r="T37" s="28">
        <f t="shared" si="5"/>
        <v>2</v>
      </c>
      <c r="U37" s="29" t="s">
        <v>13</v>
      </c>
      <c r="V37" s="26">
        <f t="shared" si="6"/>
        <v>0</v>
      </c>
      <c r="W37" s="34" t="str">
        <f t="shared" si="7"/>
        <v>not match</v>
      </c>
      <c r="X37" s="37" t="str">
        <f t="shared" si="8"/>
        <v>not match</v>
      </c>
      <c r="Y37" s="1">
        <f t="shared" si="9"/>
        <v>2</v>
      </c>
    </row>
    <row r="38" spans="1:26" x14ac:dyDescent="0.3">
      <c r="A38" s="30">
        <v>11674555</v>
      </c>
      <c r="B38" s="31"/>
      <c r="C38" s="30">
        <v>1</v>
      </c>
      <c r="D38" s="30"/>
      <c r="E38" s="30"/>
      <c r="F38" s="30">
        <v>1</v>
      </c>
      <c r="G38" s="30"/>
      <c r="H38" s="30"/>
      <c r="I38" s="30">
        <f t="shared" si="10"/>
        <v>2</v>
      </c>
      <c r="J38" s="30">
        <f t="shared" si="3"/>
        <v>2</v>
      </c>
      <c r="K38" s="30" t="s">
        <v>18</v>
      </c>
      <c r="L38" s="30">
        <f t="shared" si="0"/>
        <v>1.5</v>
      </c>
      <c r="M38" s="30" t="s">
        <v>141</v>
      </c>
      <c r="N38" s="30">
        <f t="shared" si="1"/>
        <v>1</v>
      </c>
      <c r="O38" s="30">
        <v>1</v>
      </c>
      <c r="P38" s="25">
        <f t="shared" si="4"/>
        <v>1.5</v>
      </c>
      <c r="Q38" s="32"/>
      <c r="R38" s="27" t="str">
        <f t="shared" si="2"/>
        <v>low risk</v>
      </c>
      <c r="S38" s="28" t="s">
        <v>13</v>
      </c>
      <c r="T38" s="28">
        <f t="shared" si="5"/>
        <v>0</v>
      </c>
      <c r="U38" s="29" t="s">
        <v>13</v>
      </c>
      <c r="V38" s="32">
        <f t="shared" si="6"/>
        <v>0</v>
      </c>
      <c r="W38" s="34" t="str">
        <f t="shared" si="7"/>
        <v>match</v>
      </c>
      <c r="X38" s="37" t="str">
        <f t="shared" si="8"/>
        <v>match</v>
      </c>
      <c r="Y38" s="1">
        <f t="shared" si="9"/>
        <v>0</v>
      </c>
    </row>
    <row r="39" spans="1:26" x14ac:dyDescent="0.3">
      <c r="A39" s="23">
        <v>11674681</v>
      </c>
      <c r="B39" s="24">
        <v>1</v>
      </c>
      <c r="C39" s="23">
        <v>1</v>
      </c>
      <c r="D39" s="23"/>
      <c r="E39" s="23">
        <v>1</v>
      </c>
      <c r="F39" s="23"/>
      <c r="G39" s="23"/>
      <c r="H39" s="23"/>
      <c r="I39" s="23">
        <f t="shared" si="10"/>
        <v>2</v>
      </c>
      <c r="J39" s="23">
        <f t="shared" si="3"/>
        <v>2</v>
      </c>
      <c r="K39" s="23" t="s">
        <v>35</v>
      </c>
      <c r="L39" s="23">
        <f t="shared" si="0"/>
        <v>1.5</v>
      </c>
      <c r="M39" s="23" t="s">
        <v>17</v>
      </c>
      <c r="N39" s="23">
        <f t="shared" si="1"/>
        <v>1</v>
      </c>
      <c r="O39" s="23"/>
      <c r="P39" s="25">
        <f t="shared" si="4"/>
        <v>5.5</v>
      </c>
      <c r="Q39" s="26"/>
      <c r="R39" s="27" t="str">
        <f t="shared" si="2"/>
        <v>high probability</v>
      </c>
      <c r="S39" s="28" t="s">
        <v>12</v>
      </c>
      <c r="T39" s="28">
        <f t="shared" si="5"/>
        <v>2</v>
      </c>
      <c r="U39" s="29" t="s">
        <v>12</v>
      </c>
      <c r="V39" s="26">
        <f t="shared" si="6"/>
        <v>2</v>
      </c>
      <c r="W39" s="34" t="str">
        <f t="shared" si="7"/>
        <v>match</v>
      </c>
      <c r="X39" s="37" t="str">
        <f t="shared" si="8"/>
        <v>match</v>
      </c>
      <c r="Y39" s="1">
        <f t="shared" si="9"/>
        <v>2</v>
      </c>
    </row>
    <row r="40" spans="1:26" x14ac:dyDescent="0.3">
      <c r="A40" s="30">
        <v>11674700</v>
      </c>
      <c r="B40" s="31"/>
      <c r="C40" s="30">
        <v>1</v>
      </c>
      <c r="D40" s="30"/>
      <c r="E40" s="30"/>
      <c r="F40" s="30">
        <v>1</v>
      </c>
      <c r="G40" s="30">
        <v>1</v>
      </c>
      <c r="H40" s="30"/>
      <c r="I40" s="30">
        <f t="shared" si="10"/>
        <v>3</v>
      </c>
      <c r="J40" s="30">
        <f t="shared" si="3"/>
        <v>2</v>
      </c>
      <c r="K40" s="30" t="s">
        <v>19</v>
      </c>
      <c r="L40" s="30">
        <f t="shared" si="0"/>
        <v>1.5</v>
      </c>
      <c r="M40" s="30" t="s">
        <v>17</v>
      </c>
      <c r="N40" s="30">
        <f t="shared" si="1"/>
        <v>1</v>
      </c>
      <c r="O40" s="30"/>
      <c r="P40" s="25">
        <f t="shared" si="4"/>
        <v>4.5</v>
      </c>
      <c r="Q40" s="32"/>
      <c r="R40" s="27" t="str">
        <f t="shared" si="2"/>
        <v>high probability</v>
      </c>
      <c r="S40" s="28" t="s">
        <v>12</v>
      </c>
      <c r="T40" s="28">
        <f t="shared" si="5"/>
        <v>2</v>
      </c>
      <c r="U40" s="29" t="s">
        <v>12</v>
      </c>
      <c r="V40" s="32">
        <f t="shared" si="6"/>
        <v>2</v>
      </c>
      <c r="W40" s="34" t="str">
        <f t="shared" si="7"/>
        <v>match</v>
      </c>
      <c r="X40" s="37" t="str">
        <f t="shared" si="8"/>
        <v>match</v>
      </c>
      <c r="Y40" s="1">
        <f t="shared" si="9"/>
        <v>2</v>
      </c>
    </row>
    <row r="41" spans="1:26" x14ac:dyDescent="0.3">
      <c r="A41" s="23">
        <v>1167811</v>
      </c>
      <c r="B41" s="24">
        <v>1</v>
      </c>
      <c r="C41" s="23">
        <v>0</v>
      </c>
      <c r="D41" s="23"/>
      <c r="E41" s="23"/>
      <c r="F41" s="23"/>
      <c r="G41" s="23"/>
      <c r="H41" s="23"/>
      <c r="I41" s="23">
        <f t="shared" si="10"/>
        <v>0</v>
      </c>
      <c r="J41" s="23">
        <f t="shared" si="3"/>
        <v>0</v>
      </c>
      <c r="K41" s="23" t="s">
        <v>36</v>
      </c>
      <c r="L41" s="23">
        <f t="shared" si="0"/>
        <v>0</v>
      </c>
      <c r="M41" s="23" t="s">
        <v>17</v>
      </c>
      <c r="N41" s="23">
        <f t="shared" si="1"/>
        <v>1</v>
      </c>
      <c r="O41" s="23">
        <v>1</v>
      </c>
      <c r="P41" s="25">
        <f t="shared" si="4"/>
        <v>-1</v>
      </c>
      <c r="Q41" s="26"/>
      <c r="R41" s="27" t="str">
        <f t="shared" si="2"/>
        <v>low risk</v>
      </c>
      <c r="S41" s="28" t="s">
        <v>34</v>
      </c>
      <c r="T41" s="28">
        <f t="shared" si="5"/>
        <v>0</v>
      </c>
      <c r="U41" s="29" t="s">
        <v>13</v>
      </c>
      <c r="V41" s="26">
        <f t="shared" si="6"/>
        <v>0</v>
      </c>
      <c r="W41" s="34" t="str">
        <f t="shared" si="7"/>
        <v>match</v>
      </c>
      <c r="X41" s="37" t="str">
        <f t="shared" si="8"/>
        <v>non predictive</v>
      </c>
      <c r="Y41" s="1">
        <f t="shared" si="9"/>
        <v>1</v>
      </c>
    </row>
    <row r="42" spans="1:26" x14ac:dyDescent="0.3">
      <c r="A42" s="30">
        <v>11674782</v>
      </c>
      <c r="B42" s="31">
        <v>0</v>
      </c>
      <c r="C42" s="30">
        <v>1</v>
      </c>
      <c r="D42" s="30">
        <v>0</v>
      </c>
      <c r="E42" s="30">
        <v>1</v>
      </c>
      <c r="F42" s="30"/>
      <c r="G42" s="30"/>
      <c r="H42" s="30"/>
      <c r="I42" s="30">
        <f t="shared" si="10"/>
        <v>2</v>
      </c>
      <c r="J42" s="30">
        <f t="shared" si="3"/>
        <v>2</v>
      </c>
      <c r="K42" s="30" t="s">
        <v>36</v>
      </c>
      <c r="L42" s="30">
        <f t="shared" si="0"/>
        <v>0</v>
      </c>
      <c r="M42" s="30" t="s">
        <v>141</v>
      </c>
      <c r="N42" s="30">
        <f t="shared" si="1"/>
        <v>1</v>
      </c>
      <c r="O42" s="30">
        <v>1</v>
      </c>
      <c r="P42" s="25">
        <f t="shared" si="4"/>
        <v>0</v>
      </c>
      <c r="Q42" s="32"/>
      <c r="R42" s="27" t="str">
        <f t="shared" si="2"/>
        <v>low risk</v>
      </c>
      <c r="S42" s="28" t="s">
        <v>13</v>
      </c>
      <c r="T42" s="28">
        <f t="shared" si="5"/>
        <v>0</v>
      </c>
      <c r="U42" s="29" t="s">
        <v>13</v>
      </c>
      <c r="V42" s="32">
        <f t="shared" si="6"/>
        <v>0</v>
      </c>
      <c r="W42" s="34" t="str">
        <f t="shared" si="7"/>
        <v>match</v>
      </c>
      <c r="X42" s="37" t="str">
        <f t="shared" si="8"/>
        <v>match</v>
      </c>
      <c r="Y42" s="1">
        <f t="shared" si="9"/>
        <v>0</v>
      </c>
    </row>
    <row r="43" spans="1:26" x14ac:dyDescent="0.3">
      <c r="A43" s="23">
        <v>11674762</v>
      </c>
      <c r="B43" s="24">
        <v>0</v>
      </c>
      <c r="C43" s="23">
        <v>0</v>
      </c>
      <c r="D43" s="23">
        <v>0</v>
      </c>
      <c r="E43" s="23">
        <v>0</v>
      </c>
      <c r="F43" s="23">
        <v>0</v>
      </c>
      <c r="G43" s="23"/>
      <c r="H43" s="23"/>
      <c r="I43" s="23">
        <f t="shared" si="10"/>
        <v>0</v>
      </c>
      <c r="J43" s="23">
        <f t="shared" si="3"/>
        <v>0</v>
      </c>
      <c r="K43" s="23" t="s">
        <v>35</v>
      </c>
      <c r="L43" s="23">
        <f t="shared" si="0"/>
        <v>1.5</v>
      </c>
      <c r="M43" s="23" t="s">
        <v>17</v>
      </c>
      <c r="N43" s="23">
        <f t="shared" si="1"/>
        <v>1</v>
      </c>
      <c r="O43" s="23"/>
      <c r="P43" s="25">
        <f t="shared" si="4"/>
        <v>2.5</v>
      </c>
      <c r="Q43" s="26"/>
      <c r="R43" s="27" t="str">
        <f t="shared" si="2"/>
        <v>high probability</v>
      </c>
      <c r="S43" s="28" t="s">
        <v>12</v>
      </c>
      <c r="T43" s="28">
        <f t="shared" si="5"/>
        <v>2</v>
      </c>
      <c r="U43" s="29" t="s">
        <v>12</v>
      </c>
      <c r="V43" s="26">
        <f t="shared" si="6"/>
        <v>2</v>
      </c>
      <c r="W43" s="34" t="str">
        <f t="shared" si="7"/>
        <v>match</v>
      </c>
      <c r="X43" s="37" t="str">
        <f t="shared" si="8"/>
        <v>match</v>
      </c>
      <c r="Y43" s="1">
        <f t="shared" si="9"/>
        <v>2</v>
      </c>
    </row>
    <row r="44" spans="1:26" x14ac:dyDescent="0.3">
      <c r="A44" s="30">
        <v>11674777</v>
      </c>
      <c r="B44" s="31">
        <v>1</v>
      </c>
      <c r="C44" s="30">
        <v>1</v>
      </c>
      <c r="D44" s="30"/>
      <c r="E44" s="30">
        <v>1</v>
      </c>
      <c r="F44" s="30"/>
      <c r="G44" s="30"/>
      <c r="H44" s="30"/>
      <c r="I44" s="30">
        <f t="shared" si="10"/>
        <v>2</v>
      </c>
      <c r="J44" s="30">
        <f t="shared" si="3"/>
        <v>2</v>
      </c>
      <c r="K44" s="30" t="s">
        <v>36</v>
      </c>
      <c r="L44" s="30">
        <f t="shared" si="0"/>
        <v>0</v>
      </c>
      <c r="M44" s="30" t="s">
        <v>141</v>
      </c>
      <c r="N44" s="30">
        <f t="shared" si="1"/>
        <v>1</v>
      </c>
      <c r="O44" s="30">
        <v>1</v>
      </c>
      <c r="P44" s="25">
        <f t="shared" si="4"/>
        <v>1</v>
      </c>
      <c r="Q44" s="32"/>
      <c r="R44" s="27" t="str">
        <f t="shared" si="2"/>
        <v>low risk</v>
      </c>
      <c r="S44" s="28" t="s">
        <v>13</v>
      </c>
      <c r="T44" s="28">
        <f t="shared" si="5"/>
        <v>0</v>
      </c>
      <c r="U44" s="29" t="s">
        <v>13</v>
      </c>
      <c r="V44" s="32">
        <f t="shared" si="6"/>
        <v>0</v>
      </c>
      <c r="W44" s="34" t="str">
        <f t="shared" si="7"/>
        <v>match</v>
      </c>
      <c r="X44" s="37" t="str">
        <f t="shared" si="8"/>
        <v>match</v>
      </c>
      <c r="Y44" s="1">
        <f t="shared" si="9"/>
        <v>0</v>
      </c>
    </row>
    <row r="45" spans="1:26" x14ac:dyDescent="0.3">
      <c r="A45" s="23">
        <v>11674805</v>
      </c>
      <c r="B45" s="24">
        <v>1</v>
      </c>
      <c r="C45" s="23">
        <v>1</v>
      </c>
      <c r="D45" s="23"/>
      <c r="E45" s="23">
        <v>1</v>
      </c>
      <c r="F45" s="23">
        <v>1</v>
      </c>
      <c r="G45" s="23"/>
      <c r="H45" s="23"/>
      <c r="I45" s="23">
        <f t="shared" si="10"/>
        <v>3</v>
      </c>
      <c r="J45" s="23">
        <f t="shared" si="3"/>
        <v>2</v>
      </c>
      <c r="K45" s="23" t="s">
        <v>36</v>
      </c>
      <c r="L45" s="23">
        <f t="shared" si="0"/>
        <v>0</v>
      </c>
      <c r="M45" s="23" t="s">
        <v>17</v>
      </c>
      <c r="N45" s="23">
        <f t="shared" si="1"/>
        <v>1</v>
      </c>
      <c r="O45" s="23">
        <v>1</v>
      </c>
      <c r="P45" s="25">
        <f t="shared" si="4"/>
        <v>1</v>
      </c>
      <c r="Q45" s="26"/>
      <c r="R45" s="27" t="str">
        <f t="shared" si="2"/>
        <v>low risk</v>
      </c>
      <c r="S45" s="28" t="s">
        <v>34</v>
      </c>
      <c r="T45" s="28">
        <f t="shared" si="5"/>
        <v>0</v>
      </c>
      <c r="U45" s="29" t="s">
        <v>13</v>
      </c>
      <c r="V45" s="26">
        <f t="shared" si="6"/>
        <v>0</v>
      </c>
      <c r="W45" s="34" t="str">
        <f t="shared" si="7"/>
        <v>match</v>
      </c>
      <c r="X45" s="37" t="str">
        <f t="shared" si="8"/>
        <v>non predictive</v>
      </c>
      <c r="Y45" s="1">
        <f t="shared" si="9"/>
        <v>1</v>
      </c>
    </row>
    <row r="46" spans="1:26" x14ac:dyDescent="0.3">
      <c r="A46" s="30">
        <v>11674845</v>
      </c>
      <c r="B46" s="31"/>
      <c r="C46" s="30">
        <v>1</v>
      </c>
      <c r="D46" s="30"/>
      <c r="E46" s="30">
        <v>1</v>
      </c>
      <c r="F46" s="30"/>
      <c r="G46" s="30"/>
      <c r="H46" s="30"/>
      <c r="I46" s="30">
        <f t="shared" si="10"/>
        <v>2</v>
      </c>
      <c r="J46" s="30">
        <f t="shared" si="3"/>
        <v>2</v>
      </c>
      <c r="K46" s="30" t="s">
        <v>19</v>
      </c>
      <c r="L46" s="30">
        <f t="shared" si="0"/>
        <v>1.5</v>
      </c>
      <c r="M46" s="30" t="s">
        <v>17</v>
      </c>
      <c r="N46" s="30">
        <f t="shared" si="1"/>
        <v>1</v>
      </c>
      <c r="O46" s="30"/>
      <c r="P46" s="25">
        <f t="shared" si="4"/>
        <v>4.5</v>
      </c>
      <c r="Q46" s="32"/>
      <c r="R46" s="27" t="str">
        <f t="shared" si="2"/>
        <v>high probability</v>
      </c>
      <c r="S46" s="28" t="s">
        <v>34</v>
      </c>
      <c r="T46" s="28">
        <f t="shared" si="5"/>
        <v>2</v>
      </c>
      <c r="U46" s="29" t="s">
        <v>13</v>
      </c>
      <c r="V46" s="32">
        <f t="shared" si="6"/>
        <v>0</v>
      </c>
      <c r="W46" s="34" t="str">
        <f t="shared" si="7"/>
        <v>not match</v>
      </c>
      <c r="X46" s="37" t="str">
        <f t="shared" si="8"/>
        <v>non predictive</v>
      </c>
      <c r="Y46" s="1">
        <f t="shared" si="9"/>
        <v>1</v>
      </c>
    </row>
    <row r="47" spans="1:26" x14ac:dyDescent="0.3">
      <c r="A47" s="23">
        <v>11674852</v>
      </c>
      <c r="B47" s="24">
        <v>0</v>
      </c>
      <c r="C47" s="23">
        <v>1</v>
      </c>
      <c r="D47" s="23"/>
      <c r="E47" s="23"/>
      <c r="F47" s="23">
        <v>1</v>
      </c>
      <c r="G47" s="23"/>
      <c r="H47" s="23"/>
      <c r="I47" s="23">
        <f t="shared" si="10"/>
        <v>2</v>
      </c>
      <c r="J47" s="23">
        <f t="shared" si="3"/>
        <v>2</v>
      </c>
      <c r="K47" s="23"/>
      <c r="L47" s="23">
        <f t="shared" si="0"/>
        <v>0</v>
      </c>
      <c r="M47" s="23" t="s">
        <v>17</v>
      </c>
      <c r="N47" s="23">
        <f t="shared" si="1"/>
        <v>1</v>
      </c>
      <c r="O47" s="23">
        <v>1</v>
      </c>
      <c r="P47" s="25">
        <f t="shared" si="4"/>
        <v>0</v>
      </c>
      <c r="Q47" s="26"/>
      <c r="R47" s="27" t="str">
        <f t="shared" si="2"/>
        <v>low risk</v>
      </c>
      <c r="S47" s="28" t="s">
        <v>13</v>
      </c>
      <c r="T47" s="28">
        <f t="shared" si="5"/>
        <v>0</v>
      </c>
      <c r="U47" s="29" t="s">
        <v>13</v>
      </c>
      <c r="V47" s="26">
        <f t="shared" si="6"/>
        <v>0</v>
      </c>
      <c r="W47" s="34" t="str">
        <f t="shared" si="7"/>
        <v>match</v>
      </c>
      <c r="X47" s="37" t="str">
        <f t="shared" si="8"/>
        <v>match</v>
      </c>
      <c r="Y47" s="1">
        <f t="shared" si="9"/>
        <v>0</v>
      </c>
      <c r="Z47" s="1" t="s">
        <v>142</v>
      </c>
    </row>
    <row r="48" spans="1:26" x14ac:dyDescent="0.3">
      <c r="A48" s="23">
        <v>11674729</v>
      </c>
      <c r="B48" s="24"/>
      <c r="C48" s="23">
        <v>1</v>
      </c>
      <c r="D48" s="23"/>
      <c r="E48" s="23"/>
      <c r="F48" s="23">
        <v>1</v>
      </c>
      <c r="G48" s="23"/>
      <c r="H48" s="23"/>
      <c r="I48" s="23">
        <f t="shared" si="10"/>
        <v>2</v>
      </c>
      <c r="J48" s="23">
        <f t="shared" si="3"/>
        <v>2</v>
      </c>
      <c r="K48" s="23" t="s">
        <v>36</v>
      </c>
      <c r="L48" s="23">
        <f t="shared" si="0"/>
        <v>0</v>
      </c>
      <c r="M48" s="23" t="s">
        <v>141</v>
      </c>
      <c r="N48" s="23">
        <f t="shared" si="1"/>
        <v>1</v>
      </c>
      <c r="O48" s="23"/>
      <c r="P48" s="25">
        <f t="shared" si="4"/>
        <v>3</v>
      </c>
      <c r="Q48" s="26"/>
      <c r="R48" s="27" t="str">
        <f t="shared" si="2"/>
        <v>high probability</v>
      </c>
      <c r="S48" s="28" t="s">
        <v>34</v>
      </c>
      <c r="T48" s="28">
        <f t="shared" si="5"/>
        <v>2</v>
      </c>
      <c r="U48" s="29" t="s">
        <v>12</v>
      </c>
      <c r="V48" s="26">
        <f t="shared" si="6"/>
        <v>2</v>
      </c>
      <c r="W48" s="34" t="str">
        <f t="shared" si="7"/>
        <v>match</v>
      </c>
      <c r="X48" s="37" t="str">
        <f t="shared" si="8"/>
        <v>non predictive</v>
      </c>
      <c r="Y48" s="1">
        <f t="shared" si="9"/>
        <v>1</v>
      </c>
    </row>
    <row r="49" spans="1:25" x14ac:dyDescent="0.3">
      <c r="A49" s="30">
        <v>11674721</v>
      </c>
      <c r="B49" s="31"/>
      <c r="C49" s="30"/>
      <c r="D49" s="30"/>
      <c r="E49" s="30"/>
      <c r="F49" s="30"/>
      <c r="G49" s="30"/>
      <c r="H49" s="30"/>
      <c r="I49" s="30">
        <f t="shared" si="10"/>
        <v>0</v>
      </c>
      <c r="J49" s="30">
        <f t="shared" si="3"/>
        <v>0</v>
      </c>
      <c r="K49" s="30" t="s">
        <v>18</v>
      </c>
      <c r="L49" s="30">
        <f t="shared" si="0"/>
        <v>1.5</v>
      </c>
      <c r="M49" s="30" t="s">
        <v>17</v>
      </c>
      <c r="N49" s="30">
        <f t="shared" si="1"/>
        <v>1</v>
      </c>
      <c r="O49" s="30">
        <v>1</v>
      </c>
      <c r="P49" s="25">
        <f t="shared" si="4"/>
        <v>-0.5</v>
      </c>
      <c r="Q49" s="32"/>
      <c r="R49" s="27" t="str">
        <f t="shared" si="2"/>
        <v>low risk</v>
      </c>
      <c r="S49" s="28" t="s">
        <v>13</v>
      </c>
      <c r="T49" s="28">
        <f t="shared" si="5"/>
        <v>0</v>
      </c>
      <c r="U49" s="29" t="s">
        <v>13</v>
      </c>
      <c r="V49" s="32">
        <f t="shared" si="6"/>
        <v>0</v>
      </c>
      <c r="W49" s="34" t="str">
        <f t="shared" si="7"/>
        <v>match</v>
      </c>
      <c r="X49" s="37" t="str">
        <f t="shared" si="8"/>
        <v>match</v>
      </c>
      <c r="Y49" s="1">
        <f t="shared" si="9"/>
        <v>0</v>
      </c>
    </row>
    <row r="50" spans="1:25" x14ac:dyDescent="0.3">
      <c r="A50" s="23">
        <v>11674858</v>
      </c>
      <c r="B50" s="24"/>
      <c r="C50" s="23"/>
      <c r="D50" s="23"/>
      <c r="E50" s="23"/>
      <c r="F50" s="23">
        <v>1</v>
      </c>
      <c r="G50" s="23"/>
      <c r="H50" s="23"/>
      <c r="I50" s="23">
        <f t="shared" si="10"/>
        <v>1</v>
      </c>
      <c r="J50" s="23">
        <f t="shared" si="3"/>
        <v>0</v>
      </c>
      <c r="K50" s="23" t="s">
        <v>19</v>
      </c>
      <c r="L50" s="23">
        <f t="shared" si="0"/>
        <v>1.5</v>
      </c>
      <c r="M50" s="23" t="s">
        <v>17</v>
      </c>
      <c r="N50" s="23">
        <f t="shared" si="1"/>
        <v>1</v>
      </c>
      <c r="O50" s="23"/>
      <c r="P50" s="25">
        <f t="shared" si="4"/>
        <v>2.5</v>
      </c>
      <c r="Q50" s="26"/>
      <c r="R50" s="27" t="str">
        <f t="shared" si="2"/>
        <v>high probability</v>
      </c>
      <c r="S50" s="28" t="s">
        <v>12</v>
      </c>
      <c r="T50" s="28">
        <f t="shared" si="5"/>
        <v>2</v>
      </c>
      <c r="U50" s="29" t="s">
        <v>13</v>
      </c>
      <c r="V50" s="26">
        <f t="shared" si="6"/>
        <v>0</v>
      </c>
      <c r="W50" s="34" t="str">
        <f t="shared" si="7"/>
        <v>not match</v>
      </c>
      <c r="X50" s="37" t="str">
        <f t="shared" si="8"/>
        <v>not match</v>
      </c>
      <c r="Y50" s="1">
        <f t="shared" si="9"/>
        <v>2</v>
      </c>
    </row>
    <row r="51" spans="1:25" x14ac:dyDescent="0.3">
      <c r="A51" s="30">
        <v>11674740</v>
      </c>
      <c r="B51" s="31"/>
      <c r="C51" s="30"/>
      <c r="D51" s="30"/>
      <c r="E51" s="30"/>
      <c r="F51" s="30">
        <v>1</v>
      </c>
      <c r="G51" s="30"/>
      <c r="H51" s="30"/>
      <c r="I51" s="30">
        <f t="shared" si="10"/>
        <v>1</v>
      </c>
      <c r="J51" s="30">
        <f t="shared" si="3"/>
        <v>0</v>
      </c>
      <c r="K51" s="30" t="s">
        <v>18</v>
      </c>
      <c r="L51" s="30">
        <f t="shared" si="0"/>
        <v>1.5</v>
      </c>
      <c r="M51" s="30" t="s">
        <v>15</v>
      </c>
      <c r="N51" s="30">
        <f t="shared" si="1"/>
        <v>0</v>
      </c>
      <c r="O51" s="30">
        <v>1</v>
      </c>
      <c r="P51" s="25">
        <f t="shared" si="4"/>
        <v>-1.5</v>
      </c>
      <c r="Q51" s="32"/>
      <c r="R51" s="27" t="str">
        <f t="shared" si="2"/>
        <v>low risk</v>
      </c>
      <c r="S51" s="28" t="s">
        <v>13</v>
      </c>
      <c r="T51" s="28">
        <f t="shared" si="5"/>
        <v>0</v>
      </c>
      <c r="U51" s="29" t="s">
        <v>13</v>
      </c>
      <c r="V51" s="32">
        <f t="shared" si="6"/>
        <v>0</v>
      </c>
      <c r="W51" s="34" t="str">
        <f t="shared" si="7"/>
        <v>match</v>
      </c>
      <c r="X51" s="37" t="str">
        <f t="shared" si="8"/>
        <v>match</v>
      </c>
      <c r="Y51" s="1">
        <f t="shared" si="9"/>
        <v>0</v>
      </c>
    </row>
    <row r="52" spans="1:25" x14ac:dyDescent="0.3">
      <c r="A52" s="23">
        <v>11674887</v>
      </c>
      <c r="B52" s="24">
        <v>1</v>
      </c>
      <c r="C52" s="23"/>
      <c r="D52" s="23"/>
      <c r="E52" s="23"/>
      <c r="F52" s="23">
        <v>1</v>
      </c>
      <c r="G52" s="23"/>
      <c r="H52" s="23"/>
      <c r="I52" s="23">
        <f t="shared" si="10"/>
        <v>1</v>
      </c>
      <c r="J52" s="23">
        <f t="shared" si="3"/>
        <v>0</v>
      </c>
      <c r="K52" s="23" t="s">
        <v>36</v>
      </c>
      <c r="L52" s="23">
        <f t="shared" si="0"/>
        <v>0</v>
      </c>
      <c r="M52" s="23" t="s">
        <v>15</v>
      </c>
      <c r="N52" s="23">
        <f t="shared" si="1"/>
        <v>0</v>
      </c>
      <c r="O52" s="23"/>
      <c r="P52" s="25">
        <f t="shared" si="4"/>
        <v>1</v>
      </c>
      <c r="Q52" s="26"/>
      <c r="R52" s="27" t="str">
        <f t="shared" si="2"/>
        <v>low risk</v>
      </c>
      <c r="S52" s="28" t="s">
        <v>13</v>
      </c>
      <c r="T52" s="28">
        <f t="shared" si="5"/>
        <v>0</v>
      </c>
      <c r="U52" s="29" t="s">
        <v>13</v>
      </c>
      <c r="V52" s="26">
        <f t="shared" si="6"/>
        <v>0</v>
      </c>
      <c r="W52" s="34" t="str">
        <f t="shared" si="7"/>
        <v>match</v>
      </c>
      <c r="X52" s="37" t="str">
        <f t="shared" si="8"/>
        <v>match</v>
      </c>
      <c r="Y52" s="1">
        <f t="shared" si="9"/>
        <v>0</v>
      </c>
    </row>
    <row r="53" spans="1:25" x14ac:dyDescent="0.3">
      <c r="A53" s="30">
        <v>11674914</v>
      </c>
      <c r="B53" s="31"/>
      <c r="C53" s="30"/>
      <c r="D53" s="30"/>
      <c r="E53" s="30"/>
      <c r="F53" s="30">
        <v>1</v>
      </c>
      <c r="G53" s="30"/>
      <c r="H53" s="30"/>
      <c r="I53" s="30">
        <f t="shared" si="10"/>
        <v>1</v>
      </c>
      <c r="J53" s="30">
        <f t="shared" si="3"/>
        <v>0</v>
      </c>
      <c r="K53" s="30" t="s">
        <v>19</v>
      </c>
      <c r="L53" s="30">
        <f t="shared" si="0"/>
        <v>1.5</v>
      </c>
      <c r="M53" s="30" t="s">
        <v>17</v>
      </c>
      <c r="N53" s="30">
        <f t="shared" si="1"/>
        <v>1</v>
      </c>
      <c r="O53" s="30"/>
      <c r="P53" s="25">
        <f t="shared" si="4"/>
        <v>2.5</v>
      </c>
      <c r="Q53" s="32"/>
      <c r="R53" s="27" t="str">
        <f t="shared" si="2"/>
        <v>high probability</v>
      </c>
      <c r="S53" s="28" t="s">
        <v>12</v>
      </c>
      <c r="T53" s="28">
        <f t="shared" si="5"/>
        <v>2</v>
      </c>
      <c r="U53" s="29" t="s">
        <v>12</v>
      </c>
      <c r="V53" s="32">
        <f t="shared" si="6"/>
        <v>2</v>
      </c>
      <c r="W53" s="34" t="str">
        <f t="shared" si="7"/>
        <v>match</v>
      </c>
      <c r="X53" s="37" t="str">
        <f t="shared" si="8"/>
        <v>match</v>
      </c>
      <c r="Y53" s="1">
        <f t="shared" si="9"/>
        <v>2</v>
      </c>
    </row>
    <row r="54" spans="1:25" x14ac:dyDescent="0.3">
      <c r="A54" s="23">
        <v>11674855</v>
      </c>
      <c r="B54" s="24"/>
      <c r="C54" s="23">
        <v>1</v>
      </c>
      <c r="D54" s="23"/>
      <c r="E54" s="23"/>
      <c r="F54" s="23">
        <v>1</v>
      </c>
      <c r="G54" s="23"/>
      <c r="H54" s="23"/>
      <c r="I54" s="23">
        <f t="shared" si="10"/>
        <v>2</v>
      </c>
      <c r="J54" s="23">
        <f t="shared" si="3"/>
        <v>2</v>
      </c>
      <c r="K54" s="23" t="s">
        <v>19</v>
      </c>
      <c r="L54" s="23">
        <f t="shared" si="0"/>
        <v>1.5</v>
      </c>
      <c r="M54" s="23" t="s">
        <v>17</v>
      </c>
      <c r="N54" s="23">
        <f t="shared" si="1"/>
        <v>1</v>
      </c>
      <c r="O54" s="23"/>
      <c r="P54" s="25">
        <f t="shared" si="4"/>
        <v>4.5</v>
      </c>
      <c r="Q54" s="26"/>
      <c r="R54" s="27" t="str">
        <f t="shared" si="2"/>
        <v>high probability</v>
      </c>
      <c r="S54" s="28" t="s">
        <v>12</v>
      </c>
      <c r="T54" s="28">
        <f t="shared" si="5"/>
        <v>2</v>
      </c>
      <c r="U54" s="29" t="s">
        <v>12</v>
      </c>
      <c r="V54" s="26">
        <f t="shared" si="6"/>
        <v>2</v>
      </c>
      <c r="W54" s="34" t="str">
        <f t="shared" si="7"/>
        <v>match</v>
      </c>
      <c r="X54" s="37" t="str">
        <f t="shared" si="8"/>
        <v>match</v>
      </c>
      <c r="Y54" s="1">
        <f t="shared" si="9"/>
        <v>2</v>
      </c>
    </row>
    <row r="55" spans="1:25" x14ac:dyDescent="0.3">
      <c r="A55" s="30">
        <v>11674897</v>
      </c>
      <c r="B55" s="31"/>
      <c r="C55" s="30">
        <v>1</v>
      </c>
      <c r="D55" s="30"/>
      <c r="E55" s="30"/>
      <c r="F55" s="30"/>
      <c r="G55" s="30">
        <v>1</v>
      </c>
      <c r="H55" s="30"/>
      <c r="I55" s="30">
        <f t="shared" si="10"/>
        <v>2</v>
      </c>
      <c r="J55" s="30">
        <f t="shared" si="3"/>
        <v>2</v>
      </c>
      <c r="K55" s="30" t="s">
        <v>35</v>
      </c>
      <c r="L55" s="30">
        <f t="shared" si="0"/>
        <v>1.5</v>
      </c>
      <c r="M55" s="30" t="s">
        <v>17</v>
      </c>
      <c r="N55" s="30">
        <f t="shared" si="1"/>
        <v>1</v>
      </c>
      <c r="O55" s="30"/>
      <c r="P55" s="25">
        <f t="shared" si="4"/>
        <v>4.5</v>
      </c>
      <c r="Q55" s="32"/>
      <c r="R55" s="27" t="str">
        <f t="shared" si="2"/>
        <v>high probability</v>
      </c>
      <c r="S55" s="28" t="s">
        <v>12</v>
      </c>
      <c r="T55" s="28">
        <f t="shared" si="5"/>
        <v>2</v>
      </c>
      <c r="U55" s="29" t="s">
        <v>13</v>
      </c>
      <c r="V55" s="32">
        <f t="shared" si="6"/>
        <v>0</v>
      </c>
      <c r="W55" s="34" t="str">
        <f t="shared" si="7"/>
        <v>not match</v>
      </c>
      <c r="X55" s="37" t="str">
        <f t="shared" si="8"/>
        <v>not match</v>
      </c>
      <c r="Y55" s="1">
        <f t="shared" si="9"/>
        <v>2</v>
      </c>
    </row>
    <row r="56" spans="1:25" x14ac:dyDescent="0.3">
      <c r="A56" s="23">
        <v>11674983</v>
      </c>
      <c r="B56" s="24"/>
      <c r="C56" s="23"/>
      <c r="D56" s="23"/>
      <c r="E56" s="23">
        <v>1</v>
      </c>
      <c r="F56" s="23"/>
      <c r="G56" s="23"/>
      <c r="H56" s="23"/>
      <c r="I56" s="23">
        <f t="shared" si="10"/>
        <v>1</v>
      </c>
      <c r="J56" s="23">
        <f t="shared" si="3"/>
        <v>0</v>
      </c>
      <c r="K56" s="23" t="s">
        <v>36</v>
      </c>
      <c r="L56" s="23">
        <f t="shared" si="0"/>
        <v>0</v>
      </c>
      <c r="M56" s="23" t="s">
        <v>141</v>
      </c>
      <c r="N56" s="23">
        <f t="shared" si="1"/>
        <v>1</v>
      </c>
      <c r="O56" s="23">
        <v>1</v>
      </c>
      <c r="P56" s="25">
        <f t="shared" si="4"/>
        <v>-2</v>
      </c>
      <c r="Q56" s="26"/>
      <c r="R56" s="27" t="str">
        <f t="shared" si="2"/>
        <v>low risk</v>
      </c>
      <c r="S56" s="28" t="s">
        <v>13</v>
      </c>
      <c r="T56" s="28">
        <f t="shared" si="5"/>
        <v>0</v>
      </c>
      <c r="U56" s="29" t="s">
        <v>13</v>
      </c>
      <c r="V56" s="26">
        <f t="shared" si="6"/>
        <v>0</v>
      </c>
      <c r="W56" s="34" t="str">
        <f t="shared" si="7"/>
        <v>match</v>
      </c>
      <c r="X56" s="37" t="str">
        <f t="shared" si="8"/>
        <v>match</v>
      </c>
      <c r="Y56" s="1">
        <f t="shared" si="9"/>
        <v>0</v>
      </c>
    </row>
    <row r="57" spans="1:25" x14ac:dyDescent="0.3">
      <c r="A57" s="30">
        <v>11675031</v>
      </c>
      <c r="B57" s="31"/>
      <c r="C57" s="30">
        <v>1</v>
      </c>
      <c r="D57" s="30"/>
      <c r="E57" s="30">
        <v>1</v>
      </c>
      <c r="F57" s="30"/>
      <c r="G57" s="30"/>
      <c r="H57" s="30"/>
      <c r="I57" s="30">
        <f t="shared" si="10"/>
        <v>2</v>
      </c>
      <c r="J57" s="30">
        <f t="shared" si="3"/>
        <v>2</v>
      </c>
      <c r="K57" s="30" t="s">
        <v>35</v>
      </c>
      <c r="L57" s="30">
        <f t="shared" si="0"/>
        <v>1.5</v>
      </c>
      <c r="M57" s="30" t="s">
        <v>141</v>
      </c>
      <c r="N57" s="30">
        <f t="shared" si="1"/>
        <v>1</v>
      </c>
      <c r="O57" s="30">
        <v>0</v>
      </c>
      <c r="P57" s="25">
        <f t="shared" si="4"/>
        <v>4.5</v>
      </c>
      <c r="Q57" s="32"/>
      <c r="R57" s="27" t="str">
        <f t="shared" si="2"/>
        <v>high probability</v>
      </c>
      <c r="S57" s="28" t="s">
        <v>13</v>
      </c>
      <c r="T57" s="28">
        <f t="shared" si="5"/>
        <v>2</v>
      </c>
      <c r="U57" s="29" t="s">
        <v>13</v>
      </c>
      <c r="V57" s="32">
        <f t="shared" si="6"/>
        <v>0</v>
      </c>
      <c r="W57" s="34" t="str">
        <f t="shared" si="7"/>
        <v>not match</v>
      </c>
      <c r="X57" s="37" t="str">
        <f t="shared" si="8"/>
        <v>match</v>
      </c>
      <c r="Y57" s="1">
        <f t="shared" si="9"/>
        <v>0</v>
      </c>
    </row>
    <row r="58" spans="1:25" x14ac:dyDescent="0.3">
      <c r="A58" s="23">
        <v>11675051</v>
      </c>
      <c r="B58" s="24"/>
      <c r="C58" s="23">
        <v>1</v>
      </c>
      <c r="D58" s="23"/>
      <c r="E58" s="23">
        <v>1</v>
      </c>
      <c r="F58" s="23"/>
      <c r="G58" s="23"/>
      <c r="H58" s="23">
        <v>1</v>
      </c>
      <c r="I58" s="23">
        <f t="shared" si="10"/>
        <v>3</v>
      </c>
      <c r="J58" s="23">
        <f t="shared" si="3"/>
        <v>2</v>
      </c>
      <c r="K58" s="23" t="s">
        <v>36</v>
      </c>
      <c r="L58" s="23">
        <f t="shared" si="0"/>
        <v>0</v>
      </c>
      <c r="M58" s="23" t="s">
        <v>17</v>
      </c>
      <c r="N58" s="23">
        <f t="shared" si="1"/>
        <v>1</v>
      </c>
      <c r="O58" s="23"/>
      <c r="P58" s="25">
        <f t="shared" si="4"/>
        <v>3</v>
      </c>
      <c r="Q58" s="26"/>
      <c r="R58" s="27" t="str">
        <f t="shared" si="2"/>
        <v>high probability</v>
      </c>
      <c r="S58" s="28" t="s">
        <v>34</v>
      </c>
      <c r="T58" s="28">
        <f t="shared" si="5"/>
        <v>2</v>
      </c>
      <c r="U58" s="29" t="s">
        <v>13</v>
      </c>
      <c r="V58" s="26">
        <f t="shared" si="6"/>
        <v>0</v>
      </c>
      <c r="W58" s="34" t="str">
        <f t="shared" si="7"/>
        <v>not match</v>
      </c>
      <c r="X58" s="37" t="str">
        <f t="shared" si="8"/>
        <v>non predictive</v>
      </c>
      <c r="Y58" s="1">
        <f t="shared" si="9"/>
        <v>1</v>
      </c>
    </row>
    <row r="59" spans="1:25" x14ac:dyDescent="0.3">
      <c r="A59" s="30">
        <v>11674848</v>
      </c>
      <c r="B59" s="31"/>
      <c r="C59" s="30">
        <v>1</v>
      </c>
      <c r="D59" s="30"/>
      <c r="E59" s="30"/>
      <c r="F59" s="30"/>
      <c r="G59" s="30"/>
      <c r="H59" s="30"/>
      <c r="I59" s="30">
        <f t="shared" si="10"/>
        <v>1</v>
      </c>
      <c r="J59" s="30">
        <f t="shared" si="3"/>
        <v>2</v>
      </c>
      <c r="K59" s="30" t="s">
        <v>18</v>
      </c>
      <c r="L59" s="30">
        <f t="shared" si="0"/>
        <v>1.5</v>
      </c>
      <c r="M59" s="30" t="s">
        <v>141</v>
      </c>
      <c r="N59" s="30">
        <f t="shared" si="1"/>
        <v>1</v>
      </c>
      <c r="O59" s="30">
        <v>1</v>
      </c>
      <c r="P59" s="25">
        <f t="shared" si="4"/>
        <v>1.5</v>
      </c>
      <c r="Q59" s="32"/>
      <c r="R59" s="27" t="str">
        <f t="shared" si="2"/>
        <v>low risk</v>
      </c>
      <c r="S59" s="28" t="s">
        <v>13</v>
      </c>
      <c r="T59" s="28">
        <f t="shared" si="5"/>
        <v>0</v>
      </c>
      <c r="U59" s="29" t="s">
        <v>13</v>
      </c>
      <c r="V59" s="32">
        <f t="shared" si="6"/>
        <v>0</v>
      </c>
      <c r="W59" s="34" t="str">
        <f t="shared" si="7"/>
        <v>match</v>
      </c>
      <c r="X59" s="37" t="str">
        <f t="shared" si="8"/>
        <v>match</v>
      </c>
      <c r="Y59" s="1">
        <f t="shared" si="9"/>
        <v>0</v>
      </c>
    </row>
    <row r="60" spans="1:25" x14ac:dyDescent="0.3">
      <c r="A60" s="23">
        <v>11675024</v>
      </c>
      <c r="B60" s="24"/>
      <c r="C60" s="23">
        <v>1</v>
      </c>
      <c r="D60" s="23"/>
      <c r="E60" s="23">
        <v>1</v>
      </c>
      <c r="F60" s="23"/>
      <c r="G60" s="23"/>
      <c r="H60" s="23"/>
      <c r="I60" s="23">
        <f t="shared" si="10"/>
        <v>2</v>
      </c>
      <c r="J60" s="23">
        <f t="shared" si="3"/>
        <v>2</v>
      </c>
      <c r="K60" s="23" t="s">
        <v>36</v>
      </c>
      <c r="L60" s="23">
        <f t="shared" si="0"/>
        <v>0</v>
      </c>
      <c r="M60" s="23" t="s">
        <v>17</v>
      </c>
      <c r="N60" s="23">
        <f t="shared" si="1"/>
        <v>1</v>
      </c>
      <c r="O60" s="23"/>
      <c r="P60" s="25">
        <f t="shared" si="4"/>
        <v>3</v>
      </c>
      <c r="Q60" s="26"/>
      <c r="R60" s="27" t="str">
        <f t="shared" si="2"/>
        <v>high probability</v>
      </c>
      <c r="S60" s="28" t="s">
        <v>34</v>
      </c>
      <c r="T60" s="28">
        <f t="shared" si="5"/>
        <v>2</v>
      </c>
      <c r="U60" s="29" t="s">
        <v>12</v>
      </c>
      <c r="V60" s="26">
        <f t="shared" si="6"/>
        <v>2</v>
      </c>
      <c r="W60" s="34" t="str">
        <f t="shared" si="7"/>
        <v>match</v>
      </c>
      <c r="X60" s="37" t="str">
        <f t="shared" si="8"/>
        <v>non predictive</v>
      </c>
      <c r="Y60" s="1">
        <f t="shared" si="9"/>
        <v>1</v>
      </c>
    </row>
    <row r="61" spans="1:25" x14ac:dyDescent="0.3">
      <c r="A61" s="30">
        <v>11675005</v>
      </c>
      <c r="B61" s="31">
        <v>0</v>
      </c>
      <c r="C61" s="30">
        <v>1</v>
      </c>
      <c r="D61" s="30"/>
      <c r="E61" s="30"/>
      <c r="F61" s="30"/>
      <c r="G61" s="30"/>
      <c r="H61" s="30"/>
      <c r="I61" s="30">
        <f t="shared" si="10"/>
        <v>1</v>
      </c>
      <c r="J61" s="30">
        <f t="shared" si="3"/>
        <v>2</v>
      </c>
      <c r="K61" s="30" t="s">
        <v>36</v>
      </c>
      <c r="L61" s="30">
        <f t="shared" si="0"/>
        <v>0</v>
      </c>
      <c r="M61" s="30" t="s">
        <v>192</v>
      </c>
      <c r="N61" s="30">
        <f t="shared" si="1"/>
        <v>0</v>
      </c>
      <c r="O61" s="30">
        <v>1</v>
      </c>
      <c r="P61" s="25">
        <f t="shared" si="4"/>
        <v>-1</v>
      </c>
      <c r="Q61" s="32"/>
      <c r="R61" s="27" t="str">
        <f t="shared" si="2"/>
        <v>low risk</v>
      </c>
      <c r="S61" s="28" t="s">
        <v>13</v>
      </c>
      <c r="T61" s="28">
        <f t="shared" si="5"/>
        <v>0</v>
      </c>
      <c r="U61" s="29" t="s">
        <v>13</v>
      </c>
      <c r="V61" s="32">
        <f t="shared" si="6"/>
        <v>0</v>
      </c>
      <c r="W61" s="34" t="str">
        <f t="shared" si="7"/>
        <v>match</v>
      </c>
      <c r="X61" s="37" t="str">
        <f t="shared" si="8"/>
        <v>match</v>
      </c>
      <c r="Y61" s="1">
        <f t="shared" si="9"/>
        <v>0</v>
      </c>
    </row>
    <row r="62" spans="1:25" x14ac:dyDescent="0.3">
      <c r="A62" s="23">
        <v>11675032</v>
      </c>
      <c r="B62" s="24"/>
      <c r="C62" s="23"/>
      <c r="D62" s="23"/>
      <c r="E62" s="23">
        <v>1</v>
      </c>
      <c r="F62" s="23"/>
      <c r="G62" s="23"/>
      <c r="H62" s="23"/>
      <c r="I62" s="23">
        <f t="shared" si="10"/>
        <v>1</v>
      </c>
      <c r="J62" s="23">
        <f t="shared" si="3"/>
        <v>0</v>
      </c>
      <c r="K62" s="23" t="s">
        <v>35</v>
      </c>
      <c r="L62" s="23">
        <f t="shared" si="0"/>
        <v>1.5</v>
      </c>
      <c r="M62" s="23" t="s">
        <v>17</v>
      </c>
      <c r="N62" s="23">
        <f t="shared" si="1"/>
        <v>1</v>
      </c>
      <c r="O62" s="23"/>
      <c r="P62" s="25">
        <f t="shared" si="4"/>
        <v>2.5</v>
      </c>
      <c r="Q62" s="26"/>
      <c r="R62" s="27" t="str">
        <f t="shared" si="2"/>
        <v>high probability</v>
      </c>
      <c r="S62" s="28" t="s">
        <v>12</v>
      </c>
      <c r="T62" s="28">
        <f t="shared" si="5"/>
        <v>2</v>
      </c>
      <c r="U62" s="29" t="s">
        <v>12</v>
      </c>
      <c r="V62" s="26">
        <f t="shared" si="6"/>
        <v>2</v>
      </c>
      <c r="W62" s="34" t="str">
        <f t="shared" si="7"/>
        <v>match</v>
      </c>
      <c r="X62" s="37" t="str">
        <f t="shared" si="8"/>
        <v>match</v>
      </c>
      <c r="Y62" s="1">
        <f t="shared" si="9"/>
        <v>2</v>
      </c>
    </row>
    <row r="63" spans="1:25" s="20" customFormat="1" x14ac:dyDescent="0.3">
      <c r="A63" s="30">
        <v>11674850</v>
      </c>
      <c r="B63" s="31">
        <v>1</v>
      </c>
      <c r="C63" s="30"/>
      <c r="D63" s="30"/>
      <c r="E63" s="30">
        <v>1</v>
      </c>
      <c r="F63" s="30">
        <v>1</v>
      </c>
      <c r="G63" s="30"/>
      <c r="H63" s="30"/>
      <c r="I63" s="30">
        <f t="shared" si="10"/>
        <v>2</v>
      </c>
      <c r="J63" s="30">
        <f t="shared" si="3"/>
        <v>2</v>
      </c>
      <c r="K63" s="30" t="s">
        <v>35</v>
      </c>
      <c r="L63" s="30">
        <f t="shared" si="0"/>
        <v>1.5</v>
      </c>
      <c r="M63" s="30" t="s">
        <v>17</v>
      </c>
      <c r="N63" s="30">
        <f t="shared" si="1"/>
        <v>1</v>
      </c>
      <c r="O63" s="30">
        <v>1</v>
      </c>
      <c r="P63" s="25">
        <f t="shared" si="4"/>
        <v>2.5</v>
      </c>
      <c r="Q63" s="32"/>
      <c r="R63" s="27" t="str">
        <f t="shared" si="2"/>
        <v>high probability</v>
      </c>
      <c r="S63" s="28" t="s">
        <v>34</v>
      </c>
      <c r="T63" s="28">
        <f t="shared" si="5"/>
        <v>2</v>
      </c>
      <c r="U63" s="29" t="s">
        <v>13</v>
      </c>
      <c r="V63" s="32">
        <f t="shared" si="6"/>
        <v>0</v>
      </c>
      <c r="W63" s="34" t="str">
        <f t="shared" si="7"/>
        <v>not match</v>
      </c>
      <c r="X63" s="37" t="str">
        <f t="shared" si="8"/>
        <v>non predictive</v>
      </c>
      <c r="Y63" s="1">
        <f t="shared" si="9"/>
        <v>1</v>
      </c>
    </row>
    <row r="64" spans="1:25" s="20" customFormat="1" x14ac:dyDescent="0.3">
      <c r="A64" s="23">
        <v>11675167</v>
      </c>
      <c r="B64" s="24"/>
      <c r="C64" s="23"/>
      <c r="D64" s="23"/>
      <c r="E64" s="23"/>
      <c r="F64" s="23"/>
      <c r="G64" s="23"/>
      <c r="H64" s="23"/>
      <c r="I64" s="23">
        <f t="shared" si="10"/>
        <v>0</v>
      </c>
      <c r="J64" s="23">
        <f t="shared" si="3"/>
        <v>0</v>
      </c>
      <c r="K64" s="23" t="s">
        <v>18</v>
      </c>
      <c r="L64" s="23">
        <f t="shared" si="0"/>
        <v>1.5</v>
      </c>
      <c r="M64" s="23" t="s">
        <v>17</v>
      </c>
      <c r="N64" s="23">
        <f t="shared" si="1"/>
        <v>1</v>
      </c>
      <c r="O64" s="23"/>
      <c r="P64" s="25">
        <f t="shared" si="4"/>
        <v>2.5</v>
      </c>
      <c r="Q64" s="26"/>
      <c r="R64" s="27" t="str">
        <f t="shared" si="2"/>
        <v>high probability</v>
      </c>
      <c r="S64" s="28" t="s">
        <v>13</v>
      </c>
      <c r="T64" s="28">
        <f t="shared" si="5"/>
        <v>2</v>
      </c>
      <c r="U64" s="29" t="s">
        <v>13</v>
      </c>
      <c r="V64" s="26">
        <f t="shared" si="6"/>
        <v>0</v>
      </c>
      <c r="W64" s="34" t="str">
        <f t="shared" si="7"/>
        <v>not match</v>
      </c>
      <c r="X64" s="37" t="str">
        <f t="shared" si="8"/>
        <v>match</v>
      </c>
      <c r="Y64" s="1">
        <f t="shared" si="9"/>
        <v>0</v>
      </c>
    </row>
    <row r="65" spans="1:26" s="20" customFormat="1" x14ac:dyDescent="0.3">
      <c r="A65" s="30">
        <v>11675178</v>
      </c>
      <c r="B65" s="31"/>
      <c r="C65" s="30">
        <v>1</v>
      </c>
      <c r="D65" s="30"/>
      <c r="E65" s="30"/>
      <c r="F65" s="30"/>
      <c r="G65" s="30"/>
      <c r="H65" s="30"/>
      <c r="I65" s="30">
        <f t="shared" si="10"/>
        <v>1</v>
      </c>
      <c r="J65" s="30">
        <f t="shared" si="3"/>
        <v>2</v>
      </c>
      <c r="K65" s="30" t="s">
        <v>18</v>
      </c>
      <c r="L65" s="30">
        <f t="shared" si="0"/>
        <v>1.5</v>
      </c>
      <c r="M65" s="30" t="s">
        <v>17</v>
      </c>
      <c r="N65" s="30">
        <f t="shared" si="1"/>
        <v>1</v>
      </c>
      <c r="O65" s="30">
        <v>0</v>
      </c>
      <c r="P65" s="25">
        <f t="shared" si="4"/>
        <v>4.5</v>
      </c>
      <c r="Q65" s="32"/>
      <c r="R65" s="27" t="str">
        <f t="shared" si="2"/>
        <v>high probability</v>
      </c>
      <c r="S65" s="28" t="s">
        <v>12</v>
      </c>
      <c r="T65" s="28">
        <f t="shared" si="5"/>
        <v>2</v>
      </c>
      <c r="U65" s="29" t="s">
        <v>13</v>
      </c>
      <c r="V65" s="32">
        <f t="shared" si="6"/>
        <v>0</v>
      </c>
      <c r="W65" s="34" t="str">
        <f t="shared" si="7"/>
        <v>not match</v>
      </c>
      <c r="X65" s="37" t="str">
        <f t="shared" si="8"/>
        <v>not match</v>
      </c>
      <c r="Y65" s="1">
        <f t="shared" si="9"/>
        <v>2</v>
      </c>
    </row>
    <row r="66" spans="1:26" s="20" customFormat="1" x14ac:dyDescent="0.3">
      <c r="A66" s="23">
        <v>11675166</v>
      </c>
      <c r="B66" s="24"/>
      <c r="C66" s="23">
        <v>1</v>
      </c>
      <c r="D66" s="23"/>
      <c r="E66" s="23">
        <v>1</v>
      </c>
      <c r="F66" s="23"/>
      <c r="G66" s="23"/>
      <c r="H66" s="23"/>
      <c r="I66" s="23">
        <f t="shared" si="10"/>
        <v>2</v>
      </c>
      <c r="J66" s="23">
        <f t="shared" si="3"/>
        <v>2</v>
      </c>
      <c r="K66" s="23" t="s">
        <v>36</v>
      </c>
      <c r="L66" s="23">
        <f t="shared" ref="L66:L127" si="11">+IF(K66=$Q$14,1.5,IF(K66=$Q$15,1.5,IF(K66=$Q$16,1.5,0)))</f>
        <v>0</v>
      </c>
      <c r="M66" s="23" t="s">
        <v>192</v>
      </c>
      <c r="N66" s="23">
        <f t="shared" ref="N66:N127" si="12">IF(M66=$Q$5,1,IF(M66=$Q$6,1,0))</f>
        <v>0</v>
      </c>
      <c r="O66" s="23">
        <v>1</v>
      </c>
      <c r="P66" s="25">
        <f t="shared" si="4"/>
        <v>-1</v>
      </c>
      <c r="Q66" s="26"/>
      <c r="R66" s="27" t="str">
        <f t="shared" ref="R66:R127" si="13">+IF(P66&lt;2,"low risk",IF(P66=2,"non conclusive","high probability"))</f>
        <v>low risk</v>
      </c>
      <c r="S66" s="28" t="s">
        <v>13</v>
      </c>
      <c r="T66" s="28">
        <f t="shared" si="5"/>
        <v>0</v>
      </c>
      <c r="U66" s="29" t="s">
        <v>13</v>
      </c>
      <c r="V66" s="26">
        <f t="shared" si="6"/>
        <v>0</v>
      </c>
      <c r="W66" s="34" t="str">
        <f t="shared" si="7"/>
        <v>match</v>
      </c>
      <c r="X66" s="37" t="str">
        <f t="shared" si="8"/>
        <v>match</v>
      </c>
      <c r="Y66" s="1">
        <f t="shared" si="9"/>
        <v>0</v>
      </c>
    </row>
    <row r="67" spans="1:26" s="20" customFormat="1" x14ac:dyDescent="0.3">
      <c r="A67" s="23">
        <v>11675138</v>
      </c>
      <c r="B67" s="24"/>
      <c r="C67" s="23">
        <v>1</v>
      </c>
      <c r="D67" s="23"/>
      <c r="E67" s="23">
        <v>1</v>
      </c>
      <c r="F67" s="23"/>
      <c r="G67" s="23"/>
      <c r="H67" s="23"/>
      <c r="I67" s="23">
        <f t="shared" ref="I67:I84" si="14">+D67+E67+C67+F67+G67+H67</f>
        <v>2</v>
      </c>
      <c r="J67" s="23">
        <f t="shared" ref="J67:J128" si="15">+IF(I67=3,2,IF(C67=1,2,IF(F67+E67=2,2,0)))</f>
        <v>2</v>
      </c>
      <c r="K67" s="23" t="s">
        <v>18</v>
      </c>
      <c r="L67" s="23">
        <f t="shared" si="11"/>
        <v>1.5</v>
      </c>
      <c r="M67" s="23" t="s">
        <v>192</v>
      </c>
      <c r="N67" s="23">
        <f t="shared" si="12"/>
        <v>0</v>
      </c>
      <c r="O67" s="23">
        <v>1</v>
      </c>
      <c r="P67" s="25">
        <f t="shared" ref="P67:P91" si="16">+IF(O67=1,B67+J67+L67+N67-3,B67+J67+L67+N67)</f>
        <v>0.5</v>
      </c>
      <c r="Q67" s="26"/>
      <c r="R67" s="27" t="str">
        <f t="shared" si="13"/>
        <v>low risk</v>
      </c>
      <c r="S67" s="28"/>
      <c r="T67" s="28">
        <f t="shared" ref="T67:T128" si="17">+IF(P67&lt;2,0,IF(P67=2,1,2))</f>
        <v>0</v>
      </c>
      <c r="U67" s="29" t="s">
        <v>13</v>
      </c>
      <c r="V67" s="26">
        <f t="shared" ref="V67:V128" si="18">IF(U67="Positive",2,0)</f>
        <v>0</v>
      </c>
      <c r="W67" s="34" t="str">
        <f t="shared" ref="W67:W128" si="19">IF(T67=1,"non predictive",IF(T67=V67,"match","not match"))</f>
        <v>match</v>
      </c>
      <c r="X67" s="37" t="str">
        <f t="shared" ref="X67:X128" si="20">IF(Y67=1,"non predictive",IF(Y67=V67,"match","not match"))</f>
        <v>non predictive</v>
      </c>
      <c r="Y67" s="1">
        <f t="shared" ref="Y67:Y128" si="21">+IF(S67="Positive",2,IF(S67="Negative",0,1))</f>
        <v>1</v>
      </c>
    </row>
    <row r="68" spans="1:26" s="20" customFormat="1" x14ac:dyDescent="0.3">
      <c r="A68" s="30">
        <v>11675158</v>
      </c>
      <c r="B68" s="31"/>
      <c r="C68" s="30"/>
      <c r="D68" s="30"/>
      <c r="E68" s="30">
        <v>1</v>
      </c>
      <c r="F68" s="30">
        <v>1</v>
      </c>
      <c r="G68" s="30"/>
      <c r="H68" s="30"/>
      <c r="I68" s="30">
        <f t="shared" si="14"/>
        <v>2</v>
      </c>
      <c r="J68" s="30">
        <f t="shared" si="15"/>
        <v>2</v>
      </c>
      <c r="K68" s="30" t="s">
        <v>18</v>
      </c>
      <c r="L68" s="30">
        <f t="shared" si="11"/>
        <v>1.5</v>
      </c>
      <c r="M68" s="30" t="s">
        <v>192</v>
      </c>
      <c r="N68" s="30">
        <f t="shared" si="12"/>
        <v>0</v>
      </c>
      <c r="O68" s="30">
        <v>1</v>
      </c>
      <c r="P68" s="25">
        <f t="shared" si="16"/>
        <v>0.5</v>
      </c>
      <c r="Q68" s="32"/>
      <c r="R68" s="27" t="str">
        <f t="shared" si="13"/>
        <v>low risk</v>
      </c>
      <c r="S68" s="28" t="s">
        <v>13</v>
      </c>
      <c r="T68" s="28">
        <f t="shared" si="17"/>
        <v>0</v>
      </c>
      <c r="U68" s="29" t="s">
        <v>12</v>
      </c>
      <c r="V68" s="32">
        <f t="shared" si="18"/>
        <v>2</v>
      </c>
      <c r="W68" s="34" t="str">
        <f t="shared" si="19"/>
        <v>not match</v>
      </c>
      <c r="X68" s="37" t="str">
        <f t="shared" si="20"/>
        <v>not match</v>
      </c>
      <c r="Y68" s="1">
        <f t="shared" si="21"/>
        <v>0</v>
      </c>
      <c r="Z68" s="20" t="s">
        <v>16601</v>
      </c>
    </row>
    <row r="69" spans="1:26" s="20" customFormat="1" x14ac:dyDescent="0.3">
      <c r="A69" s="23">
        <v>11675165</v>
      </c>
      <c r="B69" s="24"/>
      <c r="C69" s="23">
        <v>1</v>
      </c>
      <c r="D69" s="23"/>
      <c r="E69" s="23">
        <v>1</v>
      </c>
      <c r="F69" s="23"/>
      <c r="G69" s="23"/>
      <c r="H69" s="23"/>
      <c r="I69" s="23">
        <f t="shared" si="14"/>
        <v>2</v>
      </c>
      <c r="J69" s="23">
        <f t="shared" si="15"/>
        <v>2</v>
      </c>
      <c r="K69" s="23" t="s">
        <v>18</v>
      </c>
      <c r="L69" s="23">
        <f t="shared" si="11"/>
        <v>1.5</v>
      </c>
      <c r="M69" s="23" t="s">
        <v>141</v>
      </c>
      <c r="N69" s="23">
        <f t="shared" si="12"/>
        <v>1</v>
      </c>
      <c r="O69" s="23">
        <v>1</v>
      </c>
      <c r="P69" s="25">
        <f t="shared" si="16"/>
        <v>1.5</v>
      </c>
      <c r="Q69" s="26"/>
      <c r="R69" s="27" t="str">
        <f t="shared" si="13"/>
        <v>low risk</v>
      </c>
      <c r="S69" s="28" t="s">
        <v>13</v>
      </c>
      <c r="T69" s="28">
        <f t="shared" si="17"/>
        <v>0</v>
      </c>
      <c r="U69" s="29" t="s">
        <v>13</v>
      </c>
      <c r="V69" s="26">
        <f t="shared" si="18"/>
        <v>0</v>
      </c>
      <c r="W69" s="34" t="str">
        <f t="shared" si="19"/>
        <v>match</v>
      </c>
      <c r="X69" s="37" t="str">
        <f t="shared" si="20"/>
        <v>match</v>
      </c>
      <c r="Y69" s="1">
        <f t="shared" si="21"/>
        <v>0</v>
      </c>
    </row>
    <row r="70" spans="1:26" s="20" customFormat="1" x14ac:dyDescent="0.3">
      <c r="A70" s="30">
        <v>11671566</v>
      </c>
      <c r="B70" s="31"/>
      <c r="C70" s="30">
        <v>1</v>
      </c>
      <c r="D70" s="30"/>
      <c r="E70" s="30"/>
      <c r="F70" s="30"/>
      <c r="G70" s="30"/>
      <c r="H70" s="30"/>
      <c r="I70" s="23">
        <f t="shared" si="14"/>
        <v>1</v>
      </c>
      <c r="J70" s="23">
        <f t="shared" si="15"/>
        <v>2</v>
      </c>
      <c r="K70" s="30" t="s">
        <v>36</v>
      </c>
      <c r="L70" s="23">
        <f t="shared" si="11"/>
        <v>0</v>
      </c>
      <c r="M70" s="30" t="s">
        <v>17</v>
      </c>
      <c r="N70" s="23">
        <f t="shared" si="12"/>
        <v>1</v>
      </c>
      <c r="O70" s="30"/>
      <c r="P70" s="25">
        <f t="shared" si="16"/>
        <v>3</v>
      </c>
      <c r="Q70" s="32"/>
      <c r="R70" s="27" t="str">
        <f t="shared" si="13"/>
        <v>high probability</v>
      </c>
      <c r="S70" s="28" t="s">
        <v>34</v>
      </c>
      <c r="T70" s="28">
        <f t="shared" si="17"/>
        <v>2</v>
      </c>
      <c r="U70" s="6" t="s">
        <v>13</v>
      </c>
      <c r="V70" s="32">
        <f t="shared" si="18"/>
        <v>0</v>
      </c>
      <c r="W70" s="34" t="str">
        <f t="shared" si="19"/>
        <v>not match</v>
      </c>
      <c r="X70" s="37" t="str">
        <f t="shared" si="20"/>
        <v>non predictive</v>
      </c>
      <c r="Y70" s="1">
        <f t="shared" si="21"/>
        <v>1</v>
      </c>
    </row>
    <row r="71" spans="1:26" s="20" customFormat="1" x14ac:dyDescent="0.3">
      <c r="A71" s="23">
        <v>11670351</v>
      </c>
      <c r="B71" s="24"/>
      <c r="C71" s="23">
        <v>1</v>
      </c>
      <c r="D71" s="23"/>
      <c r="E71" s="23">
        <v>1</v>
      </c>
      <c r="F71" s="23"/>
      <c r="G71" s="23"/>
      <c r="H71" s="23"/>
      <c r="I71" s="23">
        <f t="shared" si="14"/>
        <v>2</v>
      </c>
      <c r="J71" s="23">
        <f t="shared" si="15"/>
        <v>2</v>
      </c>
      <c r="K71" s="23" t="s">
        <v>18</v>
      </c>
      <c r="L71" s="23">
        <f t="shared" si="11"/>
        <v>1.5</v>
      </c>
      <c r="M71" s="23" t="s">
        <v>17</v>
      </c>
      <c r="N71" s="23">
        <f t="shared" si="12"/>
        <v>1</v>
      </c>
      <c r="O71" s="23"/>
      <c r="P71" s="25">
        <f t="shared" si="16"/>
        <v>4.5</v>
      </c>
      <c r="Q71" s="26"/>
      <c r="R71" s="27" t="str">
        <f t="shared" si="13"/>
        <v>high probability</v>
      </c>
      <c r="S71" s="28" t="s">
        <v>13</v>
      </c>
      <c r="T71" s="28">
        <f t="shared" si="17"/>
        <v>2</v>
      </c>
      <c r="U71" s="6" t="s">
        <v>13</v>
      </c>
      <c r="V71" s="26">
        <f t="shared" si="18"/>
        <v>0</v>
      </c>
      <c r="W71" s="34" t="str">
        <f t="shared" si="19"/>
        <v>not match</v>
      </c>
      <c r="X71" s="37" t="str">
        <f t="shared" si="20"/>
        <v>match</v>
      </c>
      <c r="Y71" s="1">
        <f t="shared" si="21"/>
        <v>0</v>
      </c>
    </row>
    <row r="72" spans="1:26" s="20" customFormat="1" x14ac:dyDescent="0.3">
      <c r="A72" s="30">
        <v>11672508</v>
      </c>
      <c r="B72" s="31">
        <v>1</v>
      </c>
      <c r="C72" s="30">
        <v>1</v>
      </c>
      <c r="D72" s="30"/>
      <c r="E72" s="30">
        <v>1</v>
      </c>
      <c r="F72" s="30"/>
      <c r="G72" s="30"/>
      <c r="H72" s="30"/>
      <c r="I72" s="23">
        <f t="shared" si="14"/>
        <v>2</v>
      </c>
      <c r="J72" s="23">
        <f t="shared" si="15"/>
        <v>2</v>
      </c>
      <c r="K72" s="30" t="s">
        <v>19</v>
      </c>
      <c r="L72" s="23">
        <f t="shared" si="11"/>
        <v>1.5</v>
      </c>
      <c r="M72" s="30" t="s">
        <v>17</v>
      </c>
      <c r="N72" s="23">
        <f t="shared" si="12"/>
        <v>1</v>
      </c>
      <c r="O72" s="30"/>
      <c r="P72" s="25">
        <f t="shared" si="16"/>
        <v>5.5</v>
      </c>
      <c r="Q72" s="32"/>
      <c r="R72" s="27" t="str">
        <f t="shared" si="13"/>
        <v>high probability</v>
      </c>
      <c r="S72" s="28" t="s">
        <v>12</v>
      </c>
      <c r="T72" s="28">
        <f t="shared" si="17"/>
        <v>2</v>
      </c>
      <c r="U72" s="6" t="s">
        <v>12</v>
      </c>
      <c r="V72" s="32">
        <f t="shared" si="18"/>
        <v>2</v>
      </c>
      <c r="W72" s="34" t="str">
        <f t="shared" si="19"/>
        <v>match</v>
      </c>
      <c r="X72" s="37" t="str">
        <f t="shared" si="20"/>
        <v>match</v>
      </c>
      <c r="Y72" s="1">
        <f t="shared" si="21"/>
        <v>2</v>
      </c>
    </row>
    <row r="73" spans="1:26" s="20" customFormat="1" x14ac:dyDescent="0.3">
      <c r="A73" s="23">
        <v>11672124</v>
      </c>
      <c r="B73" s="24">
        <v>1</v>
      </c>
      <c r="C73" s="23">
        <v>1</v>
      </c>
      <c r="D73" s="23"/>
      <c r="E73" s="23"/>
      <c r="F73" s="23"/>
      <c r="G73" s="23"/>
      <c r="H73" s="23"/>
      <c r="I73" s="23">
        <f t="shared" si="14"/>
        <v>1</v>
      </c>
      <c r="J73" s="23">
        <f t="shared" si="15"/>
        <v>2</v>
      </c>
      <c r="K73" s="23" t="s">
        <v>35</v>
      </c>
      <c r="L73" s="23">
        <f t="shared" si="11"/>
        <v>1.5</v>
      </c>
      <c r="M73" s="23" t="s">
        <v>17</v>
      </c>
      <c r="N73" s="23">
        <f t="shared" si="12"/>
        <v>1</v>
      </c>
      <c r="O73" s="23"/>
      <c r="P73" s="25">
        <f t="shared" si="16"/>
        <v>5.5</v>
      </c>
      <c r="Q73" s="26"/>
      <c r="R73" s="27" t="str">
        <f t="shared" si="13"/>
        <v>high probability</v>
      </c>
      <c r="S73" s="28" t="s">
        <v>12</v>
      </c>
      <c r="T73" s="28">
        <f t="shared" si="17"/>
        <v>2</v>
      </c>
      <c r="U73" s="6" t="s">
        <v>12</v>
      </c>
      <c r="V73" s="26">
        <f t="shared" si="18"/>
        <v>2</v>
      </c>
      <c r="W73" s="34" t="str">
        <f t="shared" si="19"/>
        <v>match</v>
      </c>
      <c r="X73" s="37" t="str">
        <f t="shared" si="20"/>
        <v>match</v>
      </c>
      <c r="Y73" s="1">
        <f t="shared" si="21"/>
        <v>2</v>
      </c>
    </row>
    <row r="74" spans="1:26" s="20" customFormat="1" x14ac:dyDescent="0.3">
      <c r="A74" s="30">
        <v>11674258</v>
      </c>
      <c r="B74" s="31"/>
      <c r="C74" s="30"/>
      <c r="D74" s="30"/>
      <c r="E74" s="30">
        <v>1</v>
      </c>
      <c r="F74" s="30"/>
      <c r="G74" s="30"/>
      <c r="H74" s="30"/>
      <c r="I74" s="23">
        <f t="shared" si="14"/>
        <v>1</v>
      </c>
      <c r="J74" s="23">
        <f t="shared" si="15"/>
        <v>0</v>
      </c>
      <c r="K74" s="30" t="s">
        <v>35</v>
      </c>
      <c r="L74" s="23">
        <f t="shared" si="11"/>
        <v>1.5</v>
      </c>
      <c r="M74" s="30" t="s">
        <v>17</v>
      </c>
      <c r="N74" s="23">
        <f t="shared" si="12"/>
        <v>1</v>
      </c>
      <c r="O74" s="30"/>
      <c r="P74" s="25">
        <f t="shared" si="16"/>
        <v>2.5</v>
      </c>
      <c r="Q74" s="32"/>
      <c r="R74" s="27" t="str">
        <f t="shared" si="13"/>
        <v>high probability</v>
      </c>
      <c r="S74" s="28" t="s">
        <v>12</v>
      </c>
      <c r="T74" s="28">
        <f t="shared" si="17"/>
        <v>2</v>
      </c>
      <c r="U74" s="6" t="s">
        <v>12</v>
      </c>
      <c r="V74" s="32">
        <f t="shared" si="18"/>
        <v>2</v>
      </c>
      <c r="W74" s="34" t="str">
        <f t="shared" si="19"/>
        <v>match</v>
      </c>
      <c r="X74" s="37" t="str">
        <f t="shared" si="20"/>
        <v>match</v>
      </c>
      <c r="Y74" s="1">
        <f t="shared" si="21"/>
        <v>2</v>
      </c>
    </row>
    <row r="75" spans="1:26" s="20" customFormat="1" x14ac:dyDescent="0.3">
      <c r="A75" s="23">
        <v>11674195</v>
      </c>
      <c r="B75" s="24">
        <v>1</v>
      </c>
      <c r="C75" s="23">
        <v>1</v>
      </c>
      <c r="D75" s="23"/>
      <c r="E75" s="23">
        <v>1</v>
      </c>
      <c r="F75" s="23"/>
      <c r="G75" s="23"/>
      <c r="H75" s="23"/>
      <c r="I75" s="23">
        <f t="shared" si="14"/>
        <v>2</v>
      </c>
      <c r="J75" s="23">
        <f t="shared" si="15"/>
        <v>2</v>
      </c>
      <c r="K75" s="23" t="s">
        <v>19</v>
      </c>
      <c r="L75" s="23">
        <f t="shared" si="11"/>
        <v>1.5</v>
      </c>
      <c r="M75" s="23" t="s">
        <v>17</v>
      </c>
      <c r="N75" s="23">
        <f t="shared" si="12"/>
        <v>1</v>
      </c>
      <c r="O75" s="23"/>
      <c r="P75" s="25">
        <f t="shared" si="16"/>
        <v>5.5</v>
      </c>
      <c r="Q75" s="26"/>
      <c r="R75" s="27" t="str">
        <f t="shared" si="13"/>
        <v>high probability</v>
      </c>
      <c r="S75" s="28" t="s">
        <v>12</v>
      </c>
      <c r="T75" s="28">
        <f t="shared" si="17"/>
        <v>2</v>
      </c>
      <c r="U75" s="6" t="s">
        <v>12</v>
      </c>
      <c r="V75" s="26">
        <f t="shared" si="18"/>
        <v>2</v>
      </c>
      <c r="W75" s="34" t="str">
        <f t="shared" si="19"/>
        <v>match</v>
      </c>
      <c r="X75" s="37" t="str">
        <f t="shared" si="20"/>
        <v>match</v>
      </c>
      <c r="Y75" s="1">
        <f t="shared" si="21"/>
        <v>2</v>
      </c>
    </row>
    <row r="76" spans="1:26" s="20" customFormat="1" x14ac:dyDescent="0.3">
      <c r="A76" s="30">
        <v>11672196</v>
      </c>
      <c r="B76" s="31"/>
      <c r="C76" s="30">
        <v>1</v>
      </c>
      <c r="D76" s="30"/>
      <c r="E76" s="30">
        <v>1</v>
      </c>
      <c r="F76" s="30"/>
      <c r="G76" s="30">
        <v>1</v>
      </c>
      <c r="H76" s="30"/>
      <c r="I76" s="23">
        <f t="shared" si="14"/>
        <v>3</v>
      </c>
      <c r="J76" s="23">
        <f t="shared" si="15"/>
        <v>2</v>
      </c>
      <c r="K76" s="30" t="s">
        <v>35</v>
      </c>
      <c r="L76" s="23">
        <f t="shared" si="11"/>
        <v>1.5</v>
      </c>
      <c r="M76" s="30" t="s">
        <v>17</v>
      </c>
      <c r="N76" s="23">
        <f t="shared" si="12"/>
        <v>1</v>
      </c>
      <c r="O76" s="30"/>
      <c r="P76" s="25">
        <f t="shared" si="16"/>
        <v>4.5</v>
      </c>
      <c r="Q76" s="32"/>
      <c r="R76" s="27" t="str">
        <f t="shared" si="13"/>
        <v>high probability</v>
      </c>
      <c r="S76" s="28" t="s">
        <v>12</v>
      </c>
      <c r="T76" s="28">
        <f t="shared" si="17"/>
        <v>2</v>
      </c>
      <c r="U76" s="6" t="s">
        <v>12</v>
      </c>
      <c r="V76" s="32">
        <f t="shared" si="18"/>
        <v>2</v>
      </c>
      <c r="W76" s="34" t="str">
        <f t="shared" si="19"/>
        <v>match</v>
      </c>
      <c r="X76" s="37" t="str">
        <f t="shared" si="20"/>
        <v>match</v>
      </c>
      <c r="Y76" s="1">
        <f t="shared" si="21"/>
        <v>2</v>
      </c>
    </row>
    <row r="77" spans="1:26" s="20" customFormat="1" x14ac:dyDescent="0.3">
      <c r="A77" s="23">
        <v>11671910</v>
      </c>
      <c r="B77" s="24">
        <v>1</v>
      </c>
      <c r="C77" s="23"/>
      <c r="D77" s="23"/>
      <c r="E77" s="23">
        <v>1</v>
      </c>
      <c r="F77" s="23"/>
      <c r="G77" s="23"/>
      <c r="H77" s="23"/>
      <c r="I77" s="23">
        <f t="shared" si="14"/>
        <v>1</v>
      </c>
      <c r="J77" s="23">
        <f t="shared" si="15"/>
        <v>0</v>
      </c>
      <c r="K77" s="23" t="s">
        <v>18</v>
      </c>
      <c r="L77" s="23">
        <f t="shared" si="11"/>
        <v>1.5</v>
      </c>
      <c r="M77" s="23" t="s">
        <v>14</v>
      </c>
      <c r="N77" s="23">
        <f t="shared" si="12"/>
        <v>0</v>
      </c>
      <c r="O77" s="23"/>
      <c r="P77" s="25">
        <f t="shared" si="16"/>
        <v>2.5</v>
      </c>
      <c r="Q77" s="26"/>
      <c r="R77" s="27" t="str">
        <f t="shared" si="13"/>
        <v>high probability</v>
      </c>
      <c r="S77" s="28" t="s">
        <v>34</v>
      </c>
      <c r="T77" s="28">
        <f t="shared" si="17"/>
        <v>2</v>
      </c>
      <c r="U77" s="6" t="s">
        <v>12</v>
      </c>
      <c r="V77" s="26">
        <f t="shared" si="18"/>
        <v>2</v>
      </c>
      <c r="W77" s="34" t="str">
        <f t="shared" si="19"/>
        <v>match</v>
      </c>
      <c r="X77" s="37" t="str">
        <f t="shared" si="20"/>
        <v>non predictive</v>
      </c>
      <c r="Y77" s="1">
        <f t="shared" si="21"/>
        <v>1</v>
      </c>
    </row>
    <row r="78" spans="1:26" s="20" customFormat="1" x14ac:dyDescent="0.3">
      <c r="A78" s="30">
        <v>11674171</v>
      </c>
      <c r="B78" s="31"/>
      <c r="C78" s="30"/>
      <c r="D78" s="30"/>
      <c r="E78" s="30">
        <v>1</v>
      </c>
      <c r="F78" s="30"/>
      <c r="G78" s="30"/>
      <c r="H78" s="30"/>
      <c r="I78" s="23">
        <f t="shared" si="14"/>
        <v>1</v>
      </c>
      <c r="J78" s="23">
        <f t="shared" si="15"/>
        <v>0</v>
      </c>
      <c r="K78" s="30" t="s">
        <v>18</v>
      </c>
      <c r="L78" s="23">
        <f t="shared" si="11"/>
        <v>1.5</v>
      </c>
      <c r="M78" s="30" t="s">
        <v>14</v>
      </c>
      <c r="N78" s="23">
        <f t="shared" si="12"/>
        <v>0</v>
      </c>
      <c r="O78" s="30"/>
      <c r="P78" s="25">
        <f t="shared" si="16"/>
        <v>1.5</v>
      </c>
      <c r="Q78" s="32"/>
      <c r="R78" s="27" t="str">
        <f t="shared" si="13"/>
        <v>low risk</v>
      </c>
      <c r="S78" s="28" t="s">
        <v>13</v>
      </c>
      <c r="T78" s="28">
        <f t="shared" si="17"/>
        <v>0</v>
      </c>
      <c r="U78" s="6" t="s">
        <v>12</v>
      </c>
      <c r="V78" s="32">
        <f t="shared" si="18"/>
        <v>2</v>
      </c>
      <c r="W78" s="34" t="str">
        <f t="shared" si="19"/>
        <v>not match</v>
      </c>
      <c r="X78" s="37" t="str">
        <f t="shared" si="20"/>
        <v>not match</v>
      </c>
      <c r="Y78" s="1">
        <f t="shared" si="21"/>
        <v>0</v>
      </c>
    </row>
    <row r="79" spans="1:26" s="20" customFormat="1" x14ac:dyDescent="0.3">
      <c r="A79" s="23">
        <v>11674255</v>
      </c>
      <c r="B79" s="24">
        <v>1</v>
      </c>
      <c r="C79" s="23"/>
      <c r="D79" s="23"/>
      <c r="E79" s="23"/>
      <c r="F79" s="23"/>
      <c r="G79" s="23"/>
      <c r="H79" s="23"/>
      <c r="I79" s="23">
        <f t="shared" si="14"/>
        <v>0</v>
      </c>
      <c r="J79" s="23">
        <f t="shared" si="15"/>
        <v>0</v>
      </c>
      <c r="K79" s="23" t="s">
        <v>35</v>
      </c>
      <c r="L79" s="23">
        <f t="shared" si="11"/>
        <v>1.5</v>
      </c>
      <c r="M79" s="23" t="s">
        <v>15</v>
      </c>
      <c r="N79" s="23">
        <f t="shared" si="12"/>
        <v>0</v>
      </c>
      <c r="O79" s="23">
        <v>1</v>
      </c>
      <c r="P79" s="25">
        <f t="shared" si="16"/>
        <v>-0.5</v>
      </c>
      <c r="Q79" s="26"/>
      <c r="R79" s="27" t="str">
        <f t="shared" si="13"/>
        <v>low risk</v>
      </c>
      <c r="S79" s="28" t="s">
        <v>34</v>
      </c>
      <c r="T79" s="28">
        <f t="shared" si="17"/>
        <v>0</v>
      </c>
      <c r="U79" s="6" t="s">
        <v>13</v>
      </c>
      <c r="V79" s="26">
        <f t="shared" si="18"/>
        <v>0</v>
      </c>
      <c r="W79" s="34" t="str">
        <f t="shared" si="19"/>
        <v>match</v>
      </c>
      <c r="X79" s="37" t="str">
        <f t="shared" si="20"/>
        <v>non predictive</v>
      </c>
      <c r="Y79" s="1">
        <f t="shared" si="21"/>
        <v>1</v>
      </c>
    </row>
    <row r="80" spans="1:26" s="20" customFormat="1" x14ac:dyDescent="0.3">
      <c r="A80" s="30">
        <v>11673620</v>
      </c>
      <c r="B80" s="31">
        <v>1</v>
      </c>
      <c r="C80" s="30">
        <v>1</v>
      </c>
      <c r="D80" s="30"/>
      <c r="E80" s="30">
        <v>1</v>
      </c>
      <c r="F80" s="30"/>
      <c r="G80" s="30"/>
      <c r="H80" s="30"/>
      <c r="I80" s="23">
        <f t="shared" si="14"/>
        <v>2</v>
      </c>
      <c r="J80" s="23">
        <f t="shared" si="15"/>
        <v>2</v>
      </c>
      <c r="K80" s="30" t="s">
        <v>18</v>
      </c>
      <c r="L80" s="23">
        <f t="shared" si="11"/>
        <v>1.5</v>
      </c>
      <c r="M80" s="30" t="s">
        <v>14</v>
      </c>
      <c r="N80" s="23">
        <f t="shared" si="12"/>
        <v>0</v>
      </c>
      <c r="O80" s="30"/>
      <c r="P80" s="25">
        <f t="shared" si="16"/>
        <v>4.5</v>
      </c>
      <c r="Q80" s="32"/>
      <c r="R80" s="27" t="str">
        <f t="shared" si="13"/>
        <v>high probability</v>
      </c>
      <c r="S80" s="28" t="s">
        <v>12</v>
      </c>
      <c r="T80" s="28">
        <f t="shared" si="17"/>
        <v>2</v>
      </c>
      <c r="U80" s="6" t="s">
        <v>12</v>
      </c>
      <c r="V80" s="32">
        <f t="shared" si="18"/>
        <v>2</v>
      </c>
      <c r="W80" s="34" t="str">
        <f t="shared" si="19"/>
        <v>match</v>
      </c>
      <c r="X80" s="37" t="str">
        <f t="shared" si="20"/>
        <v>match</v>
      </c>
      <c r="Y80" s="1">
        <f t="shared" si="21"/>
        <v>2</v>
      </c>
    </row>
    <row r="81" spans="1:25" s="20" customFormat="1" x14ac:dyDescent="0.3">
      <c r="A81" s="23">
        <v>11673862</v>
      </c>
      <c r="B81" s="24"/>
      <c r="C81" s="23"/>
      <c r="D81" s="23"/>
      <c r="E81" s="23"/>
      <c r="F81" s="23"/>
      <c r="G81" s="23"/>
      <c r="H81" s="23">
        <v>1</v>
      </c>
      <c r="I81" s="23">
        <f t="shared" si="14"/>
        <v>1</v>
      </c>
      <c r="J81" s="23">
        <f t="shared" si="15"/>
        <v>0</v>
      </c>
      <c r="K81" s="23" t="s">
        <v>36</v>
      </c>
      <c r="L81" s="23">
        <f t="shared" si="11"/>
        <v>0</v>
      </c>
      <c r="M81" s="23" t="s">
        <v>14</v>
      </c>
      <c r="N81" s="23">
        <f t="shared" si="12"/>
        <v>0</v>
      </c>
      <c r="O81" s="23">
        <v>1</v>
      </c>
      <c r="P81" s="25">
        <f t="shared" si="16"/>
        <v>-3</v>
      </c>
      <c r="Q81" s="26"/>
      <c r="R81" s="27" t="str">
        <f t="shared" si="13"/>
        <v>low risk</v>
      </c>
      <c r="S81" s="28" t="s">
        <v>13</v>
      </c>
      <c r="T81" s="28">
        <f t="shared" si="17"/>
        <v>0</v>
      </c>
      <c r="U81" s="6" t="s">
        <v>13</v>
      </c>
      <c r="V81" s="26">
        <f t="shared" si="18"/>
        <v>0</v>
      </c>
      <c r="W81" s="34" t="str">
        <f t="shared" si="19"/>
        <v>match</v>
      </c>
      <c r="X81" s="37" t="str">
        <f t="shared" si="20"/>
        <v>match</v>
      </c>
      <c r="Y81" s="1">
        <f t="shared" si="21"/>
        <v>0</v>
      </c>
    </row>
    <row r="82" spans="1:25" s="20" customFormat="1" x14ac:dyDescent="0.3">
      <c r="A82" s="30">
        <v>11670547</v>
      </c>
      <c r="B82" s="31"/>
      <c r="C82" s="30">
        <v>1</v>
      </c>
      <c r="D82" s="30"/>
      <c r="E82" s="30">
        <v>1</v>
      </c>
      <c r="F82" s="30"/>
      <c r="G82" s="30"/>
      <c r="H82" s="30"/>
      <c r="I82" s="23">
        <f t="shared" si="14"/>
        <v>2</v>
      </c>
      <c r="J82" s="23">
        <f t="shared" si="15"/>
        <v>2</v>
      </c>
      <c r="K82" s="30" t="s">
        <v>36</v>
      </c>
      <c r="L82" s="23">
        <f t="shared" si="11"/>
        <v>0</v>
      </c>
      <c r="M82" s="30" t="s">
        <v>15</v>
      </c>
      <c r="N82" s="23">
        <f t="shared" si="12"/>
        <v>0</v>
      </c>
      <c r="O82" s="30">
        <v>1</v>
      </c>
      <c r="P82" s="25">
        <f t="shared" si="16"/>
        <v>-1</v>
      </c>
      <c r="Q82" s="32"/>
      <c r="R82" s="27" t="str">
        <f t="shared" si="13"/>
        <v>low risk</v>
      </c>
      <c r="S82" s="28" t="s">
        <v>13</v>
      </c>
      <c r="T82" s="28">
        <f t="shared" si="17"/>
        <v>0</v>
      </c>
      <c r="U82" s="6" t="s">
        <v>13</v>
      </c>
      <c r="V82" s="32">
        <f t="shared" si="18"/>
        <v>0</v>
      </c>
      <c r="W82" s="34" t="str">
        <f t="shared" si="19"/>
        <v>match</v>
      </c>
      <c r="X82" s="37" t="str">
        <f t="shared" si="20"/>
        <v>match</v>
      </c>
      <c r="Y82" s="1">
        <f t="shared" si="21"/>
        <v>0</v>
      </c>
    </row>
    <row r="83" spans="1:25" s="20" customFormat="1" x14ac:dyDescent="0.3">
      <c r="A83" s="23">
        <v>11671865</v>
      </c>
      <c r="B83" s="24"/>
      <c r="C83" s="23"/>
      <c r="D83" s="23"/>
      <c r="E83" s="23">
        <v>1</v>
      </c>
      <c r="F83" s="23"/>
      <c r="G83" s="23"/>
      <c r="H83" s="23"/>
      <c r="I83" s="23">
        <f t="shared" si="14"/>
        <v>1</v>
      </c>
      <c r="J83" s="23">
        <f t="shared" si="15"/>
        <v>0</v>
      </c>
      <c r="K83" s="23" t="s">
        <v>35</v>
      </c>
      <c r="L83" s="23">
        <f t="shared" si="11"/>
        <v>1.5</v>
      </c>
      <c r="M83" s="23" t="s">
        <v>17</v>
      </c>
      <c r="N83" s="23">
        <f t="shared" si="12"/>
        <v>1</v>
      </c>
      <c r="O83" s="23"/>
      <c r="P83" s="25">
        <f t="shared" si="16"/>
        <v>2.5</v>
      </c>
      <c r="Q83" s="26"/>
      <c r="R83" s="27" t="str">
        <f t="shared" si="13"/>
        <v>high probability</v>
      </c>
      <c r="S83" s="28" t="s">
        <v>34</v>
      </c>
      <c r="T83" s="28">
        <f t="shared" si="17"/>
        <v>2</v>
      </c>
      <c r="U83" s="6" t="s">
        <v>12</v>
      </c>
      <c r="V83" s="26">
        <f t="shared" si="18"/>
        <v>2</v>
      </c>
      <c r="W83" s="34" t="str">
        <f t="shared" si="19"/>
        <v>match</v>
      </c>
      <c r="X83" s="37" t="str">
        <f t="shared" si="20"/>
        <v>non predictive</v>
      </c>
      <c r="Y83" s="1">
        <f t="shared" si="21"/>
        <v>1</v>
      </c>
    </row>
    <row r="84" spans="1:25" s="20" customFormat="1" x14ac:dyDescent="0.3">
      <c r="A84" s="30">
        <v>11672130</v>
      </c>
      <c r="B84" s="31">
        <v>1</v>
      </c>
      <c r="C84" s="30">
        <v>1</v>
      </c>
      <c r="D84" s="30"/>
      <c r="E84" s="30">
        <v>1</v>
      </c>
      <c r="F84" s="30"/>
      <c r="G84" s="30"/>
      <c r="H84" s="30"/>
      <c r="I84" s="23">
        <f t="shared" si="14"/>
        <v>2</v>
      </c>
      <c r="J84" s="23">
        <f t="shared" si="15"/>
        <v>2</v>
      </c>
      <c r="K84" s="30" t="s">
        <v>18</v>
      </c>
      <c r="L84" s="23">
        <f t="shared" si="11"/>
        <v>1.5</v>
      </c>
      <c r="M84" s="30" t="s">
        <v>17</v>
      </c>
      <c r="N84" s="23">
        <f t="shared" si="12"/>
        <v>1</v>
      </c>
      <c r="O84" s="30"/>
      <c r="P84" s="25">
        <f t="shared" si="16"/>
        <v>5.5</v>
      </c>
      <c r="Q84" s="32"/>
      <c r="R84" s="27" t="str">
        <f t="shared" si="13"/>
        <v>high probability</v>
      </c>
      <c r="S84" s="28" t="s">
        <v>12</v>
      </c>
      <c r="T84" s="28">
        <f t="shared" si="17"/>
        <v>2</v>
      </c>
      <c r="U84" s="6" t="s">
        <v>12</v>
      </c>
      <c r="V84" s="32">
        <f t="shared" si="18"/>
        <v>2</v>
      </c>
      <c r="W84" s="34" t="str">
        <f t="shared" si="19"/>
        <v>match</v>
      </c>
      <c r="X84" s="37" t="str">
        <f t="shared" si="20"/>
        <v>match</v>
      </c>
      <c r="Y84" s="1">
        <f t="shared" si="21"/>
        <v>2</v>
      </c>
    </row>
    <row r="85" spans="1:25" s="20" customFormat="1" x14ac:dyDescent="0.3">
      <c r="A85" s="23">
        <v>11673988</v>
      </c>
      <c r="B85" s="24"/>
      <c r="C85" s="23">
        <v>1</v>
      </c>
      <c r="D85" s="23"/>
      <c r="E85" s="23">
        <v>1</v>
      </c>
      <c r="F85" s="23"/>
      <c r="G85" s="23"/>
      <c r="H85" s="23"/>
      <c r="I85" s="23">
        <v>2</v>
      </c>
      <c r="J85" s="23">
        <f t="shared" si="15"/>
        <v>2</v>
      </c>
      <c r="K85" s="23" t="s">
        <v>19</v>
      </c>
      <c r="L85" s="23">
        <f t="shared" si="11"/>
        <v>1.5</v>
      </c>
      <c r="M85" s="23" t="s">
        <v>17</v>
      </c>
      <c r="N85" s="23">
        <f t="shared" si="12"/>
        <v>1</v>
      </c>
      <c r="O85" s="23"/>
      <c r="P85" s="25">
        <f t="shared" si="16"/>
        <v>4.5</v>
      </c>
      <c r="Q85" s="26"/>
      <c r="R85" s="27" t="str">
        <f t="shared" si="13"/>
        <v>high probability</v>
      </c>
      <c r="S85" s="28" t="s">
        <v>12</v>
      </c>
      <c r="T85" s="28">
        <f t="shared" si="17"/>
        <v>2</v>
      </c>
      <c r="U85" s="6" t="s">
        <v>12</v>
      </c>
      <c r="V85" s="26">
        <f t="shared" si="18"/>
        <v>2</v>
      </c>
      <c r="W85" s="34" t="str">
        <f t="shared" si="19"/>
        <v>match</v>
      </c>
      <c r="X85" s="37" t="str">
        <f t="shared" si="20"/>
        <v>match</v>
      </c>
      <c r="Y85" s="1">
        <f t="shared" si="21"/>
        <v>2</v>
      </c>
    </row>
    <row r="86" spans="1:25" s="20" customFormat="1" x14ac:dyDescent="0.3">
      <c r="A86" s="30">
        <v>11673623</v>
      </c>
      <c r="B86" s="31">
        <v>1</v>
      </c>
      <c r="C86" s="30"/>
      <c r="D86" s="30">
        <v>1</v>
      </c>
      <c r="E86" s="30">
        <v>1</v>
      </c>
      <c r="F86" s="30"/>
      <c r="G86" s="30"/>
      <c r="H86" s="30"/>
      <c r="I86" s="30">
        <v>2</v>
      </c>
      <c r="J86" s="23">
        <f t="shared" si="15"/>
        <v>0</v>
      </c>
      <c r="K86" s="30" t="s">
        <v>36</v>
      </c>
      <c r="L86" s="23">
        <f t="shared" si="11"/>
        <v>0</v>
      </c>
      <c r="M86" s="30" t="s">
        <v>14</v>
      </c>
      <c r="N86" s="23">
        <f t="shared" si="12"/>
        <v>0</v>
      </c>
      <c r="O86" s="30"/>
      <c r="P86" s="25">
        <f t="shared" si="16"/>
        <v>1</v>
      </c>
      <c r="Q86" s="32"/>
      <c r="R86" s="27" t="str">
        <f t="shared" si="13"/>
        <v>low risk</v>
      </c>
      <c r="S86" s="28" t="s">
        <v>12</v>
      </c>
      <c r="T86" s="28">
        <f t="shared" si="17"/>
        <v>0</v>
      </c>
      <c r="U86" s="6" t="s">
        <v>12</v>
      </c>
      <c r="V86" s="32">
        <f t="shared" si="18"/>
        <v>2</v>
      </c>
      <c r="W86" s="34" t="str">
        <f t="shared" si="19"/>
        <v>not match</v>
      </c>
      <c r="X86" s="37" t="str">
        <f t="shared" si="20"/>
        <v>match</v>
      </c>
      <c r="Y86" s="1">
        <f t="shared" si="21"/>
        <v>2</v>
      </c>
    </row>
    <row r="87" spans="1:25" s="20" customFormat="1" x14ac:dyDescent="0.3">
      <c r="A87" s="23">
        <v>11669063</v>
      </c>
      <c r="B87" s="24">
        <v>1</v>
      </c>
      <c r="C87" s="23"/>
      <c r="D87" s="23"/>
      <c r="E87" s="23">
        <v>1</v>
      </c>
      <c r="F87" s="23"/>
      <c r="G87" s="23"/>
      <c r="H87" s="23"/>
      <c r="I87" s="23">
        <v>1</v>
      </c>
      <c r="J87" s="23">
        <f t="shared" si="15"/>
        <v>0</v>
      </c>
      <c r="K87" s="23" t="s">
        <v>36</v>
      </c>
      <c r="L87" s="23">
        <f t="shared" si="11"/>
        <v>0</v>
      </c>
      <c r="M87" s="23"/>
      <c r="N87" s="23">
        <f t="shared" si="12"/>
        <v>0</v>
      </c>
      <c r="O87" s="23"/>
      <c r="P87" s="25">
        <f t="shared" si="16"/>
        <v>1</v>
      </c>
      <c r="Q87" s="26"/>
      <c r="R87" s="27" t="str">
        <f t="shared" si="13"/>
        <v>low risk</v>
      </c>
      <c r="S87" s="28" t="s">
        <v>13</v>
      </c>
      <c r="T87" s="28">
        <f t="shared" si="17"/>
        <v>0</v>
      </c>
      <c r="U87" s="6" t="s">
        <v>13</v>
      </c>
      <c r="V87" s="26">
        <f t="shared" si="18"/>
        <v>0</v>
      </c>
      <c r="W87" s="34" t="str">
        <f t="shared" si="19"/>
        <v>match</v>
      </c>
      <c r="X87" s="37" t="str">
        <f t="shared" si="20"/>
        <v>match</v>
      </c>
      <c r="Y87" s="1">
        <f t="shared" si="21"/>
        <v>0</v>
      </c>
    </row>
    <row r="88" spans="1:25" s="20" customFormat="1" x14ac:dyDescent="0.3">
      <c r="A88" s="30">
        <v>11671154</v>
      </c>
      <c r="B88" s="31">
        <v>1</v>
      </c>
      <c r="C88" s="30">
        <v>1</v>
      </c>
      <c r="D88" s="30"/>
      <c r="E88" s="30">
        <v>1</v>
      </c>
      <c r="F88" s="30"/>
      <c r="G88" s="30"/>
      <c r="H88" s="30"/>
      <c r="I88" s="30">
        <v>2</v>
      </c>
      <c r="J88" s="23">
        <f t="shared" si="15"/>
        <v>2</v>
      </c>
      <c r="K88" s="30" t="s">
        <v>36</v>
      </c>
      <c r="L88" s="23">
        <f t="shared" si="11"/>
        <v>0</v>
      </c>
      <c r="M88" s="30" t="s">
        <v>17</v>
      </c>
      <c r="N88" s="23">
        <f t="shared" si="12"/>
        <v>1</v>
      </c>
      <c r="O88" s="30">
        <v>1</v>
      </c>
      <c r="P88" s="25">
        <f t="shared" si="16"/>
        <v>1</v>
      </c>
      <c r="Q88" s="32"/>
      <c r="R88" s="27" t="str">
        <f t="shared" si="13"/>
        <v>low risk</v>
      </c>
      <c r="S88" s="28" t="s">
        <v>13</v>
      </c>
      <c r="T88" s="28">
        <f t="shared" si="17"/>
        <v>0</v>
      </c>
      <c r="U88" s="6" t="s">
        <v>13</v>
      </c>
      <c r="V88" s="32">
        <f t="shared" si="18"/>
        <v>0</v>
      </c>
      <c r="W88" s="34" t="str">
        <f t="shared" si="19"/>
        <v>match</v>
      </c>
      <c r="X88" s="37" t="str">
        <f t="shared" si="20"/>
        <v>match</v>
      </c>
      <c r="Y88" s="1">
        <f t="shared" si="21"/>
        <v>0</v>
      </c>
    </row>
    <row r="89" spans="1:25" s="20" customFormat="1" x14ac:dyDescent="0.3">
      <c r="A89" s="23">
        <v>11671201</v>
      </c>
      <c r="B89" s="24"/>
      <c r="C89" s="23">
        <v>1</v>
      </c>
      <c r="D89" s="23"/>
      <c r="E89" s="23">
        <v>1</v>
      </c>
      <c r="F89" s="23"/>
      <c r="G89" s="23"/>
      <c r="H89" s="23"/>
      <c r="I89" s="23">
        <v>2</v>
      </c>
      <c r="J89" s="23">
        <f t="shared" si="15"/>
        <v>2</v>
      </c>
      <c r="K89" s="23" t="s">
        <v>35</v>
      </c>
      <c r="L89" s="23">
        <f t="shared" si="11"/>
        <v>1.5</v>
      </c>
      <c r="M89" s="23" t="s">
        <v>17</v>
      </c>
      <c r="N89" s="23">
        <f t="shared" si="12"/>
        <v>1</v>
      </c>
      <c r="O89" s="23"/>
      <c r="P89" s="25">
        <f t="shared" si="16"/>
        <v>4.5</v>
      </c>
      <c r="Q89" s="26"/>
      <c r="R89" s="27" t="str">
        <f t="shared" si="13"/>
        <v>high probability</v>
      </c>
      <c r="S89" s="28" t="s">
        <v>12</v>
      </c>
      <c r="T89" s="28">
        <f t="shared" si="17"/>
        <v>2</v>
      </c>
      <c r="U89" s="6" t="s">
        <v>12</v>
      </c>
      <c r="V89" s="26">
        <f t="shared" si="18"/>
        <v>2</v>
      </c>
      <c r="W89" s="34" t="str">
        <f t="shared" si="19"/>
        <v>match</v>
      </c>
      <c r="X89" s="37" t="str">
        <f t="shared" si="20"/>
        <v>match</v>
      </c>
      <c r="Y89" s="1">
        <f t="shared" si="21"/>
        <v>2</v>
      </c>
    </row>
    <row r="90" spans="1:25" s="20" customFormat="1" x14ac:dyDescent="0.3">
      <c r="A90" s="30">
        <v>11672282</v>
      </c>
      <c r="B90" s="31">
        <v>1</v>
      </c>
      <c r="C90" s="30">
        <v>1</v>
      </c>
      <c r="D90" s="30"/>
      <c r="E90" s="30">
        <v>1</v>
      </c>
      <c r="F90" s="30"/>
      <c r="G90" s="30"/>
      <c r="H90" s="30"/>
      <c r="I90" s="30">
        <v>2</v>
      </c>
      <c r="J90" s="23">
        <f t="shared" si="15"/>
        <v>2</v>
      </c>
      <c r="K90" s="30" t="s">
        <v>35</v>
      </c>
      <c r="L90" s="23">
        <f t="shared" si="11"/>
        <v>1.5</v>
      </c>
      <c r="M90" s="30" t="s">
        <v>17</v>
      </c>
      <c r="N90" s="23">
        <f t="shared" si="12"/>
        <v>1</v>
      </c>
      <c r="O90" s="30"/>
      <c r="P90" s="25">
        <f t="shared" si="16"/>
        <v>5.5</v>
      </c>
      <c r="Q90" s="32"/>
      <c r="R90" s="27" t="str">
        <f t="shared" si="13"/>
        <v>high probability</v>
      </c>
      <c r="S90" s="28" t="s">
        <v>12</v>
      </c>
      <c r="T90" s="28">
        <f t="shared" si="17"/>
        <v>2</v>
      </c>
      <c r="U90" s="6" t="s">
        <v>12</v>
      </c>
      <c r="V90" s="32">
        <f t="shared" si="18"/>
        <v>2</v>
      </c>
      <c r="W90" s="34" t="str">
        <f t="shared" si="19"/>
        <v>match</v>
      </c>
      <c r="X90" s="37" t="str">
        <f t="shared" si="20"/>
        <v>match</v>
      </c>
      <c r="Y90" s="1">
        <f t="shared" si="21"/>
        <v>2</v>
      </c>
    </row>
    <row r="91" spans="1:25" s="20" customFormat="1" x14ac:dyDescent="0.3">
      <c r="A91" s="30">
        <v>11671900</v>
      </c>
      <c r="B91" s="31"/>
      <c r="C91" s="30">
        <v>1</v>
      </c>
      <c r="D91" s="30"/>
      <c r="E91" s="30">
        <v>1</v>
      </c>
      <c r="F91" s="30"/>
      <c r="G91" s="30"/>
      <c r="H91" s="30"/>
      <c r="I91" s="30">
        <v>2</v>
      </c>
      <c r="J91" s="23">
        <f t="shared" si="15"/>
        <v>2</v>
      </c>
      <c r="K91" s="30" t="s">
        <v>19</v>
      </c>
      <c r="L91" s="23">
        <f t="shared" si="11"/>
        <v>1.5</v>
      </c>
      <c r="M91" s="30" t="s">
        <v>15</v>
      </c>
      <c r="N91" s="23">
        <f t="shared" si="12"/>
        <v>0</v>
      </c>
      <c r="O91" s="30"/>
      <c r="P91" s="25">
        <f t="shared" si="16"/>
        <v>3.5</v>
      </c>
      <c r="Q91" s="32"/>
      <c r="R91" s="27" t="str">
        <f t="shared" si="13"/>
        <v>high probability</v>
      </c>
      <c r="S91" s="28" t="s">
        <v>34</v>
      </c>
      <c r="T91" s="28">
        <f t="shared" si="17"/>
        <v>2</v>
      </c>
      <c r="U91" s="6" t="s">
        <v>13</v>
      </c>
      <c r="V91" s="32">
        <f t="shared" si="18"/>
        <v>0</v>
      </c>
      <c r="W91" s="34" t="str">
        <f t="shared" si="19"/>
        <v>not match</v>
      </c>
      <c r="X91" s="37" t="str">
        <f t="shared" si="20"/>
        <v>non predictive</v>
      </c>
      <c r="Y91" s="1">
        <f t="shared" si="21"/>
        <v>1</v>
      </c>
    </row>
    <row r="92" spans="1:25" s="20" customFormat="1" x14ac:dyDescent="0.3">
      <c r="A92" s="23">
        <v>11675227</v>
      </c>
      <c r="B92" s="24"/>
      <c r="C92" s="23">
        <v>1</v>
      </c>
      <c r="D92" s="23"/>
      <c r="E92" s="23">
        <v>1</v>
      </c>
      <c r="F92" s="23"/>
      <c r="G92" s="23"/>
      <c r="H92" s="23"/>
      <c r="I92" s="23">
        <v>0</v>
      </c>
      <c r="J92" s="23">
        <f t="shared" si="15"/>
        <v>2</v>
      </c>
      <c r="K92" s="23" t="s">
        <v>35</v>
      </c>
      <c r="L92" s="23">
        <f t="shared" si="11"/>
        <v>1.5</v>
      </c>
      <c r="M92" s="23" t="s">
        <v>192</v>
      </c>
      <c r="N92" s="23">
        <f t="shared" si="12"/>
        <v>0</v>
      </c>
      <c r="O92" s="23">
        <v>0</v>
      </c>
      <c r="P92" s="25">
        <f>+IF(O92=1,B92+J92+L92+N92-3,B92+J92+L92+N92)</f>
        <v>3.5</v>
      </c>
      <c r="Q92" s="26"/>
      <c r="R92" s="27" t="str">
        <f t="shared" si="13"/>
        <v>high probability</v>
      </c>
      <c r="S92" s="28" t="s">
        <v>12</v>
      </c>
      <c r="T92" s="28">
        <f t="shared" si="17"/>
        <v>2</v>
      </c>
      <c r="U92" s="6" t="s">
        <v>12</v>
      </c>
      <c r="V92" s="26">
        <f t="shared" si="18"/>
        <v>2</v>
      </c>
      <c r="W92" s="34" t="str">
        <f t="shared" si="19"/>
        <v>match</v>
      </c>
      <c r="X92" s="37" t="str">
        <f t="shared" si="20"/>
        <v>match</v>
      </c>
      <c r="Y92" s="1">
        <f t="shared" si="21"/>
        <v>2</v>
      </c>
    </row>
    <row r="93" spans="1:25" s="20" customFormat="1" x14ac:dyDescent="0.3">
      <c r="A93" s="30">
        <v>11675265</v>
      </c>
      <c r="B93" s="31"/>
      <c r="C93" s="30">
        <v>1</v>
      </c>
      <c r="D93" s="30"/>
      <c r="E93" s="30"/>
      <c r="F93" s="30"/>
      <c r="G93" s="30"/>
      <c r="H93" s="30"/>
      <c r="I93" s="23">
        <v>0</v>
      </c>
      <c r="J93" s="23">
        <f t="shared" si="15"/>
        <v>2</v>
      </c>
      <c r="K93" s="30" t="s">
        <v>36</v>
      </c>
      <c r="L93" s="23">
        <f t="shared" si="11"/>
        <v>0</v>
      </c>
      <c r="M93" s="30" t="s">
        <v>17</v>
      </c>
      <c r="N93" s="23">
        <f t="shared" si="12"/>
        <v>1</v>
      </c>
      <c r="O93" s="30">
        <v>1</v>
      </c>
      <c r="P93" s="25">
        <f t="shared" ref="P93:P152" si="22">+IF(O93=1,B93+J93+L93+N93-3,B93+J93+L93+N93)</f>
        <v>0</v>
      </c>
      <c r="Q93" s="32"/>
      <c r="R93" s="27" t="str">
        <f t="shared" si="13"/>
        <v>low risk</v>
      </c>
      <c r="S93" s="28" t="s">
        <v>13</v>
      </c>
      <c r="T93" s="28">
        <f t="shared" si="17"/>
        <v>0</v>
      </c>
      <c r="U93" s="29" t="s">
        <v>13</v>
      </c>
      <c r="V93" s="32">
        <f t="shared" si="18"/>
        <v>0</v>
      </c>
      <c r="W93" s="34" t="str">
        <f t="shared" si="19"/>
        <v>match</v>
      </c>
      <c r="X93" s="37" t="str">
        <f t="shared" si="20"/>
        <v>match</v>
      </c>
      <c r="Y93" s="1">
        <f t="shared" si="21"/>
        <v>0</v>
      </c>
    </row>
    <row r="94" spans="1:25" s="20" customFormat="1" x14ac:dyDescent="0.3">
      <c r="A94" s="23">
        <v>11675258</v>
      </c>
      <c r="B94" s="24">
        <v>1</v>
      </c>
      <c r="C94" s="23">
        <v>1</v>
      </c>
      <c r="D94" s="23"/>
      <c r="E94" s="23">
        <v>1</v>
      </c>
      <c r="F94" s="23"/>
      <c r="G94" s="23"/>
      <c r="H94" s="23"/>
      <c r="I94" s="23">
        <v>0</v>
      </c>
      <c r="J94" s="23">
        <f t="shared" si="15"/>
        <v>2</v>
      </c>
      <c r="K94" s="23" t="s">
        <v>35</v>
      </c>
      <c r="L94" s="23">
        <f t="shared" si="11"/>
        <v>1.5</v>
      </c>
      <c r="M94" s="23" t="s">
        <v>141</v>
      </c>
      <c r="N94" s="23">
        <f t="shared" si="12"/>
        <v>1</v>
      </c>
      <c r="O94" s="23"/>
      <c r="P94" s="25">
        <f t="shared" si="22"/>
        <v>5.5</v>
      </c>
      <c r="Q94" s="26"/>
      <c r="R94" s="27" t="str">
        <f t="shared" si="13"/>
        <v>high probability</v>
      </c>
      <c r="S94" s="28" t="s">
        <v>12</v>
      </c>
      <c r="T94" s="28">
        <f t="shared" si="17"/>
        <v>2</v>
      </c>
      <c r="U94" s="29" t="s">
        <v>12</v>
      </c>
      <c r="V94" s="26">
        <f t="shared" si="18"/>
        <v>2</v>
      </c>
      <c r="W94" s="34" t="str">
        <f t="shared" si="19"/>
        <v>match</v>
      </c>
      <c r="X94" s="37" t="str">
        <f t="shared" si="20"/>
        <v>match</v>
      </c>
      <c r="Y94" s="1">
        <f t="shared" si="21"/>
        <v>2</v>
      </c>
    </row>
    <row r="95" spans="1:25" s="20" customFormat="1" x14ac:dyDescent="0.3">
      <c r="A95" s="30">
        <v>11675256</v>
      </c>
      <c r="B95" s="31"/>
      <c r="C95" s="30">
        <v>1</v>
      </c>
      <c r="D95" s="30"/>
      <c r="E95" s="30">
        <v>1</v>
      </c>
      <c r="F95" s="30"/>
      <c r="G95" s="30"/>
      <c r="H95" s="30"/>
      <c r="I95" s="23">
        <v>0</v>
      </c>
      <c r="J95" s="23">
        <f t="shared" si="15"/>
        <v>2</v>
      </c>
      <c r="K95" s="30" t="s">
        <v>18</v>
      </c>
      <c r="L95" s="23">
        <f t="shared" si="11"/>
        <v>1.5</v>
      </c>
      <c r="M95" s="30"/>
      <c r="N95" s="23">
        <f t="shared" si="12"/>
        <v>0</v>
      </c>
      <c r="O95" s="30">
        <v>1</v>
      </c>
      <c r="P95" s="25">
        <f t="shared" si="22"/>
        <v>0.5</v>
      </c>
      <c r="Q95" s="32"/>
      <c r="R95" s="27" t="str">
        <f t="shared" si="13"/>
        <v>low risk</v>
      </c>
      <c r="S95" s="28" t="s">
        <v>13</v>
      </c>
      <c r="T95" s="28">
        <f t="shared" si="17"/>
        <v>0</v>
      </c>
      <c r="U95" s="29" t="s">
        <v>13</v>
      </c>
      <c r="V95" s="32">
        <f t="shared" si="18"/>
        <v>0</v>
      </c>
      <c r="W95" s="34" t="str">
        <f t="shared" si="19"/>
        <v>match</v>
      </c>
      <c r="X95" s="37" t="str">
        <f t="shared" si="20"/>
        <v>match</v>
      </c>
      <c r="Y95" s="1">
        <f t="shared" si="21"/>
        <v>0</v>
      </c>
    </row>
    <row r="96" spans="1:25" s="20" customFormat="1" x14ac:dyDescent="0.3">
      <c r="A96" s="23">
        <v>11675181</v>
      </c>
      <c r="B96" s="24">
        <v>0</v>
      </c>
      <c r="C96" s="23">
        <v>1</v>
      </c>
      <c r="D96" s="23"/>
      <c r="E96" s="23">
        <v>1</v>
      </c>
      <c r="F96" s="23"/>
      <c r="G96" s="23"/>
      <c r="H96" s="23">
        <v>0</v>
      </c>
      <c r="I96" s="23">
        <v>0</v>
      </c>
      <c r="J96" s="23">
        <f t="shared" si="15"/>
        <v>2</v>
      </c>
      <c r="K96" s="23" t="s">
        <v>36</v>
      </c>
      <c r="L96" s="23">
        <f t="shared" si="11"/>
        <v>0</v>
      </c>
      <c r="M96" s="23" t="s">
        <v>141</v>
      </c>
      <c r="N96" s="23">
        <f t="shared" si="12"/>
        <v>1</v>
      </c>
      <c r="O96" s="23">
        <v>1</v>
      </c>
      <c r="P96" s="25">
        <f t="shared" si="22"/>
        <v>0</v>
      </c>
      <c r="Q96" s="26"/>
      <c r="R96" s="27" t="str">
        <f t="shared" si="13"/>
        <v>low risk</v>
      </c>
      <c r="S96" s="28" t="s">
        <v>13</v>
      </c>
      <c r="T96" s="28">
        <f t="shared" si="17"/>
        <v>0</v>
      </c>
      <c r="U96" s="29" t="s">
        <v>13</v>
      </c>
      <c r="V96" s="26">
        <f t="shared" si="18"/>
        <v>0</v>
      </c>
      <c r="W96" s="34" t="str">
        <f t="shared" si="19"/>
        <v>match</v>
      </c>
      <c r="X96" s="37" t="str">
        <f t="shared" si="20"/>
        <v>match</v>
      </c>
      <c r="Y96" s="1">
        <f t="shared" si="21"/>
        <v>0</v>
      </c>
    </row>
    <row r="97" spans="1:25" s="20" customFormat="1" x14ac:dyDescent="0.3">
      <c r="A97" s="30">
        <v>11675296</v>
      </c>
      <c r="B97" s="31">
        <v>1</v>
      </c>
      <c r="C97" s="30"/>
      <c r="D97" s="30"/>
      <c r="E97" s="30">
        <v>1</v>
      </c>
      <c r="F97" s="30"/>
      <c r="G97" s="30"/>
      <c r="H97" s="30"/>
      <c r="I97" s="23">
        <v>0</v>
      </c>
      <c r="J97" s="23">
        <f t="shared" si="15"/>
        <v>0</v>
      </c>
      <c r="K97" s="30" t="s">
        <v>35</v>
      </c>
      <c r="L97" s="23">
        <f t="shared" si="11"/>
        <v>1.5</v>
      </c>
      <c r="M97" s="30" t="s">
        <v>17</v>
      </c>
      <c r="N97" s="23">
        <f t="shared" si="12"/>
        <v>1</v>
      </c>
      <c r="O97" s="30">
        <v>0</v>
      </c>
      <c r="P97" s="25">
        <f t="shared" si="22"/>
        <v>3.5</v>
      </c>
      <c r="Q97" s="32"/>
      <c r="R97" s="27" t="str">
        <f t="shared" si="13"/>
        <v>high probability</v>
      </c>
      <c r="S97" s="28" t="s">
        <v>12</v>
      </c>
      <c r="T97" s="28">
        <f t="shared" si="17"/>
        <v>2</v>
      </c>
      <c r="U97" s="29" t="s">
        <v>12</v>
      </c>
      <c r="V97" s="32">
        <f t="shared" si="18"/>
        <v>2</v>
      </c>
      <c r="W97" s="34" t="str">
        <f t="shared" si="19"/>
        <v>match</v>
      </c>
      <c r="X97" s="37" t="str">
        <f t="shared" si="20"/>
        <v>match</v>
      </c>
      <c r="Y97" s="1">
        <f t="shared" si="21"/>
        <v>2</v>
      </c>
    </row>
    <row r="98" spans="1:25" s="20" customFormat="1" x14ac:dyDescent="0.3">
      <c r="A98" s="23">
        <v>11675315</v>
      </c>
      <c r="B98" s="24"/>
      <c r="C98" s="23">
        <v>0</v>
      </c>
      <c r="D98" s="23">
        <v>1</v>
      </c>
      <c r="E98" s="23">
        <v>1</v>
      </c>
      <c r="F98" s="23">
        <v>0</v>
      </c>
      <c r="G98" s="23"/>
      <c r="H98" s="23"/>
      <c r="I98" s="23">
        <v>0</v>
      </c>
      <c r="J98" s="23">
        <f t="shared" si="15"/>
        <v>0</v>
      </c>
      <c r="K98" s="23" t="s">
        <v>19</v>
      </c>
      <c r="L98" s="23">
        <f t="shared" si="11"/>
        <v>1.5</v>
      </c>
      <c r="M98" s="23" t="s">
        <v>141</v>
      </c>
      <c r="N98" s="23">
        <f t="shared" si="12"/>
        <v>1</v>
      </c>
      <c r="O98" s="23">
        <v>0</v>
      </c>
      <c r="P98" s="25">
        <f t="shared" si="22"/>
        <v>2.5</v>
      </c>
      <c r="Q98" s="26"/>
      <c r="R98" s="27" t="str">
        <f t="shared" si="13"/>
        <v>high probability</v>
      </c>
      <c r="S98" s="28" t="s">
        <v>12</v>
      </c>
      <c r="T98" s="28">
        <f t="shared" si="17"/>
        <v>2</v>
      </c>
      <c r="U98" s="29" t="s">
        <v>12</v>
      </c>
      <c r="V98" s="26">
        <f t="shared" si="18"/>
        <v>2</v>
      </c>
      <c r="W98" s="34" t="str">
        <f t="shared" si="19"/>
        <v>match</v>
      </c>
      <c r="X98" s="37" t="str">
        <f t="shared" si="20"/>
        <v>match</v>
      </c>
      <c r="Y98" s="1">
        <f t="shared" si="21"/>
        <v>2</v>
      </c>
    </row>
    <row r="99" spans="1:25" s="20" customFormat="1" x14ac:dyDescent="0.3">
      <c r="A99" s="30">
        <v>11675325</v>
      </c>
      <c r="B99" s="31"/>
      <c r="C99" s="30">
        <v>1</v>
      </c>
      <c r="D99" s="30"/>
      <c r="E99" s="30">
        <v>1</v>
      </c>
      <c r="F99" s="30"/>
      <c r="G99" s="30"/>
      <c r="H99" s="30"/>
      <c r="I99" s="23">
        <v>0</v>
      </c>
      <c r="J99" s="23">
        <f t="shared" si="15"/>
        <v>2</v>
      </c>
      <c r="K99" s="30" t="s">
        <v>19</v>
      </c>
      <c r="L99" s="23">
        <f t="shared" si="11"/>
        <v>1.5</v>
      </c>
      <c r="M99" s="30" t="s">
        <v>17</v>
      </c>
      <c r="N99" s="23">
        <f t="shared" si="12"/>
        <v>1</v>
      </c>
      <c r="O99" s="30">
        <v>0</v>
      </c>
      <c r="P99" s="25">
        <f t="shared" si="22"/>
        <v>4.5</v>
      </c>
      <c r="Q99" s="32"/>
      <c r="R99" s="27" t="str">
        <f t="shared" si="13"/>
        <v>high probability</v>
      </c>
      <c r="S99" s="28" t="s">
        <v>12</v>
      </c>
      <c r="T99" s="28">
        <f t="shared" si="17"/>
        <v>2</v>
      </c>
      <c r="U99" s="29" t="s">
        <v>13</v>
      </c>
      <c r="V99" s="32">
        <f t="shared" si="18"/>
        <v>0</v>
      </c>
      <c r="W99" s="34" t="str">
        <f t="shared" si="19"/>
        <v>not match</v>
      </c>
      <c r="X99" s="37" t="str">
        <f t="shared" si="20"/>
        <v>not match</v>
      </c>
      <c r="Y99" s="1">
        <f t="shared" si="21"/>
        <v>2</v>
      </c>
    </row>
    <row r="100" spans="1:25" s="20" customFormat="1" x14ac:dyDescent="0.3">
      <c r="A100" s="23">
        <v>11675340</v>
      </c>
      <c r="B100" s="24">
        <v>1</v>
      </c>
      <c r="C100" s="23"/>
      <c r="D100" s="23"/>
      <c r="E100" s="23">
        <v>1</v>
      </c>
      <c r="F100" s="23"/>
      <c r="G100" s="23"/>
      <c r="H100" s="23"/>
      <c r="I100" s="23">
        <v>0</v>
      </c>
      <c r="J100" s="23">
        <f t="shared" si="15"/>
        <v>0</v>
      </c>
      <c r="K100" s="23" t="s">
        <v>36</v>
      </c>
      <c r="L100" s="23">
        <f t="shared" si="11"/>
        <v>0</v>
      </c>
      <c r="M100" s="23" t="s">
        <v>141</v>
      </c>
      <c r="N100" s="23">
        <f t="shared" si="12"/>
        <v>1</v>
      </c>
      <c r="O100" s="23">
        <v>0</v>
      </c>
      <c r="P100" s="25">
        <f t="shared" si="22"/>
        <v>2</v>
      </c>
      <c r="Q100" s="26"/>
      <c r="R100" s="27" t="str">
        <f t="shared" si="13"/>
        <v>non conclusive</v>
      </c>
      <c r="S100" s="28" t="s">
        <v>13</v>
      </c>
      <c r="T100" s="28">
        <f t="shared" si="17"/>
        <v>1</v>
      </c>
      <c r="U100" s="29" t="s">
        <v>12</v>
      </c>
      <c r="V100" s="26">
        <f t="shared" si="18"/>
        <v>2</v>
      </c>
      <c r="W100" s="34" t="str">
        <f t="shared" si="19"/>
        <v>non predictive</v>
      </c>
      <c r="X100" s="37" t="str">
        <f t="shared" si="20"/>
        <v>not match</v>
      </c>
      <c r="Y100" s="1">
        <f t="shared" si="21"/>
        <v>0</v>
      </c>
    </row>
    <row r="101" spans="1:25" s="20" customFormat="1" x14ac:dyDescent="0.3">
      <c r="A101" s="30">
        <v>11675342</v>
      </c>
      <c r="B101" s="31"/>
      <c r="C101" s="30"/>
      <c r="D101" s="30"/>
      <c r="E101" s="30"/>
      <c r="F101" s="30"/>
      <c r="G101" s="30"/>
      <c r="H101" s="30"/>
      <c r="I101" s="23">
        <v>0</v>
      </c>
      <c r="J101" s="23">
        <f t="shared" si="15"/>
        <v>0</v>
      </c>
      <c r="K101" s="30" t="s">
        <v>35</v>
      </c>
      <c r="L101" s="23">
        <f t="shared" si="11"/>
        <v>1.5</v>
      </c>
      <c r="M101" s="30" t="s">
        <v>17</v>
      </c>
      <c r="N101" s="23">
        <f t="shared" si="12"/>
        <v>1</v>
      </c>
      <c r="O101" s="30">
        <v>1</v>
      </c>
      <c r="P101" s="25">
        <f t="shared" si="22"/>
        <v>-0.5</v>
      </c>
      <c r="Q101" s="32"/>
      <c r="R101" s="27" t="str">
        <f t="shared" si="13"/>
        <v>low risk</v>
      </c>
      <c r="S101" s="28" t="s">
        <v>13</v>
      </c>
      <c r="T101" s="28">
        <f t="shared" si="17"/>
        <v>0</v>
      </c>
      <c r="U101" s="29" t="s">
        <v>13</v>
      </c>
      <c r="V101" s="32">
        <f t="shared" si="18"/>
        <v>0</v>
      </c>
      <c r="W101" s="34" t="str">
        <f t="shared" si="19"/>
        <v>match</v>
      </c>
      <c r="X101" s="37" t="str">
        <f t="shared" si="20"/>
        <v>match</v>
      </c>
      <c r="Y101" s="1">
        <f t="shared" si="21"/>
        <v>0</v>
      </c>
    </row>
    <row r="102" spans="1:25" s="20" customFormat="1" x14ac:dyDescent="0.3">
      <c r="A102" s="23">
        <v>11675357</v>
      </c>
      <c r="B102" s="24"/>
      <c r="C102" s="23">
        <v>1</v>
      </c>
      <c r="D102" s="23"/>
      <c r="E102" s="23">
        <v>1</v>
      </c>
      <c r="F102" s="23"/>
      <c r="G102" s="23"/>
      <c r="H102" s="23"/>
      <c r="I102" s="23">
        <v>0</v>
      </c>
      <c r="J102" s="23">
        <f t="shared" si="15"/>
        <v>2</v>
      </c>
      <c r="K102" s="23" t="s">
        <v>35</v>
      </c>
      <c r="L102" s="23">
        <f t="shared" si="11"/>
        <v>1.5</v>
      </c>
      <c r="M102" s="23" t="s">
        <v>17</v>
      </c>
      <c r="N102" s="23">
        <f t="shared" si="12"/>
        <v>1</v>
      </c>
      <c r="O102" s="23"/>
      <c r="P102" s="25">
        <f t="shared" si="22"/>
        <v>4.5</v>
      </c>
      <c r="Q102" s="26"/>
      <c r="R102" s="27" t="str">
        <f t="shared" si="13"/>
        <v>high probability</v>
      </c>
      <c r="S102" s="28" t="s">
        <v>12</v>
      </c>
      <c r="T102" s="28">
        <f t="shared" si="17"/>
        <v>2</v>
      </c>
      <c r="U102" s="29" t="s">
        <v>12</v>
      </c>
      <c r="V102" s="26">
        <f t="shared" si="18"/>
        <v>2</v>
      </c>
      <c r="W102" s="34" t="str">
        <f t="shared" si="19"/>
        <v>match</v>
      </c>
      <c r="X102" s="37" t="str">
        <f t="shared" si="20"/>
        <v>match</v>
      </c>
      <c r="Y102" s="1">
        <f t="shared" si="21"/>
        <v>2</v>
      </c>
    </row>
    <row r="103" spans="1:25" s="20" customFormat="1" x14ac:dyDescent="0.3">
      <c r="A103" s="30">
        <v>11675403</v>
      </c>
      <c r="B103" s="31"/>
      <c r="C103" s="30"/>
      <c r="D103" s="30"/>
      <c r="E103" s="30">
        <v>1</v>
      </c>
      <c r="F103" s="30"/>
      <c r="G103" s="30"/>
      <c r="H103" s="30"/>
      <c r="I103" s="23">
        <v>0</v>
      </c>
      <c r="J103" s="23">
        <f t="shared" si="15"/>
        <v>0</v>
      </c>
      <c r="K103" s="30" t="s">
        <v>19</v>
      </c>
      <c r="L103" s="23">
        <f t="shared" si="11"/>
        <v>1.5</v>
      </c>
      <c r="M103" s="30" t="s">
        <v>17</v>
      </c>
      <c r="N103" s="23">
        <f t="shared" si="12"/>
        <v>1</v>
      </c>
      <c r="O103" s="30"/>
      <c r="P103" s="25">
        <f t="shared" si="22"/>
        <v>2.5</v>
      </c>
      <c r="Q103" s="32"/>
      <c r="R103" s="27" t="str">
        <f t="shared" si="13"/>
        <v>high probability</v>
      </c>
      <c r="S103" s="28" t="s">
        <v>34</v>
      </c>
      <c r="T103" s="28">
        <f t="shared" si="17"/>
        <v>2</v>
      </c>
      <c r="U103" s="29" t="s">
        <v>13</v>
      </c>
      <c r="V103" s="32">
        <f t="shared" si="18"/>
        <v>0</v>
      </c>
      <c r="W103" s="34" t="str">
        <f t="shared" si="19"/>
        <v>not match</v>
      </c>
      <c r="X103" s="37" t="str">
        <f t="shared" si="20"/>
        <v>non predictive</v>
      </c>
      <c r="Y103" s="1">
        <f t="shared" si="21"/>
        <v>1</v>
      </c>
    </row>
    <row r="104" spans="1:25" s="20" customFormat="1" x14ac:dyDescent="0.3">
      <c r="A104" s="23">
        <v>11675413</v>
      </c>
      <c r="B104" s="24"/>
      <c r="C104" s="23">
        <v>1</v>
      </c>
      <c r="D104" s="23"/>
      <c r="E104" s="23">
        <v>1</v>
      </c>
      <c r="F104" s="23"/>
      <c r="G104" s="23"/>
      <c r="H104" s="23"/>
      <c r="I104" s="23">
        <v>0</v>
      </c>
      <c r="J104" s="23">
        <f t="shared" si="15"/>
        <v>2</v>
      </c>
      <c r="K104" s="23" t="s">
        <v>35</v>
      </c>
      <c r="L104" s="23">
        <f t="shared" si="11"/>
        <v>1.5</v>
      </c>
      <c r="M104" s="23" t="s">
        <v>192</v>
      </c>
      <c r="N104" s="23">
        <f t="shared" si="12"/>
        <v>0</v>
      </c>
      <c r="O104" s="23">
        <v>1</v>
      </c>
      <c r="P104" s="25">
        <f t="shared" si="22"/>
        <v>0.5</v>
      </c>
      <c r="Q104" s="26"/>
      <c r="R104" s="27" t="str">
        <f t="shared" si="13"/>
        <v>low risk</v>
      </c>
      <c r="S104" s="28" t="s">
        <v>13</v>
      </c>
      <c r="T104" s="28">
        <f t="shared" si="17"/>
        <v>0</v>
      </c>
      <c r="U104" s="29" t="s">
        <v>13</v>
      </c>
      <c r="V104" s="26">
        <f t="shared" si="18"/>
        <v>0</v>
      </c>
      <c r="W104" s="34" t="str">
        <f t="shared" si="19"/>
        <v>match</v>
      </c>
      <c r="X104" s="37" t="str">
        <f t="shared" si="20"/>
        <v>match</v>
      </c>
      <c r="Y104" s="1">
        <f t="shared" si="21"/>
        <v>0</v>
      </c>
    </row>
    <row r="105" spans="1:25" s="20" customFormat="1" x14ac:dyDescent="0.3">
      <c r="A105" s="30">
        <v>11675483</v>
      </c>
      <c r="B105" s="31">
        <v>1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23">
        <v>0</v>
      </c>
      <c r="J105" s="23">
        <f t="shared" si="15"/>
        <v>0</v>
      </c>
      <c r="K105" s="30" t="s">
        <v>18</v>
      </c>
      <c r="L105" s="23">
        <f t="shared" si="11"/>
        <v>1.5</v>
      </c>
      <c r="M105" s="30" t="s">
        <v>141</v>
      </c>
      <c r="N105" s="23">
        <f t="shared" si="12"/>
        <v>1</v>
      </c>
      <c r="O105" s="30">
        <v>0</v>
      </c>
      <c r="P105" s="25">
        <f>+IF(O105=1,B105+J105+L105+N105-3,B105+J105+L105+N105)</f>
        <v>3.5</v>
      </c>
      <c r="Q105" s="32"/>
      <c r="R105" s="27" t="str">
        <f t="shared" si="13"/>
        <v>high probability</v>
      </c>
      <c r="S105" s="28" t="s">
        <v>12</v>
      </c>
      <c r="T105" s="28">
        <f t="shared" si="17"/>
        <v>2</v>
      </c>
      <c r="U105" s="29" t="s">
        <v>13</v>
      </c>
      <c r="V105" s="32">
        <f t="shared" si="18"/>
        <v>0</v>
      </c>
      <c r="W105" s="34" t="str">
        <f t="shared" si="19"/>
        <v>not match</v>
      </c>
      <c r="X105" s="37" t="str">
        <f t="shared" si="20"/>
        <v>not match</v>
      </c>
      <c r="Y105" s="1">
        <f t="shared" si="21"/>
        <v>2</v>
      </c>
    </row>
    <row r="106" spans="1:25" s="20" customFormat="1" x14ac:dyDescent="0.3">
      <c r="A106" s="23">
        <v>11675447</v>
      </c>
      <c r="B106" s="24"/>
      <c r="C106" s="23">
        <v>1</v>
      </c>
      <c r="D106" s="23"/>
      <c r="E106" s="23">
        <v>1</v>
      </c>
      <c r="F106" s="23"/>
      <c r="G106" s="23"/>
      <c r="H106" s="23"/>
      <c r="I106" s="23">
        <v>0</v>
      </c>
      <c r="J106" s="23">
        <f t="shared" si="15"/>
        <v>2</v>
      </c>
      <c r="K106" s="23" t="s">
        <v>18</v>
      </c>
      <c r="L106" s="23">
        <f t="shared" si="11"/>
        <v>1.5</v>
      </c>
      <c r="M106" s="23" t="s">
        <v>192</v>
      </c>
      <c r="N106" s="23">
        <f t="shared" si="12"/>
        <v>0</v>
      </c>
      <c r="O106" s="23"/>
      <c r="P106" s="25">
        <f t="shared" si="22"/>
        <v>3.5</v>
      </c>
      <c r="Q106" s="26"/>
      <c r="R106" s="27" t="str">
        <f t="shared" si="13"/>
        <v>high probability</v>
      </c>
      <c r="S106" s="28" t="s">
        <v>13</v>
      </c>
      <c r="T106" s="28">
        <f t="shared" si="17"/>
        <v>2</v>
      </c>
      <c r="U106" s="29" t="s">
        <v>13</v>
      </c>
      <c r="V106" s="26">
        <f t="shared" si="18"/>
        <v>0</v>
      </c>
      <c r="W106" s="34" t="str">
        <f t="shared" si="19"/>
        <v>not match</v>
      </c>
      <c r="X106" s="37" t="str">
        <f t="shared" si="20"/>
        <v>match</v>
      </c>
      <c r="Y106" s="1">
        <f t="shared" si="21"/>
        <v>0</v>
      </c>
    </row>
    <row r="107" spans="1:25" s="20" customFormat="1" x14ac:dyDescent="0.3">
      <c r="A107" s="30">
        <v>11675433</v>
      </c>
      <c r="B107" s="31"/>
      <c r="C107" s="30">
        <v>1</v>
      </c>
      <c r="D107" s="30"/>
      <c r="E107" s="30">
        <v>1</v>
      </c>
      <c r="F107" s="30"/>
      <c r="G107" s="30"/>
      <c r="H107" s="30"/>
      <c r="I107" s="23">
        <v>0</v>
      </c>
      <c r="J107" s="23">
        <f t="shared" si="15"/>
        <v>2</v>
      </c>
      <c r="K107" s="30" t="s">
        <v>36</v>
      </c>
      <c r="L107" s="23">
        <f t="shared" si="11"/>
        <v>0</v>
      </c>
      <c r="M107" s="30" t="s">
        <v>17</v>
      </c>
      <c r="N107" s="23">
        <f t="shared" si="12"/>
        <v>1</v>
      </c>
      <c r="O107" s="30">
        <v>1</v>
      </c>
      <c r="P107" s="25">
        <f t="shared" si="22"/>
        <v>0</v>
      </c>
      <c r="Q107" s="32"/>
      <c r="R107" s="27" t="str">
        <f t="shared" si="13"/>
        <v>low risk</v>
      </c>
      <c r="S107" s="28" t="s">
        <v>13</v>
      </c>
      <c r="T107" s="28">
        <f t="shared" si="17"/>
        <v>0</v>
      </c>
      <c r="U107" s="29" t="s">
        <v>13</v>
      </c>
      <c r="V107" s="32">
        <f t="shared" si="18"/>
        <v>0</v>
      </c>
      <c r="W107" s="34" t="str">
        <f t="shared" si="19"/>
        <v>match</v>
      </c>
      <c r="X107" s="37" t="str">
        <f t="shared" si="20"/>
        <v>match</v>
      </c>
      <c r="Y107" s="1">
        <f t="shared" si="21"/>
        <v>0</v>
      </c>
    </row>
    <row r="108" spans="1:25" s="20" customFormat="1" x14ac:dyDescent="0.3">
      <c r="A108" s="23">
        <v>11675496</v>
      </c>
      <c r="B108" s="24">
        <v>1</v>
      </c>
      <c r="C108" s="23">
        <v>1</v>
      </c>
      <c r="D108" s="23"/>
      <c r="E108" s="23">
        <v>1</v>
      </c>
      <c r="F108" s="23"/>
      <c r="G108" s="23"/>
      <c r="H108" s="23"/>
      <c r="I108" s="23">
        <v>0</v>
      </c>
      <c r="J108" s="23">
        <f t="shared" si="15"/>
        <v>2</v>
      </c>
      <c r="K108" s="23" t="s">
        <v>35</v>
      </c>
      <c r="L108" s="23">
        <f t="shared" si="11"/>
        <v>1.5</v>
      </c>
      <c r="M108" s="23" t="s">
        <v>17</v>
      </c>
      <c r="N108" s="23">
        <f t="shared" si="12"/>
        <v>1</v>
      </c>
      <c r="O108" s="23">
        <v>0</v>
      </c>
      <c r="P108" s="25">
        <f t="shared" si="22"/>
        <v>5.5</v>
      </c>
      <c r="Q108" s="26"/>
      <c r="R108" s="27" t="str">
        <f t="shared" si="13"/>
        <v>high probability</v>
      </c>
      <c r="S108" s="28" t="s">
        <v>12</v>
      </c>
      <c r="T108" s="28">
        <f t="shared" si="17"/>
        <v>2</v>
      </c>
      <c r="U108" s="29" t="s">
        <v>13</v>
      </c>
      <c r="V108" s="26">
        <f t="shared" si="18"/>
        <v>0</v>
      </c>
      <c r="W108" s="34" t="str">
        <f t="shared" si="19"/>
        <v>not match</v>
      </c>
      <c r="X108" s="37" t="str">
        <f t="shared" si="20"/>
        <v>not match</v>
      </c>
      <c r="Y108" s="1">
        <f t="shared" si="21"/>
        <v>2</v>
      </c>
    </row>
    <row r="109" spans="1:25" s="20" customFormat="1" x14ac:dyDescent="0.3">
      <c r="A109" s="30">
        <v>11675469</v>
      </c>
      <c r="B109" s="31"/>
      <c r="C109" s="30">
        <v>1</v>
      </c>
      <c r="D109" s="30"/>
      <c r="E109" s="30">
        <v>1</v>
      </c>
      <c r="F109" s="30">
        <v>1</v>
      </c>
      <c r="G109" s="30">
        <v>1</v>
      </c>
      <c r="H109" s="30"/>
      <c r="I109" s="23">
        <v>0</v>
      </c>
      <c r="J109" s="23">
        <f t="shared" si="15"/>
        <v>2</v>
      </c>
      <c r="K109" s="30" t="s">
        <v>19</v>
      </c>
      <c r="L109" s="23">
        <f t="shared" si="11"/>
        <v>1.5</v>
      </c>
      <c r="M109" s="30" t="s">
        <v>192</v>
      </c>
      <c r="N109" s="23">
        <f t="shared" si="12"/>
        <v>0</v>
      </c>
      <c r="O109" s="30"/>
      <c r="P109" s="25">
        <f t="shared" si="22"/>
        <v>3.5</v>
      </c>
      <c r="Q109" s="32"/>
      <c r="R109" s="27" t="str">
        <f t="shared" si="13"/>
        <v>high probability</v>
      </c>
      <c r="S109" s="28" t="s">
        <v>12</v>
      </c>
      <c r="T109" s="28">
        <f t="shared" si="17"/>
        <v>2</v>
      </c>
      <c r="U109" s="29" t="s">
        <v>12</v>
      </c>
      <c r="V109" s="32">
        <f t="shared" si="18"/>
        <v>2</v>
      </c>
      <c r="W109" s="34" t="str">
        <f t="shared" si="19"/>
        <v>match</v>
      </c>
      <c r="X109" s="37" t="str">
        <f t="shared" si="20"/>
        <v>match</v>
      </c>
      <c r="Y109" s="1">
        <f t="shared" si="21"/>
        <v>2</v>
      </c>
    </row>
    <row r="110" spans="1:25" s="20" customFormat="1" x14ac:dyDescent="0.3">
      <c r="A110" s="23">
        <v>11675488</v>
      </c>
      <c r="B110" s="24"/>
      <c r="C110" s="23">
        <v>1</v>
      </c>
      <c r="D110" s="23"/>
      <c r="E110" s="23"/>
      <c r="F110" s="23"/>
      <c r="G110" s="23"/>
      <c r="H110" s="23"/>
      <c r="I110" s="23">
        <v>0</v>
      </c>
      <c r="J110" s="23">
        <f t="shared" si="15"/>
        <v>2</v>
      </c>
      <c r="K110" s="23" t="s">
        <v>18</v>
      </c>
      <c r="L110" s="23">
        <f t="shared" si="11"/>
        <v>1.5</v>
      </c>
      <c r="M110" s="23" t="s">
        <v>192</v>
      </c>
      <c r="N110" s="23">
        <f t="shared" si="12"/>
        <v>0</v>
      </c>
      <c r="O110" s="23">
        <v>1</v>
      </c>
      <c r="P110" s="25">
        <f t="shared" si="22"/>
        <v>0.5</v>
      </c>
      <c r="Q110" s="26"/>
      <c r="R110" s="27" t="str">
        <f t="shared" si="13"/>
        <v>low risk</v>
      </c>
      <c r="S110" s="28" t="s">
        <v>13</v>
      </c>
      <c r="T110" s="28">
        <f t="shared" si="17"/>
        <v>0</v>
      </c>
      <c r="U110" s="29" t="s">
        <v>13</v>
      </c>
      <c r="V110" s="26">
        <f t="shared" si="18"/>
        <v>0</v>
      </c>
      <c r="W110" s="34" t="str">
        <f t="shared" si="19"/>
        <v>match</v>
      </c>
      <c r="X110" s="37" t="str">
        <f t="shared" si="20"/>
        <v>match</v>
      </c>
      <c r="Y110" s="1">
        <f t="shared" si="21"/>
        <v>0</v>
      </c>
    </row>
    <row r="111" spans="1:25" s="20" customFormat="1" x14ac:dyDescent="0.3">
      <c r="A111" s="30">
        <v>11675397</v>
      </c>
      <c r="B111" s="31">
        <v>1</v>
      </c>
      <c r="C111" s="30">
        <v>1</v>
      </c>
      <c r="D111" s="30"/>
      <c r="E111" s="30"/>
      <c r="F111" s="30"/>
      <c r="G111" s="30"/>
      <c r="H111" s="30"/>
      <c r="I111" s="23">
        <v>0</v>
      </c>
      <c r="J111" s="23">
        <f t="shared" si="15"/>
        <v>2</v>
      </c>
      <c r="K111" s="30" t="s">
        <v>18</v>
      </c>
      <c r="L111" s="23">
        <f t="shared" si="11"/>
        <v>1.5</v>
      </c>
      <c r="M111" s="30" t="s">
        <v>141</v>
      </c>
      <c r="N111" s="23">
        <f t="shared" si="12"/>
        <v>1</v>
      </c>
      <c r="O111" s="30">
        <v>1</v>
      </c>
      <c r="P111" s="25">
        <f t="shared" si="22"/>
        <v>2.5</v>
      </c>
      <c r="Q111" s="32"/>
      <c r="R111" s="27" t="str">
        <f t="shared" si="13"/>
        <v>high probability</v>
      </c>
      <c r="S111" s="28" t="s">
        <v>34</v>
      </c>
      <c r="T111" s="28">
        <f t="shared" si="17"/>
        <v>2</v>
      </c>
      <c r="U111" s="29" t="s">
        <v>12</v>
      </c>
      <c r="V111" s="32">
        <f t="shared" si="18"/>
        <v>2</v>
      </c>
      <c r="W111" s="34" t="str">
        <f t="shared" si="19"/>
        <v>match</v>
      </c>
      <c r="X111" s="37" t="str">
        <f t="shared" si="20"/>
        <v>non predictive</v>
      </c>
      <c r="Y111" s="1">
        <f t="shared" si="21"/>
        <v>1</v>
      </c>
    </row>
    <row r="112" spans="1:25" s="20" customFormat="1" x14ac:dyDescent="0.3">
      <c r="A112" s="23">
        <v>11675429</v>
      </c>
      <c r="B112" s="24">
        <v>1</v>
      </c>
      <c r="C112" s="23">
        <v>1</v>
      </c>
      <c r="D112" s="23"/>
      <c r="E112" s="23">
        <v>1</v>
      </c>
      <c r="F112" s="23"/>
      <c r="G112" s="23"/>
      <c r="H112" s="23"/>
      <c r="I112" s="23">
        <v>0</v>
      </c>
      <c r="J112" s="23">
        <f t="shared" si="15"/>
        <v>2</v>
      </c>
      <c r="K112" s="23" t="s">
        <v>18</v>
      </c>
      <c r="L112" s="23">
        <f t="shared" si="11"/>
        <v>1.5</v>
      </c>
      <c r="M112" s="23" t="s">
        <v>17</v>
      </c>
      <c r="N112" s="23">
        <f t="shared" si="12"/>
        <v>1</v>
      </c>
      <c r="O112" s="23">
        <v>1</v>
      </c>
      <c r="P112" s="25">
        <f t="shared" si="22"/>
        <v>2.5</v>
      </c>
      <c r="Q112" s="26"/>
      <c r="R112" s="27" t="str">
        <f t="shared" si="13"/>
        <v>high probability</v>
      </c>
      <c r="S112" s="28" t="s">
        <v>13</v>
      </c>
      <c r="T112" s="28">
        <f t="shared" si="17"/>
        <v>2</v>
      </c>
      <c r="U112" s="29" t="s">
        <v>12</v>
      </c>
      <c r="V112" s="26">
        <f t="shared" si="18"/>
        <v>2</v>
      </c>
      <c r="W112" s="34" t="str">
        <f t="shared" si="19"/>
        <v>match</v>
      </c>
      <c r="X112" s="37" t="str">
        <f t="shared" si="20"/>
        <v>not match</v>
      </c>
      <c r="Y112" s="1">
        <f t="shared" si="21"/>
        <v>0</v>
      </c>
    </row>
    <row r="113" spans="1:25" s="20" customFormat="1" x14ac:dyDescent="0.3">
      <c r="A113" s="30">
        <v>11675589</v>
      </c>
      <c r="B113" s="31">
        <v>1</v>
      </c>
      <c r="C113" s="30">
        <v>0</v>
      </c>
      <c r="D113" s="30"/>
      <c r="E113" s="30">
        <v>1</v>
      </c>
      <c r="F113" s="30"/>
      <c r="G113" s="30"/>
      <c r="H113" s="30"/>
      <c r="I113" s="23">
        <v>0</v>
      </c>
      <c r="J113" s="23">
        <f t="shared" si="15"/>
        <v>0</v>
      </c>
      <c r="K113" s="30" t="s">
        <v>35</v>
      </c>
      <c r="L113" s="23">
        <f t="shared" si="11"/>
        <v>1.5</v>
      </c>
      <c r="M113" s="30" t="s">
        <v>141</v>
      </c>
      <c r="N113" s="23">
        <f t="shared" si="12"/>
        <v>1</v>
      </c>
      <c r="O113" s="30"/>
      <c r="P113" s="25">
        <f t="shared" si="22"/>
        <v>3.5</v>
      </c>
      <c r="Q113" s="32"/>
      <c r="R113" s="27" t="str">
        <f t="shared" si="13"/>
        <v>high probability</v>
      </c>
      <c r="S113" s="28" t="s">
        <v>12</v>
      </c>
      <c r="T113" s="28">
        <f t="shared" si="17"/>
        <v>2</v>
      </c>
      <c r="U113" s="29" t="s">
        <v>12</v>
      </c>
      <c r="V113" s="32">
        <f t="shared" si="18"/>
        <v>2</v>
      </c>
      <c r="W113" s="34" t="str">
        <f t="shared" si="19"/>
        <v>match</v>
      </c>
      <c r="X113" s="37" t="str">
        <f t="shared" si="20"/>
        <v>match</v>
      </c>
      <c r="Y113" s="1">
        <f t="shared" si="21"/>
        <v>2</v>
      </c>
    </row>
    <row r="114" spans="1:25" s="20" customFormat="1" x14ac:dyDescent="0.3">
      <c r="A114" s="23">
        <v>11675701</v>
      </c>
      <c r="B114" s="24">
        <v>1</v>
      </c>
      <c r="C114" s="23">
        <v>1</v>
      </c>
      <c r="D114" s="23"/>
      <c r="E114" s="23">
        <v>1</v>
      </c>
      <c r="F114" s="23"/>
      <c r="G114" s="23"/>
      <c r="H114" s="23"/>
      <c r="I114" s="23">
        <v>0</v>
      </c>
      <c r="J114" s="23">
        <f t="shared" si="15"/>
        <v>2</v>
      </c>
      <c r="K114" s="23" t="s">
        <v>35</v>
      </c>
      <c r="L114" s="23">
        <f t="shared" si="11"/>
        <v>1.5</v>
      </c>
      <c r="M114" s="23" t="s">
        <v>192</v>
      </c>
      <c r="N114" s="23">
        <f t="shared" si="12"/>
        <v>0</v>
      </c>
      <c r="O114" s="23">
        <v>1</v>
      </c>
      <c r="P114" s="25">
        <f t="shared" si="22"/>
        <v>1.5</v>
      </c>
      <c r="Q114" s="26"/>
      <c r="R114" s="27" t="str">
        <f t="shared" si="13"/>
        <v>low risk</v>
      </c>
      <c r="S114" s="28" t="s">
        <v>13</v>
      </c>
      <c r="T114" s="28">
        <f t="shared" si="17"/>
        <v>0</v>
      </c>
      <c r="U114" s="29" t="s">
        <v>12</v>
      </c>
      <c r="V114" s="26">
        <f t="shared" si="18"/>
        <v>2</v>
      </c>
      <c r="W114" s="34" t="str">
        <f t="shared" si="19"/>
        <v>not match</v>
      </c>
      <c r="X114" s="37" t="str">
        <f t="shared" si="20"/>
        <v>not match</v>
      </c>
      <c r="Y114" s="1">
        <f t="shared" si="21"/>
        <v>0</v>
      </c>
    </row>
    <row r="115" spans="1:25" s="20" customFormat="1" x14ac:dyDescent="0.3">
      <c r="A115" s="30">
        <v>11675676</v>
      </c>
      <c r="B115" s="31">
        <v>0</v>
      </c>
      <c r="C115" s="30">
        <v>1</v>
      </c>
      <c r="D115" s="30"/>
      <c r="E115" s="30"/>
      <c r="F115" s="30"/>
      <c r="G115" s="30"/>
      <c r="H115" s="30"/>
      <c r="I115" s="23">
        <v>0</v>
      </c>
      <c r="J115" s="23">
        <f t="shared" si="15"/>
        <v>2</v>
      </c>
      <c r="K115" s="30" t="s">
        <v>19</v>
      </c>
      <c r="L115" s="23">
        <f t="shared" si="11"/>
        <v>1.5</v>
      </c>
      <c r="M115" s="30" t="s">
        <v>141</v>
      </c>
      <c r="N115" s="23">
        <f t="shared" si="12"/>
        <v>1</v>
      </c>
      <c r="O115" s="30">
        <v>1</v>
      </c>
      <c r="P115" s="25">
        <f t="shared" si="22"/>
        <v>1.5</v>
      </c>
      <c r="Q115" s="32"/>
      <c r="R115" s="27" t="str">
        <f t="shared" si="13"/>
        <v>low risk</v>
      </c>
      <c r="S115" s="28" t="s">
        <v>13</v>
      </c>
      <c r="T115" s="28">
        <f t="shared" si="17"/>
        <v>0</v>
      </c>
      <c r="U115" s="29" t="s">
        <v>13</v>
      </c>
      <c r="V115" s="32">
        <f t="shared" si="18"/>
        <v>0</v>
      </c>
      <c r="W115" s="34" t="str">
        <f t="shared" si="19"/>
        <v>match</v>
      </c>
      <c r="X115" s="37" t="str">
        <f t="shared" si="20"/>
        <v>match</v>
      </c>
      <c r="Y115" s="1">
        <f t="shared" si="21"/>
        <v>0</v>
      </c>
    </row>
    <row r="116" spans="1:25" s="20" customFormat="1" x14ac:dyDescent="0.3">
      <c r="A116" s="23">
        <v>11675643</v>
      </c>
      <c r="B116" s="24"/>
      <c r="C116" s="23">
        <v>0</v>
      </c>
      <c r="D116" s="23"/>
      <c r="E116" s="23">
        <v>1</v>
      </c>
      <c r="F116" s="23"/>
      <c r="G116" s="23"/>
      <c r="H116" s="23"/>
      <c r="I116" s="23">
        <v>0</v>
      </c>
      <c r="J116" s="23">
        <f t="shared" si="15"/>
        <v>0</v>
      </c>
      <c r="K116" s="23" t="s">
        <v>35</v>
      </c>
      <c r="L116" s="23">
        <f t="shared" si="11"/>
        <v>1.5</v>
      </c>
      <c r="M116" s="23" t="s">
        <v>141</v>
      </c>
      <c r="N116" s="23">
        <f t="shared" si="12"/>
        <v>1</v>
      </c>
      <c r="O116" s="23">
        <v>0</v>
      </c>
      <c r="P116" s="25">
        <f t="shared" si="22"/>
        <v>2.5</v>
      </c>
      <c r="Q116" s="26"/>
      <c r="R116" s="27" t="str">
        <f t="shared" si="13"/>
        <v>high probability</v>
      </c>
      <c r="S116" s="28" t="s">
        <v>12</v>
      </c>
      <c r="T116" s="28">
        <f t="shared" si="17"/>
        <v>2</v>
      </c>
      <c r="U116" s="29" t="s">
        <v>12</v>
      </c>
      <c r="V116" s="26">
        <f t="shared" si="18"/>
        <v>2</v>
      </c>
      <c r="W116" s="34" t="str">
        <f t="shared" si="19"/>
        <v>match</v>
      </c>
      <c r="X116" s="37" t="str">
        <f t="shared" si="20"/>
        <v>match</v>
      </c>
      <c r="Y116" s="1">
        <f t="shared" si="21"/>
        <v>2</v>
      </c>
    </row>
    <row r="117" spans="1:25" s="20" customFormat="1" x14ac:dyDescent="0.3">
      <c r="A117" s="30">
        <v>11675681</v>
      </c>
      <c r="B117" s="31"/>
      <c r="C117" s="30"/>
      <c r="D117" s="30"/>
      <c r="E117" s="30">
        <v>1</v>
      </c>
      <c r="F117" s="30"/>
      <c r="G117" s="30"/>
      <c r="H117" s="30"/>
      <c r="I117" s="23">
        <v>0</v>
      </c>
      <c r="J117" s="23">
        <f t="shared" si="15"/>
        <v>0</v>
      </c>
      <c r="K117" s="30" t="s">
        <v>18</v>
      </c>
      <c r="L117" s="23">
        <f t="shared" si="11"/>
        <v>1.5</v>
      </c>
      <c r="M117" s="30" t="s">
        <v>141</v>
      </c>
      <c r="N117" s="23">
        <f t="shared" si="12"/>
        <v>1</v>
      </c>
      <c r="O117" s="30"/>
      <c r="P117" s="25">
        <f t="shared" si="22"/>
        <v>2.5</v>
      </c>
      <c r="Q117" s="32"/>
      <c r="R117" s="27" t="str">
        <f t="shared" si="13"/>
        <v>high probability</v>
      </c>
      <c r="S117" s="28" t="s">
        <v>13</v>
      </c>
      <c r="T117" s="28">
        <f t="shared" si="17"/>
        <v>2</v>
      </c>
      <c r="U117" s="29" t="s">
        <v>13</v>
      </c>
      <c r="V117" s="32">
        <f t="shared" si="18"/>
        <v>0</v>
      </c>
      <c r="W117" s="34" t="str">
        <f t="shared" si="19"/>
        <v>not match</v>
      </c>
      <c r="X117" s="37" t="str">
        <f t="shared" si="20"/>
        <v>match</v>
      </c>
      <c r="Y117" s="1">
        <f t="shared" si="21"/>
        <v>0</v>
      </c>
    </row>
    <row r="118" spans="1:25" s="20" customFormat="1" x14ac:dyDescent="0.3">
      <c r="A118" s="23">
        <v>11675649</v>
      </c>
      <c r="B118" s="24"/>
      <c r="C118" s="23">
        <v>1</v>
      </c>
      <c r="D118" s="23">
        <v>1</v>
      </c>
      <c r="E118" s="23">
        <v>1</v>
      </c>
      <c r="F118" s="23">
        <v>1</v>
      </c>
      <c r="G118" s="23"/>
      <c r="H118" s="23"/>
      <c r="I118" s="23">
        <v>0</v>
      </c>
      <c r="J118" s="23">
        <f t="shared" si="15"/>
        <v>2</v>
      </c>
      <c r="K118" s="23" t="s">
        <v>19</v>
      </c>
      <c r="L118" s="23">
        <f t="shared" si="11"/>
        <v>1.5</v>
      </c>
      <c r="M118" s="23" t="s">
        <v>17</v>
      </c>
      <c r="N118" s="23">
        <f t="shared" si="12"/>
        <v>1</v>
      </c>
      <c r="O118" s="23"/>
      <c r="P118" s="25">
        <f t="shared" si="22"/>
        <v>4.5</v>
      </c>
      <c r="Q118" s="26"/>
      <c r="R118" s="27" t="str">
        <f t="shared" si="13"/>
        <v>high probability</v>
      </c>
      <c r="S118" s="28" t="s">
        <v>12</v>
      </c>
      <c r="T118" s="28">
        <f t="shared" si="17"/>
        <v>2</v>
      </c>
      <c r="U118" s="29" t="s">
        <v>12</v>
      </c>
      <c r="V118" s="26">
        <f t="shared" si="18"/>
        <v>2</v>
      </c>
      <c r="W118" s="34" t="str">
        <f t="shared" si="19"/>
        <v>match</v>
      </c>
      <c r="X118" s="37" t="str">
        <f t="shared" si="20"/>
        <v>match</v>
      </c>
      <c r="Y118" s="1">
        <f t="shared" si="21"/>
        <v>2</v>
      </c>
    </row>
    <row r="119" spans="1:25" s="20" customFormat="1" x14ac:dyDescent="0.3">
      <c r="A119" s="30">
        <v>11675651</v>
      </c>
      <c r="B119" s="31"/>
      <c r="C119" s="30">
        <v>1</v>
      </c>
      <c r="D119" s="30"/>
      <c r="E119" s="30">
        <v>1</v>
      </c>
      <c r="F119" s="30">
        <v>1</v>
      </c>
      <c r="G119" s="30"/>
      <c r="H119" s="30"/>
      <c r="I119" s="23">
        <v>0</v>
      </c>
      <c r="J119" s="23">
        <f t="shared" si="15"/>
        <v>2</v>
      </c>
      <c r="K119" s="30" t="s">
        <v>36</v>
      </c>
      <c r="L119" s="23">
        <f t="shared" si="11"/>
        <v>0</v>
      </c>
      <c r="M119" s="30" t="s">
        <v>17</v>
      </c>
      <c r="N119" s="23">
        <f t="shared" si="12"/>
        <v>1</v>
      </c>
      <c r="O119" s="30">
        <v>1</v>
      </c>
      <c r="P119" s="25">
        <f t="shared" si="22"/>
        <v>0</v>
      </c>
      <c r="Q119" s="32"/>
      <c r="R119" s="27" t="str">
        <f t="shared" si="13"/>
        <v>low risk</v>
      </c>
      <c r="S119" s="28" t="s">
        <v>13</v>
      </c>
      <c r="T119" s="28">
        <f t="shared" si="17"/>
        <v>0</v>
      </c>
      <c r="U119" s="29" t="s">
        <v>13</v>
      </c>
      <c r="V119" s="32">
        <f t="shared" si="18"/>
        <v>0</v>
      </c>
      <c r="W119" s="34" t="str">
        <f t="shared" si="19"/>
        <v>match</v>
      </c>
      <c r="X119" s="37" t="str">
        <f t="shared" si="20"/>
        <v>match</v>
      </c>
      <c r="Y119" s="1">
        <f t="shared" si="21"/>
        <v>0</v>
      </c>
    </row>
    <row r="120" spans="1:25" s="20" customFormat="1" x14ac:dyDescent="0.3">
      <c r="A120" s="23">
        <v>11675637</v>
      </c>
      <c r="B120" s="24">
        <v>1</v>
      </c>
      <c r="C120" s="23">
        <v>1</v>
      </c>
      <c r="D120" s="23"/>
      <c r="E120" s="23">
        <v>1</v>
      </c>
      <c r="F120" s="23"/>
      <c r="G120" s="23"/>
      <c r="H120" s="23"/>
      <c r="I120" s="23">
        <v>0</v>
      </c>
      <c r="J120" s="23">
        <f t="shared" si="15"/>
        <v>2</v>
      </c>
      <c r="K120" s="23" t="s">
        <v>35</v>
      </c>
      <c r="L120" s="23">
        <f t="shared" si="11"/>
        <v>1.5</v>
      </c>
      <c r="M120" s="23" t="s">
        <v>141</v>
      </c>
      <c r="N120" s="23">
        <f t="shared" si="12"/>
        <v>1</v>
      </c>
      <c r="O120" s="23"/>
      <c r="P120" s="25">
        <f t="shared" si="22"/>
        <v>5.5</v>
      </c>
      <c r="Q120" s="26"/>
      <c r="R120" s="27" t="str">
        <f t="shared" si="13"/>
        <v>high probability</v>
      </c>
      <c r="S120" s="28" t="s">
        <v>12</v>
      </c>
      <c r="T120" s="28">
        <f t="shared" si="17"/>
        <v>2</v>
      </c>
      <c r="U120" s="29" t="s">
        <v>12</v>
      </c>
      <c r="V120" s="26">
        <f t="shared" si="18"/>
        <v>2</v>
      </c>
      <c r="W120" s="34" t="str">
        <f t="shared" si="19"/>
        <v>match</v>
      </c>
      <c r="X120" s="37" t="str">
        <f t="shared" si="20"/>
        <v>match</v>
      </c>
      <c r="Y120" s="1">
        <f t="shared" si="21"/>
        <v>2</v>
      </c>
    </row>
    <row r="121" spans="1:25" s="20" customFormat="1" x14ac:dyDescent="0.3">
      <c r="A121" s="30">
        <v>11675702</v>
      </c>
      <c r="B121" s="31"/>
      <c r="C121" s="30"/>
      <c r="D121" s="30"/>
      <c r="E121" s="30"/>
      <c r="F121" s="30"/>
      <c r="G121" s="30"/>
      <c r="H121" s="30"/>
      <c r="I121" s="23">
        <v>0</v>
      </c>
      <c r="J121" s="23">
        <f t="shared" si="15"/>
        <v>0</v>
      </c>
      <c r="K121" s="30" t="s">
        <v>36</v>
      </c>
      <c r="L121" s="23">
        <f t="shared" si="11"/>
        <v>0</v>
      </c>
      <c r="M121" s="30" t="s">
        <v>17</v>
      </c>
      <c r="N121" s="23">
        <f t="shared" si="12"/>
        <v>1</v>
      </c>
      <c r="O121" s="30"/>
      <c r="P121" s="25">
        <f t="shared" si="22"/>
        <v>1</v>
      </c>
      <c r="Q121" s="32"/>
      <c r="R121" s="27" t="str">
        <f t="shared" si="13"/>
        <v>low risk</v>
      </c>
      <c r="S121" s="28" t="s">
        <v>13</v>
      </c>
      <c r="T121" s="28">
        <f t="shared" si="17"/>
        <v>0</v>
      </c>
      <c r="U121" s="29" t="s">
        <v>13</v>
      </c>
      <c r="V121" s="32">
        <f t="shared" si="18"/>
        <v>0</v>
      </c>
      <c r="W121" s="34" t="str">
        <f t="shared" si="19"/>
        <v>match</v>
      </c>
      <c r="X121" s="37" t="str">
        <f t="shared" si="20"/>
        <v>match</v>
      </c>
      <c r="Y121" s="1">
        <f t="shared" si="21"/>
        <v>0</v>
      </c>
    </row>
    <row r="122" spans="1:25" s="20" customFormat="1" x14ac:dyDescent="0.3">
      <c r="A122" s="23">
        <v>11675724</v>
      </c>
      <c r="B122" s="24"/>
      <c r="C122" s="23">
        <v>1</v>
      </c>
      <c r="D122" s="23"/>
      <c r="E122" s="23">
        <v>1</v>
      </c>
      <c r="F122" s="23">
        <v>1</v>
      </c>
      <c r="G122" s="23"/>
      <c r="H122" s="23"/>
      <c r="I122" s="23">
        <v>0</v>
      </c>
      <c r="J122" s="23">
        <f t="shared" si="15"/>
        <v>2</v>
      </c>
      <c r="K122" s="23" t="s">
        <v>36</v>
      </c>
      <c r="L122" s="23">
        <f t="shared" si="11"/>
        <v>0</v>
      </c>
      <c r="M122" s="23" t="s">
        <v>17</v>
      </c>
      <c r="N122" s="23">
        <f t="shared" si="12"/>
        <v>1</v>
      </c>
      <c r="O122" s="23"/>
      <c r="P122" s="25">
        <f t="shared" si="22"/>
        <v>3</v>
      </c>
      <c r="Q122" s="26"/>
      <c r="R122" s="27" t="str">
        <f t="shared" si="13"/>
        <v>high probability</v>
      </c>
      <c r="S122" s="28" t="s">
        <v>12</v>
      </c>
      <c r="T122" s="28">
        <f t="shared" si="17"/>
        <v>2</v>
      </c>
      <c r="U122" s="29" t="s">
        <v>12</v>
      </c>
      <c r="V122" s="26">
        <f t="shared" si="18"/>
        <v>2</v>
      </c>
      <c r="W122" s="34" t="str">
        <f t="shared" si="19"/>
        <v>match</v>
      </c>
      <c r="X122" s="37" t="str">
        <f t="shared" si="20"/>
        <v>match</v>
      </c>
      <c r="Y122" s="1">
        <f t="shared" si="21"/>
        <v>2</v>
      </c>
    </row>
    <row r="123" spans="1:25" s="20" customFormat="1" x14ac:dyDescent="0.3">
      <c r="A123" s="30">
        <v>11675729</v>
      </c>
      <c r="B123" s="31">
        <v>1</v>
      </c>
      <c r="C123" s="30">
        <v>1</v>
      </c>
      <c r="D123" s="30"/>
      <c r="E123" s="30">
        <v>1</v>
      </c>
      <c r="F123" s="30"/>
      <c r="G123" s="30"/>
      <c r="H123" s="30"/>
      <c r="I123" s="23">
        <v>0</v>
      </c>
      <c r="J123" s="23">
        <f t="shared" si="15"/>
        <v>2</v>
      </c>
      <c r="K123" s="30" t="s">
        <v>35</v>
      </c>
      <c r="L123" s="23">
        <f t="shared" si="11"/>
        <v>1.5</v>
      </c>
      <c r="M123" s="30" t="s">
        <v>192</v>
      </c>
      <c r="N123" s="23">
        <f t="shared" si="12"/>
        <v>0</v>
      </c>
      <c r="O123" s="30">
        <v>1</v>
      </c>
      <c r="P123" s="25">
        <f t="shared" si="22"/>
        <v>1.5</v>
      </c>
      <c r="Q123" s="32"/>
      <c r="R123" s="27" t="str">
        <f t="shared" si="13"/>
        <v>low risk</v>
      </c>
      <c r="S123" s="28" t="s">
        <v>13</v>
      </c>
      <c r="T123" s="28">
        <f t="shared" si="17"/>
        <v>0</v>
      </c>
      <c r="U123" s="29" t="s">
        <v>13</v>
      </c>
      <c r="V123" s="32">
        <f t="shared" si="18"/>
        <v>0</v>
      </c>
      <c r="W123" s="34" t="str">
        <f t="shared" si="19"/>
        <v>match</v>
      </c>
      <c r="X123" s="37" t="str">
        <f t="shared" si="20"/>
        <v>match</v>
      </c>
      <c r="Y123" s="1">
        <f t="shared" si="21"/>
        <v>0</v>
      </c>
    </row>
    <row r="124" spans="1:25" s="20" customFormat="1" x14ac:dyDescent="0.3">
      <c r="A124" s="23">
        <v>11675754</v>
      </c>
      <c r="B124" s="24">
        <v>1</v>
      </c>
      <c r="C124" s="23">
        <v>1</v>
      </c>
      <c r="D124" s="23"/>
      <c r="E124" s="23">
        <v>1</v>
      </c>
      <c r="F124" s="23"/>
      <c r="G124" s="23"/>
      <c r="H124" s="23"/>
      <c r="I124" s="23">
        <v>0</v>
      </c>
      <c r="J124" s="23">
        <f t="shared" si="15"/>
        <v>2</v>
      </c>
      <c r="K124" s="23" t="s">
        <v>35</v>
      </c>
      <c r="L124" s="23">
        <f t="shared" si="11"/>
        <v>1.5</v>
      </c>
      <c r="M124" s="23" t="s">
        <v>17</v>
      </c>
      <c r="N124" s="23">
        <f t="shared" si="12"/>
        <v>1</v>
      </c>
      <c r="O124" s="23"/>
      <c r="P124" s="25">
        <f t="shared" si="22"/>
        <v>5.5</v>
      </c>
      <c r="Q124" s="26"/>
      <c r="R124" s="27" t="str">
        <f t="shared" si="13"/>
        <v>high probability</v>
      </c>
      <c r="S124" s="28" t="s">
        <v>12</v>
      </c>
      <c r="T124" s="28">
        <f t="shared" si="17"/>
        <v>2</v>
      </c>
      <c r="U124" s="29" t="s">
        <v>12</v>
      </c>
      <c r="V124" s="26">
        <f t="shared" si="18"/>
        <v>2</v>
      </c>
      <c r="W124" s="34" t="str">
        <f t="shared" si="19"/>
        <v>match</v>
      </c>
      <c r="X124" s="37" t="str">
        <f t="shared" si="20"/>
        <v>match</v>
      </c>
      <c r="Y124" s="1">
        <f t="shared" si="21"/>
        <v>2</v>
      </c>
    </row>
    <row r="125" spans="1:25" s="20" customFormat="1" x14ac:dyDescent="0.3">
      <c r="A125" s="30">
        <v>11675755</v>
      </c>
      <c r="B125" s="31">
        <v>1</v>
      </c>
      <c r="C125" s="30"/>
      <c r="D125" s="30"/>
      <c r="E125" s="30">
        <v>1</v>
      </c>
      <c r="F125" s="30"/>
      <c r="G125" s="30"/>
      <c r="H125" s="30"/>
      <c r="I125" s="23">
        <v>0</v>
      </c>
      <c r="J125" s="23">
        <f t="shared" si="15"/>
        <v>0</v>
      </c>
      <c r="K125" s="30" t="s">
        <v>35</v>
      </c>
      <c r="L125" s="23">
        <f t="shared" si="11"/>
        <v>1.5</v>
      </c>
      <c r="M125" s="30" t="s">
        <v>141</v>
      </c>
      <c r="N125" s="23">
        <f t="shared" si="12"/>
        <v>1</v>
      </c>
      <c r="O125" s="30"/>
      <c r="P125" s="25">
        <f t="shared" si="22"/>
        <v>3.5</v>
      </c>
      <c r="Q125" s="32"/>
      <c r="R125" s="27" t="str">
        <f t="shared" si="13"/>
        <v>high probability</v>
      </c>
      <c r="S125" s="28" t="s">
        <v>12</v>
      </c>
      <c r="T125" s="28">
        <f t="shared" si="17"/>
        <v>2</v>
      </c>
      <c r="U125" s="29" t="s">
        <v>12</v>
      </c>
      <c r="V125" s="32">
        <f t="shared" si="18"/>
        <v>2</v>
      </c>
      <c r="W125" s="34" t="str">
        <f t="shared" si="19"/>
        <v>match</v>
      </c>
      <c r="X125" s="37" t="str">
        <f t="shared" si="20"/>
        <v>match</v>
      </c>
      <c r="Y125" s="1">
        <f t="shared" si="21"/>
        <v>2</v>
      </c>
    </row>
    <row r="126" spans="1:25" s="20" customFormat="1" x14ac:dyDescent="0.3">
      <c r="A126" s="23">
        <v>11675814</v>
      </c>
      <c r="B126" s="24">
        <v>0</v>
      </c>
      <c r="C126" s="23">
        <v>1</v>
      </c>
      <c r="D126" s="23"/>
      <c r="E126" s="23">
        <v>1</v>
      </c>
      <c r="F126" s="23">
        <v>1</v>
      </c>
      <c r="G126" s="23"/>
      <c r="H126" s="23"/>
      <c r="I126" s="23">
        <v>0</v>
      </c>
      <c r="J126" s="23">
        <f t="shared" si="15"/>
        <v>2</v>
      </c>
      <c r="K126" s="23" t="s">
        <v>18</v>
      </c>
      <c r="L126" s="23">
        <f t="shared" si="11"/>
        <v>1.5</v>
      </c>
      <c r="M126" s="23" t="s">
        <v>192</v>
      </c>
      <c r="N126" s="23">
        <f t="shared" si="12"/>
        <v>0</v>
      </c>
      <c r="O126" s="23">
        <v>1</v>
      </c>
      <c r="P126" s="25">
        <f t="shared" si="22"/>
        <v>0.5</v>
      </c>
      <c r="Q126" s="26"/>
      <c r="R126" s="27" t="str">
        <f t="shared" si="13"/>
        <v>low risk</v>
      </c>
      <c r="S126" s="28" t="s">
        <v>13</v>
      </c>
      <c r="T126" s="28">
        <f t="shared" si="17"/>
        <v>0</v>
      </c>
      <c r="U126" s="29" t="s">
        <v>13</v>
      </c>
      <c r="V126" s="26">
        <f t="shared" si="18"/>
        <v>0</v>
      </c>
      <c r="W126" s="34" t="str">
        <f t="shared" si="19"/>
        <v>match</v>
      </c>
      <c r="X126" s="37" t="str">
        <f t="shared" si="20"/>
        <v>match</v>
      </c>
      <c r="Y126" s="1">
        <f t="shared" si="21"/>
        <v>0</v>
      </c>
    </row>
    <row r="127" spans="1:25" s="20" customFormat="1" x14ac:dyDescent="0.3">
      <c r="A127" s="30">
        <v>11675864</v>
      </c>
      <c r="B127" s="31">
        <v>1</v>
      </c>
      <c r="C127" s="30">
        <v>0</v>
      </c>
      <c r="D127" s="30"/>
      <c r="E127" s="30">
        <v>1</v>
      </c>
      <c r="F127" s="30"/>
      <c r="G127" s="30"/>
      <c r="H127" s="30"/>
      <c r="I127" s="23">
        <v>0</v>
      </c>
      <c r="J127" s="23">
        <f t="shared" si="15"/>
        <v>0</v>
      </c>
      <c r="K127" s="30" t="s">
        <v>36</v>
      </c>
      <c r="L127" s="23">
        <f t="shared" si="11"/>
        <v>0</v>
      </c>
      <c r="M127" s="30" t="s">
        <v>192</v>
      </c>
      <c r="N127" s="23">
        <f t="shared" si="12"/>
        <v>0</v>
      </c>
      <c r="O127" s="30">
        <v>1</v>
      </c>
      <c r="P127" s="25">
        <f t="shared" si="22"/>
        <v>-2</v>
      </c>
      <c r="Q127" s="32"/>
      <c r="R127" s="27" t="str">
        <f t="shared" si="13"/>
        <v>low risk</v>
      </c>
      <c r="S127" s="28" t="s">
        <v>13</v>
      </c>
      <c r="T127" s="28">
        <f t="shared" si="17"/>
        <v>0</v>
      </c>
      <c r="U127" s="29" t="s">
        <v>13</v>
      </c>
      <c r="V127" s="32">
        <f t="shared" si="18"/>
        <v>0</v>
      </c>
      <c r="W127" s="34" t="str">
        <f t="shared" si="19"/>
        <v>match</v>
      </c>
      <c r="X127" s="37" t="str">
        <f t="shared" si="20"/>
        <v>match</v>
      </c>
      <c r="Y127" s="1">
        <f t="shared" si="21"/>
        <v>0</v>
      </c>
    </row>
    <row r="128" spans="1:25" s="20" customFormat="1" x14ac:dyDescent="0.3">
      <c r="A128" s="23">
        <v>11675873</v>
      </c>
      <c r="B128" s="24">
        <v>1</v>
      </c>
      <c r="C128" s="23">
        <v>1</v>
      </c>
      <c r="D128" s="23"/>
      <c r="E128" s="23">
        <v>1</v>
      </c>
      <c r="F128" s="23"/>
      <c r="G128" s="23"/>
      <c r="H128" s="23"/>
      <c r="I128" s="23">
        <v>0</v>
      </c>
      <c r="J128" s="23">
        <f t="shared" si="15"/>
        <v>2</v>
      </c>
      <c r="K128" s="23" t="s">
        <v>19</v>
      </c>
      <c r="L128" s="23">
        <f t="shared" ref="L128:L152" si="23">+IF(K128=$Q$14,1.5,IF(K128=$Q$15,1.5,IF(K128=$Q$16,1.5,0)))</f>
        <v>1.5</v>
      </c>
      <c r="M128" s="23" t="s">
        <v>141</v>
      </c>
      <c r="N128" s="23">
        <f t="shared" ref="N128:N152" si="24">IF(M128=$Q$5,1,IF(M128=$Q$6,1,0))</f>
        <v>1</v>
      </c>
      <c r="O128" s="23"/>
      <c r="P128" s="25">
        <f t="shared" si="22"/>
        <v>5.5</v>
      </c>
      <c r="Q128" s="26"/>
      <c r="R128" s="27" t="str">
        <f t="shared" ref="R128:R152" si="25">+IF(P128&lt;2,"low risk",IF(P128=2,"non conclusive","high probability"))</f>
        <v>high probability</v>
      </c>
      <c r="S128" s="28" t="s">
        <v>12</v>
      </c>
      <c r="T128" s="28">
        <f t="shared" si="17"/>
        <v>2</v>
      </c>
      <c r="U128" s="29" t="s">
        <v>13</v>
      </c>
      <c r="V128" s="26">
        <f t="shared" si="18"/>
        <v>0</v>
      </c>
      <c r="W128" s="34" t="str">
        <f t="shared" si="19"/>
        <v>not match</v>
      </c>
      <c r="X128" s="37" t="str">
        <f t="shared" si="20"/>
        <v>not match</v>
      </c>
      <c r="Y128" s="1">
        <f t="shared" si="21"/>
        <v>2</v>
      </c>
    </row>
    <row r="129" spans="1:25" s="20" customFormat="1" x14ac:dyDescent="0.3">
      <c r="A129" s="30">
        <v>11675931</v>
      </c>
      <c r="B129" s="31">
        <v>1</v>
      </c>
      <c r="C129" s="30">
        <v>1</v>
      </c>
      <c r="D129" s="30"/>
      <c r="E129" s="30">
        <v>1</v>
      </c>
      <c r="F129" s="30"/>
      <c r="G129" s="30"/>
      <c r="H129" s="30">
        <v>1</v>
      </c>
      <c r="I129" s="23">
        <v>0</v>
      </c>
      <c r="J129" s="23">
        <f t="shared" ref="J129:J152" si="26">+IF(I129=3,2,IF(C129=1,2,IF(F129+E129=2,2,0)))</f>
        <v>2</v>
      </c>
      <c r="K129" s="30" t="s">
        <v>35</v>
      </c>
      <c r="L129" s="23">
        <f t="shared" si="23"/>
        <v>1.5</v>
      </c>
      <c r="M129" s="30" t="s">
        <v>17</v>
      </c>
      <c r="N129" s="23">
        <f t="shared" si="24"/>
        <v>1</v>
      </c>
      <c r="O129" s="30">
        <v>0</v>
      </c>
      <c r="P129" s="25">
        <f t="shared" si="22"/>
        <v>5.5</v>
      </c>
      <c r="Q129" s="32"/>
      <c r="R129" s="27" t="str">
        <f t="shared" si="25"/>
        <v>high probability</v>
      </c>
      <c r="S129" s="28" t="s">
        <v>12</v>
      </c>
      <c r="T129" s="28">
        <f t="shared" ref="T129:T152" si="27">+IF(P129&lt;2,0,IF(P129=2,1,2))</f>
        <v>2</v>
      </c>
      <c r="U129" s="29" t="s">
        <v>12</v>
      </c>
      <c r="V129" s="32">
        <f t="shared" ref="V129:V152" si="28">IF(U129="Positive",2,0)</f>
        <v>2</v>
      </c>
      <c r="W129" s="34" t="str">
        <f t="shared" ref="W129:W152" si="29">IF(T129=1,"non predictive",IF(T129=V129,"match","not match"))</f>
        <v>match</v>
      </c>
      <c r="X129" s="37" t="str">
        <f t="shared" ref="X129:X152" si="30">IF(Y129=1,"non predictive",IF(Y129=V129,"match","not match"))</f>
        <v>match</v>
      </c>
      <c r="Y129" s="1">
        <f t="shared" ref="Y129:Y152" si="31">+IF(S129="Positive",2,IF(S129="Negative",0,1))</f>
        <v>2</v>
      </c>
    </row>
    <row r="130" spans="1:25" s="20" customFormat="1" x14ac:dyDescent="0.3">
      <c r="A130" s="23">
        <v>11675892</v>
      </c>
      <c r="B130" s="24">
        <v>0</v>
      </c>
      <c r="C130" s="23">
        <v>1</v>
      </c>
      <c r="D130" s="23"/>
      <c r="E130" s="23"/>
      <c r="F130" s="23"/>
      <c r="G130" s="23"/>
      <c r="H130" s="23"/>
      <c r="I130" s="23">
        <v>0</v>
      </c>
      <c r="J130" s="23">
        <f t="shared" si="26"/>
        <v>2</v>
      </c>
      <c r="K130" s="23" t="s">
        <v>18</v>
      </c>
      <c r="L130" s="23">
        <f t="shared" si="23"/>
        <v>1.5</v>
      </c>
      <c r="M130" s="23" t="s">
        <v>192</v>
      </c>
      <c r="N130" s="23">
        <f t="shared" si="24"/>
        <v>0</v>
      </c>
      <c r="O130" s="23"/>
      <c r="P130" s="25">
        <f t="shared" si="22"/>
        <v>3.5</v>
      </c>
      <c r="Q130" s="26"/>
      <c r="R130" s="27" t="str">
        <f t="shared" si="25"/>
        <v>high probability</v>
      </c>
      <c r="S130" s="28" t="s">
        <v>13</v>
      </c>
      <c r="T130" s="28">
        <f t="shared" si="27"/>
        <v>2</v>
      </c>
      <c r="U130" s="29" t="s">
        <v>13</v>
      </c>
      <c r="V130" s="26">
        <f t="shared" si="28"/>
        <v>0</v>
      </c>
      <c r="W130" s="34" t="str">
        <f t="shared" si="29"/>
        <v>not match</v>
      </c>
      <c r="X130" s="37" t="str">
        <f t="shared" si="30"/>
        <v>match</v>
      </c>
      <c r="Y130" s="1">
        <f t="shared" si="31"/>
        <v>0</v>
      </c>
    </row>
    <row r="131" spans="1:25" s="20" customFormat="1" x14ac:dyDescent="0.3">
      <c r="A131" s="30">
        <v>11675922</v>
      </c>
      <c r="B131" s="31">
        <v>0</v>
      </c>
      <c r="C131" s="30"/>
      <c r="D131" s="30"/>
      <c r="E131" s="30"/>
      <c r="F131" s="30"/>
      <c r="G131" s="30"/>
      <c r="H131" s="30"/>
      <c r="I131" s="23">
        <v>0</v>
      </c>
      <c r="J131" s="23">
        <f t="shared" si="26"/>
        <v>0</v>
      </c>
      <c r="K131" s="30" t="s">
        <v>36</v>
      </c>
      <c r="L131" s="23">
        <f t="shared" si="23"/>
        <v>0</v>
      </c>
      <c r="M131" s="30" t="s">
        <v>141</v>
      </c>
      <c r="N131" s="23">
        <f t="shared" si="24"/>
        <v>1</v>
      </c>
      <c r="O131" s="30">
        <v>1</v>
      </c>
      <c r="P131" s="25">
        <f t="shared" si="22"/>
        <v>-2</v>
      </c>
      <c r="Q131" s="32"/>
      <c r="R131" s="27" t="str">
        <f t="shared" si="25"/>
        <v>low risk</v>
      </c>
      <c r="S131" s="28" t="s">
        <v>13</v>
      </c>
      <c r="T131" s="28">
        <f t="shared" si="27"/>
        <v>0</v>
      </c>
      <c r="U131" s="29" t="s">
        <v>13</v>
      </c>
      <c r="V131" s="32">
        <f t="shared" si="28"/>
        <v>0</v>
      </c>
      <c r="W131" s="34" t="str">
        <f t="shared" si="29"/>
        <v>match</v>
      </c>
      <c r="X131" s="37" t="str">
        <f t="shared" si="30"/>
        <v>match</v>
      </c>
      <c r="Y131" s="1">
        <f t="shared" si="31"/>
        <v>0</v>
      </c>
    </row>
    <row r="132" spans="1:25" s="20" customFormat="1" x14ac:dyDescent="0.3">
      <c r="A132" s="23">
        <v>116758494</v>
      </c>
      <c r="B132" s="24">
        <v>1</v>
      </c>
      <c r="C132" s="23">
        <v>1</v>
      </c>
      <c r="D132" s="23"/>
      <c r="E132" s="23"/>
      <c r="F132" s="23"/>
      <c r="G132" s="23"/>
      <c r="H132" s="23"/>
      <c r="I132" s="23">
        <v>0</v>
      </c>
      <c r="J132" s="23">
        <f t="shared" si="26"/>
        <v>2</v>
      </c>
      <c r="K132" s="23" t="s">
        <v>18</v>
      </c>
      <c r="L132" s="23">
        <f t="shared" si="23"/>
        <v>1.5</v>
      </c>
      <c r="M132" s="23" t="s">
        <v>17</v>
      </c>
      <c r="N132" s="23">
        <f t="shared" si="24"/>
        <v>1</v>
      </c>
      <c r="O132" s="23">
        <v>0</v>
      </c>
      <c r="P132" s="25">
        <f t="shared" si="22"/>
        <v>5.5</v>
      </c>
      <c r="Q132" s="26"/>
      <c r="R132" s="27" t="str">
        <f t="shared" si="25"/>
        <v>high probability</v>
      </c>
      <c r="S132" s="28" t="s">
        <v>34</v>
      </c>
      <c r="T132" s="28">
        <f t="shared" si="27"/>
        <v>2</v>
      </c>
      <c r="U132" s="29" t="s">
        <v>13</v>
      </c>
      <c r="V132" s="26">
        <f t="shared" si="28"/>
        <v>0</v>
      </c>
      <c r="W132" s="34" t="str">
        <f t="shared" si="29"/>
        <v>not match</v>
      </c>
      <c r="X132" s="37" t="str">
        <f t="shared" si="30"/>
        <v>non predictive</v>
      </c>
      <c r="Y132" s="1">
        <f t="shared" si="31"/>
        <v>1</v>
      </c>
    </row>
    <row r="133" spans="1:25" s="20" customFormat="1" x14ac:dyDescent="0.3">
      <c r="A133" s="30">
        <v>11675956</v>
      </c>
      <c r="B133" s="31"/>
      <c r="C133" s="30"/>
      <c r="D133" s="30"/>
      <c r="E133" s="30">
        <v>1</v>
      </c>
      <c r="F133" s="30"/>
      <c r="G133" s="30"/>
      <c r="H133" s="30"/>
      <c r="I133" s="23">
        <v>0</v>
      </c>
      <c r="J133" s="23">
        <f t="shared" si="26"/>
        <v>0</v>
      </c>
      <c r="K133" s="30" t="s">
        <v>36</v>
      </c>
      <c r="L133" s="23">
        <f t="shared" si="23"/>
        <v>0</v>
      </c>
      <c r="M133" s="30"/>
      <c r="N133" s="23">
        <f t="shared" si="24"/>
        <v>0</v>
      </c>
      <c r="O133" s="30">
        <v>1</v>
      </c>
      <c r="P133" s="25">
        <f t="shared" si="22"/>
        <v>-3</v>
      </c>
      <c r="Q133" s="32"/>
      <c r="R133" s="27" t="str">
        <f t="shared" si="25"/>
        <v>low risk</v>
      </c>
      <c r="S133" s="28" t="s">
        <v>13</v>
      </c>
      <c r="T133" s="28">
        <f t="shared" si="27"/>
        <v>0</v>
      </c>
      <c r="U133" s="29" t="s">
        <v>13</v>
      </c>
      <c r="V133" s="32">
        <f t="shared" si="28"/>
        <v>0</v>
      </c>
      <c r="W133" s="34" t="str">
        <f t="shared" si="29"/>
        <v>match</v>
      </c>
      <c r="X133" s="37" t="str">
        <f t="shared" si="30"/>
        <v>match</v>
      </c>
      <c r="Y133" s="1">
        <f t="shared" si="31"/>
        <v>0</v>
      </c>
    </row>
    <row r="134" spans="1:25" s="20" customFormat="1" x14ac:dyDescent="0.3">
      <c r="A134" s="23">
        <v>11675924</v>
      </c>
      <c r="B134" s="24"/>
      <c r="C134" s="23"/>
      <c r="D134" s="23"/>
      <c r="E134" s="23">
        <v>1</v>
      </c>
      <c r="F134" s="23"/>
      <c r="G134" s="23"/>
      <c r="H134" s="23"/>
      <c r="I134" s="23">
        <v>0</v>
      </c>
      <c r="J134" s="23">
        <f t="shared" si="26"/>
        <v>0</v>
      </c>
      <c r="K134" s="23" t="s">
        <v>19</v>
      </c>
      <c r="L134" s="23">
        <f t="shared" si="23"/>
        <v>1.5</v>
      </c>
      <c r="M134" s="23" t="s">
        <v>141</v>
      </c>
      <c r="N134" s="23">
        <f t="shared" si="24"/>
        <v>1</v>
      </c>
      <c r="O134" s="23">
        <v>1</v>
      </c>
      <c r="P134" s="25">
        <f t="shared" si="22"/>
        <v>-0.5</v>
      </c>
      <c r="Q134" s="26"/>
      <c r="R134" s="27" t="str">
        <f t="shared" si="25"/>
        <v>low risk</v>
      </c>
      <c r="S134" s="28" t="s">
        <v>13</v>
      </c>
      <c r="T134" s="28">
        <f t="shared" si="27"/>
        <v>0</v>
      </c>
      <c r="U134" s="29" t="s">
        <v>13</v>
      </c>
      <c r="V134" s="26">
        <f t="shared" si="28"/>
        <v>0</v>
      </c>
      <c r="W134" s="34" t="str">
        <f t="shared" si="29"/>
        <v>match</v>
      </c>
      <c r="X134" s="37" t="str">
        <f t="shared" si="30"/>
        <v>match</v>
      </c>
      <c r="Y134" s="1">
        <f t="shared" si="31"/>
        <v>0</v>
      </c>
    </row>
    <row r="135" spans="1:25" s="20" customFormat="1" x14ac:dyDescent="0.3">
      <c r="A135" s="30">
        <v>11675887</v>
      </c>
      <c r="B135" s="31"/>
      <c r="C135" s="30"/>
      <c r="D135" s="30"/>
      <c r="E135" s="30">
        <v>1</v>
      </c>
      <c r="F135" s="30"/>
      <c r="G135" s="30"/>
      <c r="H135" s="30"/>
      <c r="I135" s="23">
        <v>0</v>
      </c>
      <c r="J135" s="23">
        <f t="shared" si="26"/>
        <v>0</v>
      </c>
      <c r="K135" s="30" t="s">
        <v>19</v>
      </c>
      <c r="L135" s="23">
        <f t="shared" si="23"/>
        <v>1.5</v>
      </c>
      <c r="M135" s="30" t="s">
        <v>141</v>
      </c>
      <c r="N135" s="23">
        <f t="shared" si="24"/>
        <v>1</v>
      </c>
      <c r="O135" s="30">
        <v>1</v>
      </c>
      <c r="P135" s="25">
        <f t="shared" si="22"/>
        <v>-0.5</v>
      </c>
      <c r="Q135" s="32"/>
      <c r="R135" s="27" t="str">
        <f t="shared" si="25"/>
        <v>low risk</v>
      </c>
      <c r="S135" s="28" t="s">
        <v>13</v>
      </c>
      <c r="T135" s="28">
        <f t="shared" si="27"/>
        <v>0</v>
      </c>
      <c r="U135" s="29" t="s">
        <v>13</v>
      </c>
      <c r="V135" s="32">
        <f t="shared" si="28"/>
        <v>0</v>
      </c>
      <c r="W135" s="34" t="str">
        <f t="shared" si="29"/>
        <v>match</v>
      </c>
      <c r="X135" s="37" t="str">
        <f t="shared" si="30"/>
        <v>match</v>
      </c>
      <c r="Y135" s="1">
        <f t="shared" si="31"/>
        <v>0</v>
      </c>
    </row>
    <row r="136" spans="1:25" s="20" customFormat="1" x14ac:dyDescent="0.3">
      <c r="A136" s="23">
        <v>11676117</v>
      </c>
      <c r="B136" s="24">
        <v>1</v>
      </c>
      <c r="C136" s="23"/>
      <c r="D136" s="23"/>
      <c r="E136" s="23"/>
      <c r="F136" s="23"/>
      <c r="G136" s="23"/>
      <c r="H136" s="23"/>
      <c r="I136" s="23">
        <v>0</v>
      </c>
      <c r="J136" s="23">
        <f t="shared" si="26"/>
        <v>0</v>
      </c>
      <c r="K136" s="23" t="s">
        <v>36</v>
      </c>
      <c r="L136" s="23">
        <f t="shared" si="23"/>
        <v>0</v>
      </c>
      <c r="M136" s="23" t="s">
        <v>17</v>
      </c>
      <c r="N136" s="23">
        <f t="shared" si="24"/>
        <v>1</v>
      </c>
      <c r="O136" s="23">
        <v>1</v>
      </c>
      <c r="P136" s="25">
        <f t="shared" si="22"/>
        <v>-1</v>
      </c>
      <c r="Q136" s="26"/>
      <c r="R136" s="27" t="str">
        <f t="shared" si="25"/>
        <v>low risk</v>
      </c>
      <c r="S136" s="28" t="s">
        <v>13</v>
      </c>
      <c r="T136" s="28">
        <f t="shared" si="27"/>
        <v>0</v>
      </c>
      <c r="U136" s="29" t="s">
        <v>13</v>
      </c>
      <c r="V136" s="26">
        <f t="shared" si="28"/>
        <v>0</v>
      </c>
      <c r="W136" s="34" t="str">
        <f t="shared" si="29"/>
        <v>match</v>
      </c>
      <c r="X136" s="37" t="str">
        <f t="shared" si="30"/>
        <v>match</v>
      </c>
      <c r="Y136" s="1">
        <f t="shared" si="31"/>
        <v>0</v>
      </c>
    </row>
    <row r="137" spans="1:25" s="20" customFormat="1" x14ac:dyDescent="0.3">
      <c r="A137" s="30">
        <v>11676129</v>
      </c>
      <c r="B137" s="31"/>
      <c r="C137" s="30">
        <v>0</v>
      </c>
      <c r="D137" s="30"/>
      <c r="E137" s="30"/>
      <c r="F137" s="30"/>
      <c r="G137" s="30"/>
      <c r="H137" s="30"/>
      <c r="I137" s="23">
        <v>0</v>
      </c>
      <c r="J137" s="23">
        <f t="shared" si="26"/>
        <v>0</v>
      </c>
      <c r="K137" s="30" t="s">
        <v>36</v>
      </c>
      <c r="L137" s="23">
        <f t="shared" si="23"/>
        <v>0</v>
      </c>
      <c r="M137" s="30" t="s">
        <v>192</v>
      </c>
      <c r="N137" s="23">
        <f t="shared" si="24"/>
        <v>0</v>
      </c>
      <c r="O137" s="30"/>
      <c r="P137" s="25">
        <f t="shared" si="22"/>
        <v>0</v>
      </c>
      <c r="Q137" s="32"/>
      <c r="R137" s="27" t="str">
        <f t="shared" si="25"/>
        <v>low risk</v>
      </c>
      <c r="S137" s="28" t="s">
        <v>13</v>
      </c>
      <c r="T137" s="28">
        <f t="shared" si="27"/>
        <v>0</v>
      </c>
      <c r="U137" s="29" t="s">
        <v>13</v>
      </c>
      <c r="V137" s="32">
        <f t="shared" si="28"/>
        <v>0</v>
      </c>
      <c r="W137" s="34" t="str">
        <f t="shared" si="29"/>
        <v>match</v>
      </c>
      <c r="X137" s="37" t="str">
        <f t="shared" si="30"/>
        <v>match</v>
      </c>
      <c r="Y137" s="1">
        <f t="shared" si="31"/>
        <v>0</v>
      </c>
    </row>
    <row r="138" spans="1:25" s="20" customFormat="1" x14ac:dyDescent="0.3">
      <c r="A138" s="23">
        <v>11676071</v>
      </c>
      <c r="B138" s="24">
        <v>1</v>
      </c>
      <c r="C138" s="23">
        <v>1</v>
      </c>
      <c r="D138" s="23"/>
      <c r="E138" s="23"/>
      <c r="F138" s="23"/>
      <c r="G138" s="23"/>
      <c r="H138" s="23"/>
      <c r="I138" s="23">
        <v>0</v>
      </c>
      <c r="J138" s="23">
        <f t="shared" si="26"/>
        <v>2</v>
      </c>
      <c r="K138" s="23" t="s">
        <v>36</v>
      </c>
      <c r="L138" s="23">
        <f t="shared" si="23"/>
        <v>0</v>
      </c>
      <c r="M138" s="23" t="s">
        <v>192</v>
      </c>
      <c r="N138" s="23">
        <f t="shared" si="24"/>
        <v>0</v>
      </c>
      <c r="O138" s="23">
        <v>1</v>
      </c>
      <c r="P138" s="25">
        <f t="shared" si="22"/>
        <v>0</v>
      </c>
      <c r="Q138" s="26"/>
      <c r="R138" s="27" t="str">
        <f t="shared" si="25"/>
        <v>low risk</v>
      </c>
      <c r="S138" s="28" t="s">
        <v>13</v>
      </c>
      <c r="T138" s="28">
        <f t="shared" si="27"/>
        <v>0</v>
      </c>
      <c r="U138" s="29" t="s">
        <v>13</v>
      </c>
      <c r="V138" s="26">
        <f t="shared" si="28"/>
        <v>0</v>
      </c>
      <c r="W138" s="34" t="str">
        <f t="shared" si="29"/>
        <v>match</v>
      </c>
      <c r="X138" s="37" t="str">
        <f t="shared" si="30"/>
        <v>match</v>
      </c>
      <c r="Y138" s="1">
        <f t="shared" si="31"/>
        <v>0</v>
      </c>
    </row>
    <row r="139" spans="1:25" s="20" customFormat="1" x14ac:dyDescent="0.3">
      <c r="A139" s="30">
        <v>11676060</v>
      </c>
      <c r="B139" s="31"/>
      <c r="C139" s="30"/>
      <c r="D139" s="30"/>
      <c r="E139" s="30">
        <v>1</v>
      </c>
      <c r="F139" s="30"/>
      <c r="G139" s="30"/>
      <c r="H139" s="30"/>
      <c r="I139" s="23">
        <v>0</v>
      </c>
      <c r="J139" s="23">
        <f t="shared" si="26"/>
        <v>0</v>
      </c>
      <c r="K139" s="30" t="s">
        <v>18</v>
      </c>
      <c r="L139" s="23">
        <f t="shared" si="23"/>
        <v>1.5</v>
      </c>
      <c r="M139" s="30" t="s">
        <v>141</v>
      </c>
      <c r="N139" s="23">
        <f t="shared" si="24"/>
        <v>1</v>
      </c>
      <c r="O139" s="30">
        <v>0</v>
      </c>
      <c r="P139" s="25">
        <f t="shared" si="22"/>
        <v>2.5</v>
      </c>
      <c r="Q139" s="32"/>
      <c r="R139" s="27" t="str">
        <f t="shared" si="25"/>
        <v>high probability</v>
      </c>
      <c r="S139" s="28" t="s">
        <v>13</v>
      </c>
      <c r="T139" s="28">
        <f t="shared" si="27"/>
        <v>2</v>
      </c>
      <c r="U139" s="29" t="s">
        <v>13</v>
      </c>
      <c r="V139" s="32">
        <f t="shared" si="28"/>
        <v>0</v>
      </c>
      <c r="W139" s="34" t="str">
        <f t="shared" si="29"/>
        <v>not match</v>
      </c>
      <c r="X139" s="37" t="str">
        <f t="shared" si="30"/>
        <v>match</v>
      </c>
      <c r="Y139" s="1">
        <f t="shared" si="31"/>
        <v>0</v>
      </c>
    </row>
    <row r="140" spans="1:25" s="20" customFormat="1" x14ac:dyDescent="0.3">
      <c r="A140" s="23">
        <v>11676153</v>
      </c>
      <c r="B140" s="24"/>
      <c r="C140" s="23"/>
      <c r="D140" s="23"/>
      <c r="E140" s="23">
        <v>1</v>
      </c>
      <c r="F140" s="23">
        <v>1</v>
      </c>
      <c r="G140" s="23"/>
      <c r="H140" s="23"/>
      <c r="I140" s="23">
        <v>0</v>
      </c>
      <c r="J140" s="23">
        <f t="shared" si="26"/>
        <v>2</v>
      </c>
      <c r="K140" s="23" t="s">
        <v>36</v>
      </c>
      <c r="L140" s="23">
        <f t="shared" si="23"/>
        <v>0</v>
      </c>
      <c r="M140" s="23" t="s">
        <v>192</v>
      </c>
      <c r="N140" s="23">
        <f t="shared" si="24"/>
        <v>0</v>
      </c>
      <c r="O140" s="23"/>
      <c r="P140" s="25">
        <f t="shared" si="22"/>
        <v>2</v>
      </c>
      <c r="Q140" s="26"/>
      <c r="R140" s="27" t="str">
        <f t="shared" si="25"/>
        <v>non conclusive</v>
      </c>
      <c r="S140" s="28" t="s">
        <v>13</v>
      </c>
      <c r="T140" s="28">
        <f t="shared" si="27"/>
        <v>1</v>
      </c>
      <c r="U140" s="29" t="s">
        <v>13</v>
      </c>
      <c r="V140" s="26">
        <f t="shared" si="28"/>
        <v>0</v>
      </c>
      <c r="W140" s="34" t="str">
        <f t="shared" si="29"/>
        <v>non predictive</v>
      </c>
      <c r="X140" s="37" t="str">
        <f t="shared" si="30"/>
        <v>match</v>
      </c>
      <c r="Y140" s="1">
        <f t="shared" si="31"/>
        <v>0</v>
      </c>
    </row>
    <row r="141" spans="1:25" s="20" customFormat="1" x14ac:dyDescent="0.3">
      <c r="A141" s="30">
        <v>11676156</v>
      </c>
      <c r="B141" s="31"/>
      <c r="C141" s="30"/>
      <c r="D141" s="30"/>
      <c r="E141" s="30">
        <v>1</v>
      </c>
      <c r="F141" s="30">
        <v>0</v>
      </c>
      <c r="G141" s="30"/>
      <c r="H141" s="30"/>
      <c r="I141" s="23">
        <v>0</v>
      </c>
      <c r="J141" s="23">
        <f t="shared" si="26"/>
        <v>0</v>
      </c>
      <c r="K141" s="30" t="s">
        <v>36</v>
      </c>
      <c r="L141" s="23">
        <f t="shared" si="23"/>
        <v>0</v>
      </c>
      <c r="M141" s="30" t="s">
        <v>141</v>
      </c>
      <c r="N141" s="23">
        <f t="shared" si="24"/>
        <v>1</v>
      </c>
      <c r="O141" s="30"/>
      <c r="P141" s="25">
        <f t="shared" si="22"/>
        <v>1</v>
      </c>
      <c r="Q141" s="32"/>
      <c r="R141" s="27" t="str">
        <f t="shared" si="25"/>
        <v>low risk</v>
      </c>
      <c r="S141" s="28" t="s">
        <v>34</v>
      </c>
      <c r="T141" s="28">
        <f t="shared" si="27"/>
        <v>0</v>
      </c>
      <c r="U141" s="29" t="s">
        <v>13</v>
      </c>
      <c r="V141" s="32">
        <f t="shared" si="28"/>
        <v>0</v>
      </c>
      <c r="W141" s="34" t="str">
        <f t="shared" si="29"/>
        <v>match</v>
      </c>
      <c r="X141" s="37" t="str">
        <f t="shared" si="30"/>
        <v>non predictive</v>
      </c>
      <c r="Y141" s="1">
        <f t="shared" si="31"/>
        <v>1</v>
      </c>
    </row>
    <row r="142" spans="1:25" s="20" customFormat="1" x14ac:dyDescent="0.3">
      <c r="A142" s="23">
        <v>11676321</v>
      </c>
      <c r="B142" s="24"/>
      <c r="C142" s="23"/>
      <c r="D142" s="23"/>
      <c r="E142" s="23"/>
      <c r="F142" s="23"/>
      <c r="G142" s="23"/>
      <c r="H142" s="23"/>
      <c r="I142" s="23">
        <v>0</v>
      </c>
      <c r="J142" s="23">
        <f t="shared" si="26"/>
        <v>0</v>
      </c>
      <c r="K142" s="23" t="s">
        <v>36</v>
      </c>
      <c r="L142" s="23">
        <f t="shared" si="23"/>
        <v>0</v>
      </c>
      <c r="M142" s="23" t="s">
        <v>141</v>
      </c>
      <c r="N142" s="23">
        <f t="shared" si="24"/>
        <v>1</v>
      </c>
      <c r="O142" s="23"/>
      <c r="P142" s="25">
        <f t="shared" si="22"/>
        <v>1</v>
      </c>
      <c r="Q142" s="26"/>
      <c r="R142" s="27" t="str">
        <f t="shared" si="25"/>
        <v>low risk</v>
      </c>
      <c r="S142" s="28"/>
      <c r="T142" s="28">
        <f t="shared" si="27"/>
        <v>0</v>
      </c>
      <c r="U142" s="29" t="s">
        <v>13</v>
      </c>
      <c r="V142" s="26">
        <f t="shared" si="28"/>
        <v>0</v>
      </c>
      <c r="W142" s="34" t="str">
        <f t="shared" si="29"/>
        <v>match</v>
      </c>
      <c r="X142" s="37" t="str">
        <f t="shared" si="30"/>
        <v>non predictive</v>
      </c>
      <c r="Y142" s="1">
        <f t="shared" si="31"/>
        <v>1</v>
      </c>
    </row>
    <row r="143" spans="1:25" s="20" customFormat="1" x14ac:dyDescent="0.3">
      <c r="A143" s="30">
        <v>11676270</v>
      </c>
      <c r="B143" s="31"/>
      <c r="C143" s="30">
        <v>1</v>
      </c>
      <c r="D143" s="30"/>
      <c r="E143" s="30">
        <v>1</v>
      </c>
      <c r="F143" s="30"/>
      <c r="G143" s="30">
        <v>1</v>
      </c>
      <c r="H143" s="30"/>
      <c r="I143" s="23">
        <v>0</v>
      </c>
      <c r="J143" s="23">
        <f t="shared" si="26"/>
        <v>2</v>
      </c>
      <c r="K143" s="30" t="s">
        <v>18</v>
      </c>
      <c r="L143" s="23">
        <f t="shared" si="23"/>
        <v>1.5</v>
      </c>
      <c r="M143" s="30" t="s">
        <v>17</v>
      </c>
      <c r="N143" s="23">
        <f t="shared" si="24"/>
        <v>1</v>
      </c>
      <c r="O143" s="30"/>
      <c r="P143" s="25">
        <f t="shared" si="22"/>
        <v>4.5</v>
      </c>
      <c r="Q143" s="32"/>
      <c r="R143" s="27" t="str">
        <f t="shared" si="25"/>
        <v>high probability</v>
      </c>
      <c r="S143" s="28"/>
      <c r="T143" s="28">
        <f t="shared" si="27"/>
        <v>2</v>
      </c>
      <c r="U143" s="29" t="s">
        <v>13</v>
      </c>
      <c r="V143" s="32">
        <f t="shared" si="28"/>
        <v>0</v>
      </c>
      <c r="W143" s="34" t="str">
        <f t="shared" si="29"/>
        <v>not match</v>
      </c>
      <c r="X143" s="37" t="str">
        <f t="shared" si="30"/>
        <v>non predictive</v>
      </c>
      <c r="Y143" s="1">
        <f t="shared" si="31"/>
        <v>1</v>
      </c>
    </row>
    <row r="144" spans="1:25" s="20" customFormat="1" x14ac:dyDescent="0.3">
      <c r="A144" s="23">
        <v>11676323</v>
      </c>
      <c r="B144" s="24"/>
      <c r="C144" s="23"/>
      <c r="D144" s="23"/>
      <c r="E144" s="23">
        <v>1</v>
      </c>
      <c r="F144" s="23">
        <v>1</v>
      </c>
      <c r="G144" s="23"/>
      <c r="H144" s="23"/>
      <c r="I144" s="23">
        <v>0</v>
      </c>
      <c r="J144" s="23">
        <f t="shared" si="26"/>
        <v>2</v>
      </c>
      <c r="K144" s="23" t="s">
        <v>19</v>
      </c>
      <c r="L144" s="23">
        <f t="shared" si="23"/>
        <v>1.5</v>
      </c>
      <c r="M144" s="23" t="s">
        <v>17</v>
      </c>
      <c r="N144" s="23">
        <f t="shared" si="24"/>
        <v>1</v>
      </c>
      <c r="O144" s="23"/>
      <c r="P144" s="25">
        <f t="shared" si="22"/>
        <v>4.5</v>
      </c>
      <c r="Q144" s="26"/>
      <c r="R144" s="27" t="str">
        <f t="shared" si="25"/>
        <v>high probability</v>
      </c>
      <c r="S144" s="28" t="s">
        <v>12</v>
      </c>
      <c r="T144" s="28">
        <f t="shared" si="27"/>
        <v>2</v>
      </c>
      <c r="U144" s="29" t="s">
        <v>13</v>
      </c>
      <c r="V144" s="26">
        <f t="shared" si="28"/>
        <v>0</v>
      </c>
      <c r="W144" s="34" t="str">
        <f t="shared" si="29"/>
        <v>not match</v>
      </c>
      <c r="X144" s="37" t="str">
        <f t="shared" si="30"/>
        <v>not match</v>
      </c>
      <c r="Y144" s="1">
        <f t="shared" si="31"/>
        <v>2</v>
      </c>
    </row>
    <row r="145" spans="1:25" s="20" customFormat="1" x14ac:dyDescent="0.3">
      <c r="A145" s="30">
        <v>11676377</v>
      </c>
      <c r="B145" s="31"/>
      <c r="C145" s="30">
        <v>1</v>
      </c>
      <c r="D145" s="30"/>
      <c r="E145" s="30"/>
      <c r="F145" s="30"/>
      <c r="G145" s="30"/>
      <c r="H145" s="30"/>
      <c r="I145" s="23">
        <v>0</v>
      </c>
      <c r="J145" s="23">
        <f t="shared" si="26"/>
        <v>2</v>
      </c>
      <c r="K145" s="30" t="s">
        <v>36</v>
      </c>
      <c r="L145" s="23">
        <f t="shared" si="23"/>
        <v>0</v>
      </c>
      <c r="M145" s="30" t="s">
        <v>192</v>
      </c>
      <c r="N145" s="23">
        <f t="shared" si="24"/>
        <v>0</v>
      </c>
      <c r="O145" s="30">
        <v>1</v>
      </c>
      <c r="P145" s="25">
        <f t="shared" si="22"/>
        <v>-1</v>
      </c>
      <c r="Q145" s="32"/>
      <c r="R145" s="27" t="str">
        <f t="shared" si="25"/>
        <v>low risk</v>
      </c>
      <c r="S145" s="28" t="s">
        <v>13</v>
      </c>
      <c r="T145" s="28">
        <f t="shared" si="27"/>
        <v>0</v>
      </c>
      <c r="U145" s="29" t="s">
        <v>12</v>
      </c>
      <c r="V145" s="32">
        <f t="shared" si="28"/>
        <v>2</v>
      </c>
      <c r="W145" s="34" t="str">
        <f t="shared" si="29"/>
        <v>not match</v>
      </c>
      <c r="X145" s="37" t="str">
        <f t="shared" si="30"/>
        <v>not match</v>
      </c>
      <c r="Y145" s="1">
        <f t="shared" si="31"/>
        <v>0</v>
      </c>
    </row>
    <row r="146" spans="1:25" s="20" customFormat="1" x14ac:dyDescent="0.3">
      <c r="A146" s="23">
        <v>11676342</v>
      </c>
      <c r="B146" s="24"/>
      <c r="C146" s="23"/>
      <c r="D146" s="23"/>
      <c r="E146" s="23">
        <v>1</v>
      </c>
      <c r="F146" s="23"/>
      <c r="G146" s="23"/>
      <c r="H146" s="23"/>
      <c r="I146" s="23">
        <v>0</v>
      </c>
      <c r="J146" s="23">
        <f t="shared" si="26"/>
        <v>0</v>
      </c>
      <c r="K146" s="23" t="s">
        <v>36</v>
      </c>
      <c r="L146" s="23">
        <f t="shared" si="23"/>
        <v>0</v>
      </c>
      <c r="M146" s="23" t="s">
        <v>192</v>
      </c>
      <c r="N146" s="23">
        <f t="shared" si="24"/>
        <v>0</v>
      </c>
      <c r="O146" s="23"/>
      <c r="P146" s="25">
        <f t="shared" si="22"/>
        <v>0</v>
      </c>
      <c r="Q146" s="26"/>
      <c r="R146" s="27" t="str">
        <f t="shared" si="25"/>
        <v>low risk</v>
      </c>
      <c r="S146" s="28" t="s">
        <v>13</v>
      </c>
      <c r="T146" s="28">
        <f t="shared" si="27"/>
        <v>0</v>
      </c>
      <c r="U146" s="29" t="s">
        <v>13</v>
      </c>
      <c r="V146" s="26">
        <f t="shared" si="28"/>
        <v>0</v>
      </c>
      <c r="W146" s="34" t="str">
        <f t="shared" si="29"/>
        <v>match</v>
      </c>
      <c r="X146" s="37" t="str">
        <f t="shared" si="30"/>
        <v>match</v>
      </c>
      <c r="Y146" s="1">
        <f t="shared" si="31"/>
        <v>0</v>
      </c>
    </row>
    <row r="147" spans="1:25" s="20" customFormat="1" x14ac:dyDescent="0.3">
      <c r="A147" s="30">
        <v>11676233</v>
      </c>
      <c r="B147" s="31"/>
      <c r="C147" s="30"/>
      <c r="D147" s="30"/>
      <c r="E147" s="30">
        <v>1</v>
      </c>
      <c r="F147" s="30">
        <v>1</v>
      </c>
      <c r="G147" s="30"/>
      <c r="H147" s="30"/>
      <c r="I147" s="23">
        <v>0</v>
      </c>
      <c r="J147" s="23">
        <f t="shared" si="26"/>
        <v>2</v>
      </c>
      <c r="K147" s="30" t="s">
        <v>36</v>
      </c>
      <c r="L147" s="23">
        <f t="shared" si="23"/>
        <v>0</v>
      </c>
      <c r="M147" s="30" t="s">
        <v>192</v>
      </c>
      <c r="N147" s="23">
        <f t="shared" si="24"/>
        <v>0</v>
      </c>
      <c r="O147" s="30">
        <v>1</v>
      </c>
      <c r="P147" s="25">
        <f t="shared" si="22"/>
        <v>-1</v>
      </c>
      <c r="Q147" s="32"/>
      <c r="R147" s="27" t="str">
        <f t="shared" si="25"/>
        <v>low risk</v>
      </c>
      <c r="S147" s="28" t="s">
        <v>13</v>
      </c>
      <c r="T147" s="28">
        <f t="shared" si="27"/>
        <v>0</v>
      </c>
      <c r="U147" s="29" t="s">
        <v>13</v>
      </c>
      <c r="V147" s="32">
        <f t="shared" si="28"/>
        <v>0</v>
      </c>
      <c r="W147" s="34" t="str">
        <f t="shared" si="29"/>
        <v>match</v>
      </c>
      <c r="X147" s="37" t="str">
        <f t="shared" si="30"/>
        <v>match</v>
      </c>
      <c r="Y147" s="1">
        <f t="shared" si="31"/>
        <v>0</v>
      </c>
    </row>
    <row r="148" spans="1:25" s="20" customFormat="1" x14ac:dyDescent="0.3">
      <c r="A148" s="23">
        <v>11676281</v>
      </c>
      <c r="B148" s="24"/>
      <c r="C148" s="23">
        <v>1</v>
      </c>
      <c r="D148" s="23"/>
      <c r="E148" s="23"/>
      <c r="F148" s="23"/>
      <c r="G148" s="23"/>
      <c r="H148" s="23"/>
      <c r="I148" s="23">
        <v>0</v>
      </c>
      <c r="J148" s="23">
        <f t="shared" si="26"/>
        <v>2</v>
      </c>
      <c r="K148" s="23" t="s">
        <v>18</v>
      </c>
      <c r="L148" s="23">
        <f t="shared" si="23"/>
        <v>1.5</v>
      </c>
      <c r="M148" s="23" t="s">
        <v>141</v>
      </c>
      <c r="N148" s="23">
        <f t="shared" si="24"/>
        <v>1</v>
      </c>
      <c r="O148" s="23">
        <v>1</v>
      </c>
      <c r="P148" s="25">
        <f t="shared" si="22"/>
        <v>1.5</v>
      </c>
      <c r="Q148" s="26"/>
      <c r="R148" s="27" t="str">
        <f t="shared" si="25"/>
        <v>low risk</v>
      </c>
      <c r="S148" s="28" t="s">
        <v>13</v>
      </c>
      <c r="T148" s="28">
        <f t="shared" si="27"/>
        <v>0</v>
      </c>
      <c r="U148" s="29" t="s">
        <v>13</v>
      </c>
      <c r="V148" s="26">
        <f t="shared" si="28"/>
        <v>0</v>
      </c>
      <c r="W148" s="34" t="str">
        <f t="shared" si="29"/>
        <v>match</v>
      </c>
      <c r="X148" s="37" t="str">
        <f t="shared" si="30"/>
        <v>match</v>
      </c>
      <c r="Y148" s="1">
        <f t="shared" si="31"/>
        <v>0</v>
      </c>
    </row>
    <row r="149" spans="1:25" s="20" customFormat="1" x14ac:dyDescent="0.3">
      <c r="A149" s="30">
        <v>11676390</v>
      </c>
      <c r="B149" s="31"/>
      <c r="C149" s="30">
        <v>1</v>
      </c>
      <c r="D149" s="30"/>
      <c r="E149" s="30">
        <v>1</v>
      </c>
      <c r="F149" s="30"/>
      <c r="G149" s="30"/>
      <c r="H149" s="30"/>
      <c r="I149" s="23">
        <v>0</v>
      </c>
      <c r="J149" s="23">
        <f t="shared" si="26"/>
        <v>2</v>
      </c>
      <c r="K149" s="30" t="s">
        <v>36</v>
      </c>
      <c r="L149" s="23">
        <f t="shared" si="23"/>
        <v>0</v>
      </c>
      <c r="M149" s="30" t="s">
        <v>192</v>
      </c>
      <c r="N149" s="23">
        <f t="shared" si="24"/>
        <v>0</v>
      </c>
      <c r="O149" s="30">
        <v>1</v>
      </c>
      <c r="P149" s="25">
        <f t="shared" si="22"/>
        <v>-1</v>
      </c>
      <c r="Q149" s="32"/>
      <c r="R149" s="27" t="str">
        <f t="shared" si="25"/>
        <v>low risk</v>
      </c>
      <c r="S149" s="28" t="s">
        <v>13</v>
      </c>
      <c r="T149" s="28">
        <f t="shared" si="27"/>
        <v>0</v>
      </c>
      <c r="U149" s="29"/>
      <c r="V149" s="32">
        <f t="shared" si="28"/>
        <v>0</v>
      </c>
      <c r="W149" s="34" t="str">
        <f t="shared" si="29"/>
        <v>match</v>
      </c>
      <c r="X149" s="37" t="str">
        <f t="shared" si="30"/>
        <v>match</v>
      </c>
      <c r="Y149" s="1">
        <f t="shared" si="31"/>
        <v>0</v>
      </c>
    </row>
    <row r="150" spans="1:25" s="20" customFormat="1" x14ac:dyDescent="0.3">
      <c r="A150" s="23">
        <v>11676417</v>
      </c>
      <c r="B150" s="24">
        <v>1</v>
      </c>
      <c r="C150" s="23"/>
      <c r="D150" s="23"/>
      <c r="E150" s="23">
        <v>1</v>
      </c>
      <c r="F150" s="23"/>
      <c r="G150" s="23"/>
      <c r="H150" s="23"/>
      <c r="I150" s="23">
        <v>0</v>
      </c>
      <c r="J150" s="23">
        <f t="shared" si="26"/>
        <v>0</v>
      </c>
      <c r="K150" s="23" t="s">
        <v>35</v>
      </c>
      <c r="L150" s="23">
        <f t="shared" si="23"/>
        <v>1.5</v>
      </c>
      <c r="M150" s="23" t="s">
        <v>141</v>
      </c>
      <c r="N150" s="23">
        <f t="shared" si="24"/>
        <v>1</v>
      </c>
      <c r="O150" s="23"/>
      <c r="P150" s="25">
        <f t="shared" si="22"/>
        <v>3.5</v>
      </c>
      <c r="Q150" s="26"/>
      <c r="R150" s="27" t="str">
        <f t="shared" si="25"/>
        <v>high probability</v>
      </c>
      <c r="S150" s="28" t="s">
        <v>12</v>
      </c>
      <c r="T150" s="28">
        <f t="shared" si="27"/>
        <v>2</v>
      </c>
      <c r="U150" s="29"/>
      <c r="V150" s="26">
        <f t="shared" si="28"/>
        <v>0</v>
      </c>
      <c r="W150" s="34" t="str">
        <f t="shared" si="29"/>
        <v>not match</v>
      </c>
      <c r="X150" s="37" t="str">
        <f t="shared" si="30"/>
        <v>not match</v>
      </c>
      <c r="Y150" s="1">
        <f t="shared" si="31"/>
        <v>2</v>
      </c>
    </row>
    <row r="151" spans="1:25" s="20" customFormat="1" x14ac:dyDescent="0.3">
      <c r="A151" s="30">
        <v>11676373</v>
      </c>
      <c r="B151" s="31"/>
      <c r="C151" s="30">
        <v>1</v>
      </c>
      <c r="D151" s="30"/>
      <c r="E151" s="30"/>
      <c r="F151" s="30">
        <v>1</v>
      </c>
      <c r="G151" s="30"/>
      <c r="H151" s="30"/>
      <c r="I151" s="23">
        <v>0</v>
      </c>
      <c r="J151" s="23">
        <f t="shared" si="26"/>
        <v>2</v>
      </c>
      <c r="K151" s="30" t="s">
        <v>18</v>
      </c>
      <c r="L151" s="23">
        <f t="shared" si="23"/>
        <v>1.5</v>
      </c>
      <c r="M151" s="30" t="s">
        <v>192</v>
      </c>
      <c r="N151" s="23">
        <f t="shared" si="24"/>
        <v>0</v>
      </c>
      <c r="O151" s="30"/>
      <c r="P151" s="25">
        <f t="shared" si="22"/>
        <v>3.5</v>
      </c>
      <c r="Q151" s="32"/>
      <c r="R151" s="27" t="str">
        <f t="shared" si="25"/>
        <v>high probability</v>
      </c>
      <c r="S151" s="28" t="s">
        <v>13</v>
      </c>
      <c r="T151" s="28">
        <f t="shared" si="27"/>
        <v>2</v>
      </c>
      <c r="U151" s="29"/>
      <c r="V151" s="32">
        <f t="shared" si="28"/>
        <v>0</v>
      </c>
      <c r="W151" s="34" t="str">
        <f t="shared" si="29"/>
        <v>not match</v>
      </c>
      <c r="X151" s="37" t="str">
        <f t="shared" si="30"/>
        <v>match</v>
      </c>
      <c r="Y151" s="1">
        <f t="shared" si="31"/>
        <v>0</v>
      </c>
    </row>
    <row r="152" spans="1:25" s="20" customFormat="1" x14ac:dyDescent="0.3">
      <c r="A152" s="23">
        <v>11676438</v>
      </c>
      <c r="B152" s="24"/>
      <c r="C152" s="23">
        <v>1</v>
      </c>
      <c r="D152" s="23">
        <v>1</v>
      </c>
      <c r="E152" s="23">
        <v>1</v>
      </c>
      <c r="F152" s="23"/>
      <c r="G152" s="23"/>
      <c r="H152" s="23"/>
      <c r="I152" s="23">
        <v>0</v>
      </c>
      <c r="J152" s="23">
        <f t="shared" si="26"/>
        <v>2</v>
      </c>
      <c r="K152" s="23" t="s">
        <v>19</v>
      </c>
      <c r="L152" s="23">
        <f t="shared" si="23"/>
        <v>1.5</v>
      </c>
      <c r="M152" s="23" t="s">
        <v>17</v>
      </c>
      <c r="N152" s="23">
        <f t="shared" si="24"/>
        <v>1</v>
      </c>
      <c r="O152" s="23">
        <v>1</v>
      </c>
      <c r="P152" s="25">
        <f t="shared" si="22"/>
        <v>1.5</v>
      </c>
      <c r="Q152" s="26"/>
      <c r="R152" s="27" t="str">
        <f t="shared" si="25"/>
        <v>low risk</v>
      </c>
      <c r="S152" s="28" t="s">
        <v>12</v>
      </c>
      <c r="T152" s="28">
        <f t="shared" si="27"/>
        <v>0</v>
      </c>
      <c r="U152" s="29"/>
      <c r="V152" s="26">
        <f t="shared" si="28"/>
        <v>0</v>
      </c>
      <c r="W152" s="34" t="str">
        <f t="shared" si="29"/>
        <v>match</v>
      </c>
      <c r="X152" s="37" t="str">
        <f t="shared" si="30"/>
        <v>not match</v>
      </c>
      <c r="Y152" s="1">
        <f t="shared" si="31"/>
        <v>2</v>
      </c>
    </row>
    <row r="153" spans="1:25" x14ac:dyDescent="0.3">
      <c r="A153" s="30"/>
      <c r="B153" s="31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25"/>
      <c r="Q153" s="32"/>
      <c r="R153" s="27"/>
      <c r="S153" s="28"/>
      <c r="T153" s="28"/>
      <c r="U153" s="29"/>
      <c r="V153" s="32"/>
      <c r="W153" s="35"/>
      <c r="X153" s="38"/>
    </row>
  </sheetData>
  <autoFilter ref="A2:X152" xr:uid="{00000000-0009-0000-0000-000000000000}"/>
  <mergeCells count="1">
    <mergeCell ref="C1:H1"/>
  </mergeCells>
  <dataValidations count="6">
    <dataValidation type="list" allowBlank="1" showInputMessage="1" showErrorMessage="1" sqref="M3 M56:M152" xr:uid="{00000000-0002-0000-0000-000000000000}">
      <formula1>$Q$5:$Q$7</formula1>
    </dataValidation>
    <dataValidation type="list" allowBlank="1" showInputMessage="1" showErrorMessage="1" sqref="M4:M55" xr:uid="{00000000-0002-0000-0000-000001000000}">
      <formula1>$Q$5:$Q$8</formula1>
    </dataValidation>
    <dataValidation type="list" allowBlank="1" showInputMessage="1" showErrorMessage="1" sqref="U3:U152" xr:uid="{00000000-0002-0000-0000-000002000000}">
      <formula1>$Q$27:$Q$28</formula1>
    </dataValidation>
    <dataValidation type="list" allowBlank="1" showInputMessage="1" showErrorMessage="1" sqref="K3:K152" xr:uid="{00000000-0002-0000-0000-000003000000}">
      <formula1>$Q$14:$Q$17</formula1>
    </dataValidation>
    <dataValidation type="list" allowBlank="1" showInputMessage="1" showErrorMessage="1" sqref="S3:S152" xr:uid="{00000000-0002-0000-0000-000004000000}">
      <formula1>$Q$10:$Q$12</formula1>
    </dataValidation>
    <dataValidation type="list" allowBlank="1" showInputMessage="1" showErrorMessage="1" sqref="O3:O152 B3:H152" xr:uid="{00000000-0002-0000-0000-000005000000}">
      <formula1>$Q$24:$Q$25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ColWidth="9" defaultRowHeight="14.4" x14ac:dyDescent="0.3"/>
  <cols>
    <col min="1" max="1" width="19.33203125" style="3" bestFit="1" customWidth="1"/>
    <col min="2" max="2" width="11.88671875" style="3" bestFit="1" customWidth="1"/>
    <col min="3" max="3" width="9.5546875" style="4" customWidth="1"/>
    <col min="4" max="4" width="13.33203125" style="1" bestFit="1" customWidth="1"/>
    <col min="5" max="8" width="9.5546875" style="1" customWidth="1"/>
    <col min="9" max="9" width="18.109375" style="1" bestFit="1" customWidth="1"/>
    <col min="10" max="10" width="15.33203125" style="1" bestFit="1" customWidth="1"/>
    <col min="11" max="11" width="11.88671875" style="1" hidden="1" customWidth="1"/>
    <col min="12" max="12" width="15.77734375" style="1" hidden="1" customWidth="1"/>
    <col min="13" max="13" width="23.109375" style="1" bestFit="1" customWidth="1"/>
    <col min="14" max="14" width="16" style="1" hidden="1" customWidth="1"/>
    <col min="15" max="15" width="30" style="1" bestFit="1" customWidth="1"/>
    <col min="16" max="16" width="10" style="1" hidden="1" customWidth="1"/>
    <col min="17" max="17" width="20.44140625" style="5" bestFit="1" customWidth="1"/>
    <col min="18" max="18" width="10.6640625" style="7" customWidth="1"/>
    <col min="19" max="19" width="27.21875" style="1" hidden="1" customWidth="1"/>
    <col min="20" max="20" width="15.21875" style="16" bestFit="1" customWidth="1"/>
    <col min="21" max="21" width="10.6640625" style="8" customWidth="1"/>
    <col min="22" max="22" width="9.44140625" style="8" hidden="1" customWidth="1"/>
    <col min="23" max="23" width="10.6640625" style="6" customWidth="1"/>
    <col min="24" max="24" width="9" style="1" hidden="1" customWidth="1"/>
    <col min="25" max="25" width="16.44140625" style="19" customWidth="1"/>
    <col min="26" max="26" width="75.109375" style="20" bestFit="1" customWidth="1"/>
    <col min="27" max="99" width="10.6640625" style="1" customWidth="1"/>
    <col min="100" max="999" width="11.5546875" style="1" customWidth="1"/>
    <col min="1000" max="9999" width="12.5546875" style="1" customWidth="1"/>
    <col min="10000" max="16384" width="13.5546875" style="1" customWidth="1"/>
  </cols>
  <sheetData>
    <row r="1" spans="1:16384" s="12" customFormat="1" x14ac:dyDescent="0.3">
      <c r="A1" s="42" t="s">
        <v>8</v>
      </c>
      <c r="B1" s="40" t="s">
        <v>9</v>
      </c>
      <c r="C1" s="44" t="s">
        <v>44</v>
      </c>
      <c r="D1" s="9"/>
      <c r="E1" s="39" t="s">
        <v>24</v>
      </c>
      <c r="F1" s="39"/>
      <c r="G1" s="39"/>
      <c r="H1" s="39"/>
      <c r="I1" s="39"/>
      <c r="J1" s="39"/>
      <c r="K1" s="9"/>
      <c r="L1" s="9"/>
      <c r="M1" s="9"/>
      <c r="N1" s="9"/>
      <c r="O1" s="9"/>
      <c r="P1" s="9"/>
      <c r="Q1" s="10"/>
      <c r="R1" s="11"/>
      <c r="S1" s="9"/>
      <c r="T1" s="9"/>
      <c r="U1" s="11"/>
      <c r="V1" s="11"/>
      <c r="W1" s="11"/>
      <c r="Y1" s="18"/>
      <c r="Z1" s="18"/>
    </row>
    <row r="2" spans="1:16384" s="9" customFormat="1" x14ac:dyDescent="0.3">
      <c r="A2" s="43"/>
      <c r="B2" s="41"/>
      <c r="C2" s="45"/>
      <c r="D2" s="9" t="s">
        <v>7</v>
      </c>
      <c r="E2" s="9" t="s">
        <v>6</v>
      </c>
      <c r="F2" s="9" t="s">
        <v>1</v>
      </c>
      <c r="G2" s="9" t="s">
        <v>2</v>
      </c>
      <c r="H2" s="9" t="s">
        <v>3</v>
      </c>
      <c r="I2" s="9" t="s">
        <v>5</v>
      </c>
      <c r="J2" s="9" t="s">
        <v>4</v>
      </c>
      <c r="K2" s="9" t="s">
        <v>37</v>
      </c>
      <c r="L2" s="9" t="s">
        <v>40</v>
      </c>
      <c r="M2" s="9" t="s">
        <v>0</v>
      </c>
      <c r="N2" s="9" t="s">
        <v>38</v>
      </c>
      <c r="O2" s="9" t="s">
        <v>29</v>
      </c>
      <c r="P2" s="9" t="s">
        <v>39</v>
      </c>
      <c r="Q2" s="10" t="s">
        <v>10</v>
      </c>
      <c r="R2" s="11" t="s">
        <v>23</v>
      </c>
      <c r="T2" s="9" t="s">
        <v>42</v>
      </c>
      <c r="U2" s="11" t="s">
        <v>11</v>
      </c>
      <c r="V2" s="11"/>
      <c r="W2" s="11" t="s">
        <v>25</v>
      </c>
      <c r="Y2" s="18" t="s">
        <v>145</v>
      </c>
      <c r="Z2" s="18" t="s">
        <v>71</v>
      </c>
    </row>
    <row r="3" spans="1:16384" x14ac:dyDescent="0.3">
      <c r="A3" s="3" t="s">
        <v>213</v>
      </c>
      <c r="B3" s="3" t="s">
        <v>214</v>
      </c>
      <c r="C3" s="4" t="s">
        <v>215</v>
      </c>
      <c r="D3" s="1" t="s">
        <v>216</v>
      </c>
      <c r="E3" s="1" t="s">
        <v>217</v>
      </c>
      <c r="F3" s="1" t="s">
        <v>218</v>
      </c>
      <c r="G3" s="1" t="s">
        <v>219</v>
      </c>
      <c r="H3" s="1" t="s">
        <v>220</v>
      </c>
      <c r="I3" s="1" t="s">
        <v>221</v>
      </c>
      <c r="J3" s="1" t="s">
        <v>222</v>
      </c>
      <c r="K3" s="1" t="s">
        <v>223</v>
      </c>
      <c r="L3" s="1" t="s">
        <v>224</v>
      </c>
      <c r="M3" s="1" t="s">
        <v>225</v>
      </c>
      <c r="N3" s="1" t="s">
        <v>226</v>
      </c>
      <c r="O3" s="1" t="s">
        <v>227</v>
      </c>
      <c r="P3" s="1" t="s">
        <v>228</v>
      </c>
      <c r="Q3" s="1" t="s">
        <v>229</v>
      </c>
      <c r="R3" s="7" t="s">
        <v>230</v>
      </c>
      <c r="S3" s="1" t="s">
        <v>231</v>
      </c>
      <c r="T3" s="16" t="s">
        <v>232</v>
      </c>
      <c r="U3" s="8" t="s">
        <v>233</v>
      </c>
      <c r="V3" s="8" t="s">
        <v>234</v>
      </c>
      <c r="W3" s="6" t="s">
        <v>235</v>
      </c>
      <c r="X3" s="1" t="s">
        <v>236</v>
      </c>
      <c r="Y3" s="17" t="s">
        <v>237</v>
      </c>
      <c r="Z3" s="20" t="s">
        <v>238</v>
      </c>
      <c r="AA3" s="1" t="s">
        <v>239</v>
      </c>
      <c r="AB3" s="1" t="s">
        <v>240</v>
      </c>
      <c r="AC3" s="1" t="s">
        <v>241</v>
      </c>
      <c r="AD3" s="1" t="s">
        <v>242</v>
      </c>
      <c r="AE3" s="1" t="s">
        <v>243</v>
      </c>
      <c r="AF3" s="1" t="s">
        <v>244</v>
      </c>
      <c r="AG3" s="1" t="s">
        <v>245</v>
      </c>
      <c r="AH3" s="1" t="s">
        <v>246</v>
      </c>
      <c r="AI3" s="1" t="s">
        <v>247</v>
      </c>
      <c r="AJ3" s="1" t="s">
        <v>248</v>
      </c>
      <c r="AK3" s="1" t="s">
        <v>249</v>
      </c>
      <c r="AL3" s="1" t="s">
        <v>250</v>
      </c>
      <c r="AM3" s="1" t="s">
        <v>251</v>
      </c>
      <c r="AN3" s="1" t="s">
        <v>252</v>
      </c>
      <c r="AO3" s="1" t="s">
        <v>253</v>
      </c>
      <c r="AP3" s="1" t="s">
        <v>254</v>
      </c>
      <c r="AQ3" s="1" t="s">
        <v>255</v>
      </c>
      <c r="AR3" s="1" t="s">
        <v>256</v>
      </c>
      <c r="AS3" s="1" t="s">
        <v>257</v>
      </c>
      <c r="AT3" s="1" t="s">
        <v>258</v>
      </c>
      <c r="AU3" s="1" t="s">
        <v>259</v>
      </c>
      <c r="AV3" s="1" t="s">
        <v>260</v>
      </c>
      <c r="AW3" s="1" t="s">
        <v>261</v>
      </c>
      <c r="AX3" s="1" t="s">
        <v>262</v>
      </c>
      <c r="AY3" s="1" t="s">
        <v>263</v>
      </c>
      <c r="AZ3" s="1" t="s">
        <v>264</v>
      </c>
      <c r="BA3" s="1" t="s">
        <v>265</v>
      </c>
      <c r="BB3" s="1" t="s">
        <v>266</v>
      </c>
      <c r="BC3" s="1" t="s">
        <v>267</v>
      </c>
      <c r="BD3" s="1" t="s">
        <v>268</v>
      </c>
      <c r="BE3" s="1" t="s">
        <v>269</v>
      </c>
      <c r="BF3" s="1" t="s">
        <v>270</v>
      </c>
      <c r="BG3" s="1" t="s">
        <v>271</v>
      </c>
      <c r="BH3" s="1" t="s">
        <v>272</v>
      </c>
      <c r="BI3" s="1" t="s">
        <v>273</v>
      </c>
      <c r="BJ3" s="1" t="s">
        <v>274</v>
      </c>
      <c r="BK3" s="1" t="s">
        <v>275</v>
      </c>
      <c r="BL3" s="1" t="s">
        <v>276</v>
      </c>
      <c r="BM3" s="1" t="s">
        <v>277</v>
      </c>
      <c r="BN3" s="1" t="s">
        <v>278</v>
      </c>
      <c r="BO3" s="1" t="s">
        <v>279</v>
      </c>
      <c r="BP3" s="1" t="s">
        <v>280</v>
      </c>
      <c r="BQ3" s="1" t="s">
        <v>281</v>
      </c>
      <c r="BR3" s="1" t="s">
        <v>282</v>
      </c>
      <c r="BS3" s="1" t="s">
        <v>283</v>
      </c>
      <c r="BT3" s="1" t="s">
        <v>284</v>
      </c>
      <c r="BU3" s="1" t="s">
        <v>285</v>
      </c>
      <c r="BV3" s="1" t="s">
        <v>286</v>
      </c>
      <c r="BW3" s="1" t="s">
        <v>287</v>
      </c>
      <c r="BX3" s="1" t="s">
        <v>288</v>
      </c>
      <c r="BY3" s="1" t="s">
        <v>289</v>
      </c>
      <c r="BZ3" s="1" t="s">
        <v>290</v>
      </c>
      <c r="CA3" s="1" t="s">
        <v>291</v>
      </c>
      <c r="CB3" s="1" t="s">
        <v>292</v>
      </c>
      <c r="CC3" s="1" t="s">
        <v>293</v>
      </c>
      <c r="CD3" s="1" t="s">
        <v>294</v>
      </c>
      <c r="CE3" s="1" t="s">
        <v>295</v>
      </c>
      <c r="CF3" s="1" t="s">
        <v>296</v>
      </c>
      <c r="CG3" s="1" t="s">
        <v>297</v>
      </c>
      <c r="CH3" s="1" t="s">
        <v>298</v>
      </c>
      <c r="CI3" s="1" t="s">
        <v>299</v>
      </c>
      <c r="CJ3" s="1" t="s">
        <v>300</v>
      </c>
      <c r="CK3" s="1" t="s">
        <v>301</v>
      </c>
      <c r="CL3" s="1" t="s">
        <v>302</v>
      </c>
      <c r="CM3" s="1" t="s">
        <v>303</v>
      </c>
      <c r="CN3" s="1" t="s">
        <v>304</v>
      </c>
      <c r="CO3" s="1" t="s">
        <v>305</v>
      </c>
      <c r="CP3" s="1" t="s">
        <v>306</v>
      </c>
      <c r="CQ3" s="1" t="s">
        <v>307</v>
      </c>
      <c r="CR3" s="1" t="s">
        <v>308</v>
      </c>
      <c r="CS3" s="1" t="s">
        <v>309</v>
      </c>
      <c r="CT3" s="1" t="s">
        <v>310</v>
      </c>
      <c r="CU3" s="1" t="s">
        <v>311</v>
      </c>
      <c r="CV3" s="1" t="s">
        <v>312</v>
      </c>
      <c r="CW3" s="1" t="s">
        <v>313</v>
      </c>
      <c r="CX3" s="1" t="s">
        <v>314</v>
      </c>
      <c r="CY3" s="1" t="s">
        <v>315</v>
      </c>
      <c r="CZ3" s="1" t="s">
        <v>316</v>
      </c>
      <c r="DA3" s="1" t="s">
        <v>317</v>
      </c>
      <c r="DB3" s="1" t="s">
        <v>318</v>
      </c>
      <c r="DC3" s="1" t="s">
        <v>319</v>
      </c>
      <c r="DD3" s="1" t="s">
        <v>320</v>
      </c>
      <c r="DE3" s="1" t="s">
        <v>321</v>
      </c>
      <c r="DF3" s="1" t="s">
        <v>322</v>
      </c>
      <c r="DG3" s="1" t="s">
        <v>323</v>
      </c>
      <c r="DH3" s="1" t="s">
        <v>324</v>
      </c>
      <c r="DI3" s="1" t="s">
        <v>325</v>
      </c>
      <c r="DJ3" s="1" t="s">
        <v>326</v>
      </c>
      <c r="DK3" s="1" t="s">
        <v>327</v>
      </c>
      <c r="DL3" s="1" t="s">
        <v>328</v>
      </c>
      <c r="DM3" s="1" t="s">
        <v>329</v>
      </c>
      <c r="DN3" s="1" t="s">
        <v>330</v>
      </c>
      <c r="DO3" s="1" t="s">
        <v>331</v>
      </c>
      <c r="DP3" s="1" t="s">
        <v>332</v>
      </c>
      <c r="DQ3" s="1" t="s">
        <v>333</v>
      </c>
      <c r="DR3" s="1" t="s">
        <v>334</v>
      </c>
      <c r="DS3" s="1" t="s">
        <v>335</v>
      </c>
      <c r="DT3" s="1" t="s">
        <v>336</v>
      </c>
      <c r="DU3" s="1" t="s">
        <v>337</v>
      </c>
      <c r="DV3" s="1" t="s">
        <v>338</v>
      </c>
      <c r="DW3" s="1" t="s">
        <v>339</v>
      </c>
      <c r="DX3" s="1" t="s">
        <v>340</v>
      </c>
      <c r="DY3" s="1" t="s">
        <v>341</v>
      </c>
      <c r="DZ3" s="1" t="s">
        <v>342</v>
      </c>
      <c r="EA3" s="1" t="s">
        <v>343</v>
      </c>
      <c r="EB3" s="1" t="s">
        <v>344</v>
      </c>
      <c r="EC3" s="1" t="s">
        <v>345</v>
      </c>
      <c r="ED3" s="1" t="s">
        <v>346</v>
      </c>
      <c r="EE3" s="1" t="s">
        <v>347</v>
      </c>
      <c r="EF3" s="1" t="s">
        <v>348</v>
      </c>
      <c r="EG3" s="1" t="s">
        <v>349</v>
      </c>
      <c r="EH3" s="1" t="s">
        <v>350</v>
      </c>
      <c r="EI3" s="1" t="s">
        <v>351</v>
      </c>
      <c r="EJ3" s="1" t="s">
        <v>352</v>
      </c>
      <c r="EK3" s="1" t="s">
        <v>353</v>
      </c>
      <c r="EL3" s="1" t="s">
        <v>354</v>
      </c>
      <c r="EM3" s="1" t="s">
        <v>355</v>
      </c>
      <c r="EN3" s="1" t="s">
        <v>356</v>
      </c>
      <c r="EO3" s="1" t="s">
        <v>357</v>
      </c>
      <c r="EP3" s="1" t="s">
        <v>358</v>
      </c>
      <c r="EQ3" s="1" t="s">
        <v>359</v>
      </c>
      <c r="ER3" s="1" t="s">
        <v>360</v>
      </c>
      <c r="ES3" s="1" t="s">
        <v>361</v>
      </c>
      <c r="ET3" s="1" t="s">
        <v>362</v>
      </c>
      <c r="EU3" s="1" t="s">
        <v>363</v>
      </c>
      <c r="EV3" s="1" t="s">
        <v>364</v>
      </c>
      <c r="EW3" s="1" t="s">
        <v>365</v>
      </c>
      <c r="EX3" s="1" t="s">
        <v>366</v>
      </c>
      <c r="EY3" s="1" t="s">
        <v>367</v>
      </c>
      <c r="EZ3" s="1" t="s">
        <v>368</v>
      </c>
      <c r="FA3" s="1" t="s">
        <v>369</v>
      </c>
      <c r="FB3" s="1" t="s">
        <v>370</v>
      </c>
      <c r="FC3" s="1" t="s">
        <v>371</v>
      </c>
      <c r="FD3" s="1" t="s">
        <v>372</v>
      </c>
      <c r="FE3" s="1" t="s">
        <v>373</v>
      </c>
      <c r="FF3" s="1" t="s">
        <v>374</v>
      </c>
      <c r="FG3" s="1" t="s">
        <v>375</v>
      </c>
      <c r="FH3" s="1" t="s">
        <v>376</v>
      </c>
      <c r="FI3" s="1" t="s">
        <v>377</v>
      </c>
      <c r="FJ3" s="1" t="s">
        <v>378</v>
      </c>
      <c r="FK3" s="1" t="s">
        <v>379</v>
      </c>
      <c r="FL3" s="1" t="s">
        <v>380</v>
      </c>
      <c r="FM3" s="1" t="s">
        <v>381</v>
      </c>
      <c r="FN3" s="1" t="s">
        <v>382</v>
      </c>
      <c r="FO3" s="1" t="s">
        <v>383</v>
      </c>
      <c r="FP3" s="1" t="s">
        <v>384</v>
      </c>
      <c r="FQ3" s="1" t="s">
        <v>385</v>
      </c>
      <c r="FR3" s="1" t="s">
        <v>386</v>
      </c>
      <c r="FS3" s="1" t="s">
        <v>387</v>
      </c>
      <c r="FT3" s="1" t="s">
        <v>388</v>
      </c>
      <c r="FU3" s="1" t="s">
        <v>389</v>
      </c>
      <c r="FV3" s="1" t="s">
        <v>390</v>
      </c>
      <c r="FW3" s="1" t="s">
        <v>391</v>
      </c>
      <c r="FX3" s="1" t="s">
        <v>392</v>
      </c>
      <c r="FY3" s="1" t="s">
        <v>393</v>
      </c>
      <c r="FZ3" s="1" t="s">
        <v>394</v>
      </c>
      <c r="GA3" s="1" t="s">
        <v>395</v>
      </c>
      <c r="GB3" s="1" t="s">
        <v>396</v>
      </c>
      <c r="GC3" s="1" t="s">
        <v>397</v>
      </c>
      <c r="GD3" s="1" t="s">
        <v>398</v>
      </c>
      <c r="GE3" s="1" t="s">
        <v>399</v>
      </c>
      <c r="GF3" s="1" t="s">
        <v>400</v>
      </c>
      <c r="GG3" s="1" t="s">
        <v>401</v>
      </c>
      <c r="GH3" s="1" t="s">
        <v>402</v>
      </c>
      <c r="GI3" s="1" t="s">
        <v>403</v>
      </c>
      <c r="GJ3" s="1" t="s">
        <v>404</v>
      </c>
      <c r="GK3" s="1" t="s">
        <v>405</v>
      </c>
      <c r="GL3" s="1" t="s">
        <v>406</v>
      </c>
      <c r="GM3" s="1" t="s">
        <v>407</v>
      </c>
      <c r="GN3" s="1" t="s">
        <v>408</v>
      </c>
      <c r="GO3" s="1" t="s">
        <v>409</v>
      </c>
      <c r="GP3" s="1" t="s">
        <v>410</v>
      </c>
      <c r="GQ3" s="1" t="s">
        <v>411</v>
      </c>
      <c r="GR3" s="1" t="s">
        <v>412</v>
      </c>
      <c r="GS3" s="1" t="s">
        <v>413</v>
      </c>
      <c r="GT3" s="1" t="s">
        <v>414</v>
      </c>
      <c r="GU3" s="1" t="s">
        <v>415</v>
      </c>
      <c r="GV3" s="1" t="s">
        <v>416</v>
      </c>
      <c r="GW3" s="1" t="s">
        <v>417</v>
      </c>
      <c r="GX3" s="1" t="s">
        <v>418</v>
      </c>
      <c r="GY3" s="1" t="s">
        <v>419</v>
      </c>
      <c r="GZ3" s="1" t="s">
        <v>420</v>
      </c>
      <c r="HA3" s="1" t="s">
        <v>421</v>
      </c>
      <c r="HB3" s="1" t="s">
        <v>422</v>
      </c>
      <c r="HC3" s="1" t="s">
        <v>423</v>
      </c>
      <c r="HD3" s="1" t="s">
        <v>424</v>
      </c>
      <c r="HE3" s="1" t="s">
        <v>425</v>
      </c>
      <c r="HF3" s="1" t="s">
        <v>426</v>
      </c>
      <c r="HG3" s="1" t="s">
        <v>427</v>
      </c>
      <c r="HH3" s="1" t="s">
        <v>428</v>
      </c>
      <c r="HI3" s="1" t="s">
        <v>429</v>
      </c>
      <c r="HJ3" s="1" t="s">
        <v>430</v>
      </c>
      <c r="HK3" s="1" t="s">
        <v>431</v>
      </c>
      <c r="HL3" s="1" t="s">
        <v>432</v>
      </c>
      <c r="HM3" s="1" t="s">
        <v>433</v>
      </c>
      <c r="HN3" s="1" t="s">
        <v>434</v>
      </c>
      <c r="HO3" s="1" t="s">
        <v>435</v>
      </c>
      <c r="HP3" s="1" t="s">
        <v>436</v>
      </c>
      <c r="HQ3" s="1" t="s">
        <v>437</v>
      </c>
      <c r="HR3" s="1" t="s">
        <v>438</v>
      </c>
      <c r="HS3" s="1" t="s">
        <v>439</v>
      </c>
      <c r="HT3" s="1" t="s">
        <v>440</v>
      </c>
      <c r="HU3" s="1" t="s">
        <v>441</v>
      </c>
      <c r="HV3" s="1" t="s">
        <v>442</v>
      </c>
      <c r="HW3" s="1" t="s">
        <v>443</v>
      </c>
      <c r="HX3" s="1" t="s">
        <v>444</v>
      </c>
      <c r="HY3" s="1" t="s">
        <v>445</v>
      </c>
      <c r="HZ3" s="1" t="s">
        <v>446</v>
      </c>
      <c r="IA3" s="1" t="s">
        <v>447</v>
      </c>
      <c r="IB3" s="1" t="s">
        <v>448</v>
      </c>
      <c r="IC3" s="1" t="s">
        <v>449</v>
      </c>
      <c r="ID3" s="1" t="s">
        <v>450</v>
      </c>
      <c r="IE3" s="1" t="s">
        <v>451</v>
      </c>
      <c r="IF3" s="1" t="s">
        <v>452</v>
      </c>
      <c r="IG3" s="1" t="s">
        <v>453</v>
      </c>
      <c r="IH3" s="1" t="s">
        <v>454</v>
      </c>
      <c r="II3" s="1" t="s">
        <v>455</v>
      </c>
      <c r="IJ3" s="1" t="s">
        <v>456</v>
      </c>
      <c r="IK3" s="1" t="s">
        <v>457</v>
      </c>
      <c r="IL3" s="1" t="s">
        <v>458</v>
      </c>
      <c r="IM3" s="1" t="s">
        <v>459</v>
      </c>
      <c r="IN3" s="1" t="s">
        <v>460</v>
      </c>
      <c r="IO3" s="1" t="s">
        <v>461</v>
      </c>
      <c r="IP3" s="1" t="s">
        <v>462</v>
      </c>
      <c r="IQ3" s="1" t="s">
        <v>463</v>
      </c>
      <c r="IR3" s="1" t="s">
        <v>464</v>
      </c>
      <c r="IS3" s="1" t="s">
        <v>465</v>
      </c>
      <c r="IT3" s="1" t="s">
        <v>466</v>
      </c>
      <c r="IU3" s="1" t="s">
        <v>467</v>
      </c>
      <c r="IV3" s="1" t="s">
        <v>468</v>
      </c>
      <c r="IW3" s="1" t="s">
        <v>469</v>
      </c>
      <c r="IX3" s="1" t="s">
        <v>470</v>
      </c>
      <c r="IY3" s="1" t="s">
        <v>471</v>
      </c>
      <c r="IZ3" s="1" t="s">
        <v>472</v>
      </c>
      <c r="JA3" s="1" t="s">
        <v>473</v>
      </c>
      <c r="JB3" s="1" t="s">
        <v>474</v>
      </c>
      <c r="JC3" s="1" t="s">
        <v>475</v>
      </c>
      <c r="JD3" s="1" t="s">
        <v>476</v>
      </c>
      <c r="JE3" s="1" t="s">
        <v>477</v>
      </c>
      <c r="JF3" s="1" t="s">
        <v>478</v>
      </c>
      <c r="JG3" s="1" t="s">
        <v>479</v>
      </c>
      <c r="JH3" s="1" t="s">
        <v>480</v>
      </c>
      <c r="JI3" s="1" t="s">
        <v>481</v>
      </c>
      <c r="JJ3" s="1" t="s">
        <v>482</v>
      </c>
      <c r="JK3" s="1" t="s">
        <v>483</v>
      </c>
      <c r="JL3" s="1" t="s">
        <v>484</v>
      </c>
      <c r="JM3" s="1" t="s">
        <v>485</v>
      </c>
      <c r="JN3" s="1" t="s">
        <v>486</v>
      </c>
      <c r="JO3" s="1" t="s">
        <v>487</v>
      </c>
      <c r="JP3" s="1" t="s">
        <v>488</v>
      </c>
      <c r="JQ3" s="1" t="s">
        <v>489</v>
      </c>
      <c r="JR3" s="1" t="s">
        <v>490</v>
      </c>
      <c r="JS3" s="1" t="s">
        <v>491</v>
      </c>
      <c r="JT3" s="1" t="s">
        <v>492</v>
      </c>
      <c r="JU3" s="1" t="s">
        <v>493</v>
      </c>
      <c r="JV3" s="1" t="s">
        <v>494</v>
      </c>
      <c r="JW3" s="1" t="s">
        <v>495</v>
      </c>
      <c r="JX3" s="1" t="s">
        <v>496</v>
      </c>
      <c r="JY3" s="1" t="s">
        <v>497</v>
      </c>
      <c r="JZ3" s="1" t="s">
        <v>498</v>
      </c>
      <c r="KA3" s="1" t="s">
        <v>499</v>
      </c>
      <c r="KB3" s="1" t="s">
        <v>500</v>
      </c>
      <c r="KC3" s="1" t="s">
        <v>501</v>
      </c>
      <c r="KD3" s="1" t="s">
        <v>502</v>
      </c>
      <c r="KE3" s="1" t="s">
        <v>503</v>
      </c>
      <c r="KF3" s="1" t="s">
        <v>504</v>
      </c>
      <c r="KG3" s="1" t="s">
        <v>505</v>
      </c>
      <c r="KH3" s="1" t="s">
        <v>506</v>
      </c>
      <c r="KI3" s="1" t="s">
        <v>507</v>
      </c>
      <c r="KJ3" s="1" t="s">
        <v>508</v>
      </c>
      <c r="KK3" s="1" t="s">
        <v>509</v>
      </c>
      <c r="KL3" s="1" t="s">
        <v>510</v>
      </c>
      <c r="KM3" s="1" t="s">
        <v>511</v>
      </c>
      <c r="KN3" s="1" t="s">
        <v>512</v>
      </c>
      <c r="KO3" s="1" t="s">
        <v>513</v>
      </c>
      <c r="KP3" s="1" t="s">
        <v>514</v>
      </c>
      <c r="KQ3" s="1" t="s">
        <v>515</v>
      </c>
      <c r="KR3" s="1" t="s">
        <v>516</v>
      </c>
      <c r="KS3" s="1" t="s">
        <v>517</v>
      </c>
      <c r="KT3" s="1" t="s">
        <v>518</v>
      </c>
      <c r="KU3" s="1" t="s">
        <v>519</v>
      </c>
      <c r="KV3" s="1" t="s">
        <v>520</v>
      </c>
      <c r="KW3" s="1" t="s">
        <v>521</v>
      </c>
      <c r="KX3" s="1" t="s">
        <v>522</v>
      </c>
      <c r="KY3" s="1" t="s">
        <v>523</v>
      </c>
      <c r="KZ3" s="1" t="s">
        <v>524</v>
      </c>
      <c r="LA3" s="1" t="s">
        <v>525</v>
      </c>
      <c r="LB3" s="1" t="s">
        <v>526</v>
      </c>
      <c r="LC3" s="1" t="s">
        <v>527</v>
      </c>
      <c r="LD3" s="1" t="s">
        <v>528</v>
      </c>
      <c r="LE3" s="1" t="s">
        <v>529</v>
      </c>
      <c r="LF3" s="1" t="s">
        <v>530</v>
      </c>
      <c r="LG3" s="1" t="s">
        <v>531</v>
      </c>
      <c r="LH3" s="1" t="s">
        <v>532</v>
      </c>
      <c r="LI3" s="1" t="s">
        <v>533</v>
      </c>
      <c r="LJ3" s="1" t="s">
        <v>534</v>
      </c>
      <c r="LK3" s="1" t="s">
        <v>535</v>
      </c>
      <c r="LL3" s="1" t="s">
        <v>536</v>
      </c>
      <c r="LM3" s="1" t="s">
        <v>537</v>
      </c>
      <c r="LN3" s="1" t="s">
        <v>538</v>
      </c>
      <c r="LO3" s="1" t="s">
        <v>539</v>
      </c>
      <c r="LP3" s="1" t="s">
        <v>540</v>
      </c>
      <c r="LQ3" s="1" t="s">
        <v>541</v>
      </c>
      <c r="LR3" s="1" t="s">
        <v>542</v>
      </c>
      <c r="LS3" s="1" t="s">
        <v>543</v>
      </c>
      <c r="LT3" s="1" t="s">
        <v>544</v>
      </c>
      <c r="LU3" s="1" t="s">
        <v>545</v>
      </c>
      <c r="LV3" s="1" t="s">
        <v>546</v>
      </c>
      <c r="LW3" s="1" t="s">
        <v>547</v>
      </c>
      <c r="LX3" s="1" t="s">
        <v>548</v>
      </c>
      <c r="LY3" s="1" t="s">
        <v>549</v>
      </c>
      <c r="LZ3" s="1" t="s">
        <v>550</v>
      </c>
      <c r="MA3" s="1" t="s">
        <v>551</v>
      </c>
      <c r="MB3" s="1" t="s">
        <v>552</v>
      </c>
      <c r="MC3" s="1" t="s">
        <v>553</v>
      </c>
      <c r="MD3" s="1" t="s">
        <v>554</v>
      </c>
      <c r="ME3" s="1" t="s">
        <v>555</v>
      </c>
      <c r="MF3" s="1" t="s">
        <v>556</v>
      </c>
      <c r="MG3" s="1" t="s">
        <v>557</v>
      </c>
      <c r="MH3" s="1" t="s">
        <v>558</v>
      </c>
      <c r="MI3" s="1" t="s">
        <v>559</v>
      </c>
      <c r="MJ3" s="1" t="s">
        <v>560</v>
      </c>
      <c r="MK3" s="1" t="s">
        <v>561</v>
      </c>
      <c r="ML3" s="1" t="s">
        <v>562</v>
      </c>
      <c r="MM3" s="1" t="s">
        <v>563</v>
      </c>
      <c r="MN3" s="1" t="s">
        <v>564</v>
      </c>
      <c r="MO3" s="1" t="s">
        <v>565</v>
      </c>
      <c r="MP3" s="1" t="s">
        <v>566</v>
      </c>
      <c r="MQ3" s="1" t="s">
        <v>567</v>
      </c>
      <c r="MR3" s="1" t="s">
        <v>568</v>
      </c>
      <c r="MS3" s="1" t="s">
        <v>569</v>
      </c>
      <c r="MT3" s="1" t="s">
        <v>570</v>
      </c>
      <c r="MU3" s="1" t="s">
        <v>571</v>
      </c>
      <c r="MV3" s="1" t="s">
        <v>572</v>
      </c>
      <c r="MW3" s="1" t="s">
        <v>573</v>
      </c>
      <c r="MX3" s="1" t="s">
        <v>574</v>
      </c>
      <c r="MY3" s="1" t="s">
        <v>575</v>
      </c>
      <c r="MZ3" s="1" t="s">
        <v>576</v>
      </c>
      <c r="NA3" s="1" t="s">
        <v>577</v>
      </c>
      <c r="NB3" s="1" t="s">
        <v>578</v>
      </c>
      <c r="NC3" s="1" t="s">
        <v>579</v>
      </c>
      <c r="ND3" s="1" t="s">
        <v>580</v>
      </c>
      <c r="NE3" s="1" t="s">
        <v>581</v>
      </c>
      <c r="NF3" s="1" t="s">
        <v>582</v>
      </c>
      <c r="NG3" s="1" t="s">
        <v>583</v>
      </c>
      <c r="NH3" s="1" t="s">
        <v>584</v>
      </c>
      <c r="NI3" s="1" t="s">
        <v>585</v>
      </c>
      <c r="NJ3" s="1" t="s">
        <v>586</v>
      </c>
      <c r="NK3" s="1" t="s">
        <v>587</v>
      </c>
      <c r="NL3" s="1" t="s">
        <v>588</v>
      </c>
      <c r="NM3" s="1" t="s">
        <v>589</v>
      </c>
      <c r="NN3" s="1" t="s">
        <v>590</v>
      </c>
      <c r="NO3" s="1" t="s">
        <v>591</v>
      </c>
      <c r="NP3" s="1" t="s">
        <v>592</v>
      </c>
      <c r="NQ3" s="1" t="s">
        <v>593</v>
      </c>
      <c r="NR3" s="1" t="s">
        <v>594</v>
      </c>
      <c r="NS3" s="1" t="s">
        <v>595</v>
      </c>
      <c r="NT3" s="1" t="s">
        <v>596</v>
      </c>
      <c r="NU3" s="1" t="s">
        <v>597</v>
      </c>
      <c r="NV3" s="1" t="s">
        <v>598</v>
      </c>
      <c r="NW3" s="1" t="s">
        <v>599</v>
      </c>
      <c r="NX3" s="1" t="s">
        <v>600</v>
      </c>
      <c r="NY3" s="1" t="s">
        <v>601</v>
      </c>
      <c r="NZ3" s="1" t="s">
        <v>602</v>
      </c>
      <c r="OA3" s="1" t="s">
        <v>603</v>
      </c>
      <c r="OB3" s="1" t="s">
        <v>604</v>
      </c>
      <c r="OC3" s="1" t="s">
        <v>605</v>
      </c>
      <c r="OD3" s="1" t="s">
        <v>606</v>
      </c>
      <c r="OE3" s="1" t="s">
        <v>607</v>
      </c>
      <c r="OF3" s="1" t="s">
        <v>608</v>
      </c>
      <c r="OG3" s="1" t="s">
        <v>609</v>
      </c>
      <c r="OH3" s="1" t="s">
        <v>610</v>
      </c>
      <c r="OI3" s="1" t="s">
        <v>611</v>
      </c>
      <c r="OJ3" s="1" t="s">
        <v>612</v>
      </c>
      <c r="OK3" s="1" t="s">
        <v>613</v>
      </c>
      <c r="OL3" s="1" t="s">
        <v>614</v>
      </c>
      <c r="OM3" s="1" t="s">
        <v>615</v>
      </c>
      <c r="ON3" s="1" t="s">
        <v>616</v>
      </c>
      <c r="OO3" s="1" t="s">
        <v>617</v>
      </c>
      <c r="OP3" s="1" t="s">
        <v>618</v>
      </c>
      <c r="OQ3" s="1" t="s">
        <v>619</v>
      </c>
      <c r="OR3" s="1" t="s">
        <v>620</v>
      </c>
      <c r="OS3" s="1" t="s">
        <v>621</v>
      </c>
      <c r="OT3" s="1" t="s">
        <v>622</v>
      </c>
      <c r="OU3" s="1" t="s">
        <v>623</v>
      </c>
      <c r="OV3" s="1" t="s">
        <v>624</v>
      </c>
      <c r="OW3" s="1" t="s">
        <v>625</v>
      </c>
      <c r="OX3" s="1" t="s">
        <v>626</v>
      </c>
      <c r="OY3" s="1" t="s">
        <v>627</v>
      </c>
      <c r="OZ3" s="1" t="s">
        <v>628</v>
      </c>
      <c r="PA3" s="1" t="s">
        <v>629</v>
      </c>
      <c r="PB3" s="1" t="s">
        <v>630</v>
      </c>
      <c r="PC3" s="1" t="s">
        <v>631</v>
      </c>
      <c r="PD3" s="1" t="s">
        <v>632</v>
      </c>
      <c r="PE3" s="1" t="s">
        <v>633</v>
      </c>
      <c r="PF3" s="1" t="s">
        <v>634</v>
      </c>
      <c r="PG3" s="1" t="s">
        <v>635</v>
      </c>
      <c r="PH3" s="1" t="s">
        <v>636</v>
      </c>
      <c r="PI3" s="1" t="s">
        <v>637</v>
      </c>
      <c r="PJ3" s="1" t="s">
        <v>638</v>
      </c>
      <c r="PK3" s="1" t="s">
        <v>639</v>
      </c>
      <c r="PL3" s="1" t="s">
        <v>640</v>
      </c>
      <c r="PM3" s="1" t="s">
        <v>641</v>
      </c>
      <c r="PN3" s="1" t="s">
        <v>642</v>
      </c>
      <c r="PO3" s="1" t="s">
        <v>643</v>
      </c>
      <c r="PP3" s="1" t="s">
        <v>644</v>
      </c>
      <c r="PQ3" s="1" t="s">
        <v>645</v>
      </c>
      <c r="PR3" s="1" t="s">
        <v>646</v>
      </c>
      <c r="PS3" s="1" t="s">
        <v>647</v>
      </c>
      <c r="PT3" s="1" t="s">
        <v>648</v>
      </c>
      <c r="PU3" s="1" t="s">
        <v>649</v>
      </c>
      <c r="PV3" s="1" t="s">
        <v>650</v>
      </c>
      <c r="PW3" s="1" t="s">
        <v>651</v>
      </c>
      <c r="PX3" s="1" t="s">
        <v>652</v>
      </c>
      <c r="PY3" s="1" t="s">
        <v>653</v>
      </c>
      <c r="PZ3" s="1" t="s">
        <v>654</v>
      </c>
      <c r="QA3" s="1" t="s">
        <v>655</v>
      </c>
      <c r="QB3" s="1" t="s">
        <v>656</v>
      </c>
      <c r="QC3" s="1" t="s">
        <v>657</v>
      </c>
      <c r="QD3" s="1" t="s">
        <v>658</v>
      </c>
      <c r="QE3" s="1" t="s">
        <v>659</v>
      </c>
      <c r="QF3" s="1" t="s">
        <v>660</v>
      </c>
      <c r="QG3" s="1" t="s">
        <v>661</v>
      </c>
      <c r="QH3" s="1" t="s">
        <v>662</v>
      </c>
      <c r="QI3" s="1" t="s">
        <v>663</v>
      </c>
      <c r="QJ3" s="1" t="s">
        <v>664</v>
      </c>
      <c r="QK3" s="1" t="s">
        <v>665</v>
      </c>
      <c r="QL3" s="1" t="s">
        <v>666</v>
      </c>
      <c r="QM3" s="1" t="s">
        <v>667</v>
      </c>
      <c r="QN3" s="1" t="s">
        <v>668</v>
      </c>
      <c r="QO3" s="1" t="s">
        <v>669</v>
      </c>
      <c r="QP3" s="1" t="s">
        <v>670</v>
      </c>
      <c r="QQ3" s="1" t="s">
        <v>671</v>
      </c>
      <c r="QR3" s="1" t="s">
        <v>672</v>
      </c>
      <c r="QS3" s="1" t="s">
        <v>673</v>
      </c>
      <c r="QT3" s="1" t="s">
        <v>674</v>
      </c>
      <c r="QU3" s="1" t="s">
        <v>675</v>
      </c>
      <c r="QV3" s="1" t="s">
        <v>676</v>
      </c>
      <c r="QW3" s="1" t="s">
        <v>677</v>
      </c>
      <c r="QX3" s="1" t="s">
        <v>678</v>
      </c>
      <c r="QY3" s="1" t="s">
        <v>679</v>
      </c>
      <c r="QZ3" s="1" t="s">
        <v>680</v>
      </c>
      <c r="RA3" s="1" t="s">
        <v>681</v>
      </c>
      <c r="RB3" s="1" t="s">
        <v>682</v>
      </c>
      <c r="RC3" s="1" t="s">
        <v>683</v>
      </c>
      <c r="RD3" s="1" t="s">
        <v>684</v>
      </c>
      <c r="RE3" s="1" t="s">
        <v>685</v>
      </c>
      <c r="RF3" s="1" t="s">
        <v>686</v>
      </c>
      <c r="RG3" s="1" t="s">
        <v>687</v>
      </c>
      <c r="RH3" s="1" t="s">
        <v>688</v>
      </c>
      <c r="RI3" s="1" t="s">
        <v>689</v>
      </c>
      <c r="RJ3" s="1" t="s">
        <v>690</v>
      </c>
      <c r="RK3" s="1" t="s">
        <v>691</v>
      </c>
      <c r="RL3" s="1" t="s">
        <v>692</v>
      </c>
      <c r="RM3" s="1" t="s">
        <v>693</v>
      </c>
      <c r="RN3" s="1" t="s">
        <v>694</v>
      </c>
      <c r="RO3" s="1" t="s">
        <v>695</v>
      </c>
      <c r="RP3" s="1" t="s">
        <v>696</v>
      </c>
      <c r="RQ3" s="1" t="s">
        <v>697</v>
      </c>
      <c r="RR3" s="1" t="s">
        <v>698</v>
      </c>
      <c r="RS3" s="1" t="s">
        <v>699</v>
      </c>
      <c r="RT3" s="1" t="s">
        <v>700</v>
      </c>
      <c r="RU3" s="1" t="s">
        <v>701</v>
      </c>
      <c r="RV3" s="1" t="s">
        <v>702</v>
      </c>
      <c r="RW3" s="1" t="s">
        <v>703</v>
      </c>
      <c r="RX3" s="1" t="s">
        <v>704</v>
      </c>
      <c r="RY3" s="1" t="s">
        <v>705</v>
      </c>
      <c r="RZ3" s="1" t="s">
        <v>706</v>
      </c>
      <c r="SA3" s="1" t="s">
        <v>707</v>
      </c>
      <c r="SB3" s="1" t="s">
        <v>708</v>
      </c>
      <c r="SC3" s="1" t="s">
        <v>709</v>
      </c>
      <c r="SD3" s="1" t="s">
        <v>710</v>
      </c>
      <c r="SE3" s="1" t="s">
        <v>711</v>
      </c>
      <c r="SF3" s="1" t="s">
        <v>712</v>
      </c>
      <c r="SG3" s="1" t="s">
        <v>713</v>
      </c>
      <c r="SH3" s="1" t="s">
        <v>714</v>
      </c>
      <c r="SI3" s="1" t="s">
        <v>715</v>
      </c>
      <c r="SJ3" s="1" t="s">
        <v>716</v>
      </c>
      <c r="SK3" s="1" t="s">
        <v>717</v>
      </c>
      <c r="SL3" s="1" t="s">
        <v>718</v>
      </c>
      <c r="SM3" s="1" t="s">
        <v>719</v>
      </c>
      <c r="SN3" s="1" t="s">
        <v>720</v>
      </c>
      <c r="SO3" s="1" t="s">
        <v>721</v>
      </c>
      <c r="SP3" s="1" t="s">
        <v>722</v>
      </c>
      <c r="SQ3" s="1" t="s">
        <v>723</v>
      </c>
      <c r="SR3" s="1" t="s">
        <v>724</v>
      </c>
      <c r="SS3" s="1" t="s">
        <v>725</v>
      </c>
      <c r="ST3" s="1" t="s">
        <v>726</v>
      </c>
      <c r="SU3" s="1" t="s">
        <v>727</v>
      </c>
      <c r="SV3" s="1" t="s">
        <v>728</v>
      </c>
      <c r="SW3" s="1" t="s">
        <v>729</v>
      </c>
      <c r="SX3" s="1" t="s">
        <v>730</v>
      </c>
      <c r="SY3" s="1" t="s">
        <v>731</v>
      </c>
      <c r="SZ3" s="1" t="s">
        <v>732</v>
      </c>
      <c r="TA3" s="1" t="s">
        <v>733</v>
      </c>
      <c r="TB3" s="1" t="s">
        <v>734</v>
      </c>
      <c r="TC3" s="1" t="s">
        <v>735</v>
      </c>
      <c r="TD3" s="1" t="s">
        <v>736</v>
      </c>
      <c r="TE3" s="1" t="s">
        <v>737</v>
      </c>
      <c r="TF3" s="1" t="s">
        <v>738</v>
      </c>
      <c r="TG3" s="1" t="s">
        <v>739</v>
      </c>
      <c r="TH3" s="1" t="s">
        <v>740</v>
      </c>
      <c r="TI3" s="1" t="s">
        <v>741</v>
      </c>
      <c r="TJ3" s="1" t="s">
        <v>742</v>
      </c>
      <c r="TK3" s="1" t="s">
        <v>743</v>
      </c>
      <c r="TL3" s="1" t="s">
        <v>744</v>
      </c>
      <c r="TM3" s="1" t="s">
        <v>745</v>
      </c>
      <c r="TN3" s="1" t="s">
        <v>746</v>
      </c>
      <c r="TO3" s="1" t="s">
        <v>747</v>
      </c>
      <c r="TP3" s="1" t="s">
        <v>748</v>
      </c>
      <c r="TQ3" s="1" t="s">
        <v>749</v>
      </c>
      <c r="TR3" s="1" t="s">
        <v>750</v>
      </c>
      <c r="TS3" s="1" t="s">
        <v>751</v>
      </c>
      <c r="TT3" s="1" t="s">
        <v>752</v>
      </c>
      <c r="TU3" s="1" t="s">
        <v>753</v>
      </c>
      <c r="TV3" s="1" t="s">
        <v>754</v>
      </c>
      <c r="TW3" s="1" t="s">
        <v>755</v>
      </c>
      <c r="TX3" s="1" t="s">
        <v>756</v>
      </c>
      <c r="TY3" s="1" t="s">
        <v>757</v>
      </c>
      <c r="TZ3" s="1" t="s">
        <v>758</v>
      </c>
      <c r="UA3" s="1" t="s">
        <v>759</v>
      </c>
      <c r="UB3" s="1" t="s">
        <v>760</v>
      </c>
      <c r="UC3" s="1" t="s">
        <v>761</v>
      </c>
      <c r="UD3" s="1" t="s">
        <v>762</v>
      </c>
      <c r="UE3" s="1" t="s">
        <v>763</v>
      </c>
      <c r="UF3" s="1" t="s">
        <v>764</v>
      </c>
      <c r="UG3" s="1" t="s">
        <v>765</v>
      </c>
      <c r="UH3" s="1" t="s">
        <v>766</v>
      </c>
      <c r="UI3" s="1" t="s">
        <v>767</v>
      </c>
      <c r="UJ3" s="1" t="s">
        <v>768</v>
      </c>
      <c r="UK3" s="1" t="s">
        <v>769</v>
      </c>
      <c r="UL3" s="1" t="s">
        <v>770</v>
      </c>
      <c r="UM3" s="1" t="s">
        <v>771</v>
      </c>
      <c r="UN3" s="1" t="s">
        <v>772</v>
      </c>
      <c r="UO3" s="1" t="s">
        <v>773</v>
      </c>
      <c r="UP3" s="1" t="s">
        <v>774</v>
      </c>
      <c r="UQ3" s="1" t="s">
        <v>775</v>
      </c>
      <c r="UR3" s="1" t="s">
        <v>776</v>
      </c>
      <c r="US3" s="1" t="s">
        <v>777</v>
      </c>
      <c r="UT3" s="1" t="s">
        <v>778</v>
      </c>
      <c r="UU3" s="1" t="s">
        <v>779</v>
      </c>
      <c r="UV3" s="1" t="s">
        <v>780</v>
      </c>
      <c r="UW3" s="1" t="s">
        <v>781</v>
      </c>
      <c r="UX3" s="1" t="s">
        <v>782</v>
      </c>
      <c r="UY3" s="1" t="s">
        <v>783</v>
      </c>
      <c r="UZ3" s="1" t="s">
        <v>784</v>
      </c>
      <c r="VA3" s="1" t="s">
        <v>785</v>
      </c>
      <c r="VB3" s="1" t="s">
        <v>786</v>
      </c>
      <c r="VC3" s="1" t="s">
        <v>787</v>
      </c>
      <c r="VD3" s="1" t="s">
        <v>788</v>
      </c>
      <c r="VE3" s="1" t="s">
        <v>789</v>
      </c>
      <c r="VF3" s="1" t="s">
        <v>790</v>
      </c>
      <c r="VG3" s="1" t="s">
        <v>791</v>
      </c>
      <c r="VH3" s="1" t="s">
        <v>792</v>
      </c>
      <c r="VI3" s="1" t="s">
        <v>793</v>
      </c>
      <c r="VJ3" s="1" t="s">
        <v>794</v>
      </c>
      <c r="VK3" s="1" t="s">
        <v>795</v>
      </c>
      <c r="VL3" s="1" t="s">
        <v>796</v>
      </c>
      <c r="VM3" s="1" t="s">
        <v>797</v>
      </c>
      <c r="VN3" s="1" t="s">
        <v>798</v>
      </c>
      <c r="VO3" s="1" t="s">
        <v>799</v>
      </c>
      <c r="VP3" s="1" t="s">
        <v>800</v>
      </c>
      <c r="VQ3" s="1" t="s">
        <v>801</v>
      </c>
      <c r="VR3" s="1" t="s">
        <v>802</v>
      </c>
      <c r="VS3" s="1" t="s">
        <v>803</v>
      </c>
      <c r="VT3" s="1" t="s">
        <v>804</v>
      </c>
      <c r="VU3" s="1" t="s">
        <v>805</v>
      </c>
      <c r="VV3" s="1" t="s">
        <v>806</v>
      </c>
      <c r="VW3" s="1" t="s">
        <v>807</v>
      </c>
      <c r="VX3" s="1" t="s">
        <v>808</v>
      </c>
      <c r="VY3" s="1" t="s">
        <v>809</v>
      </c>
      <c r="VZ3" s="1" t="s">
        <v>810</v>
      </c>
      <c r="WA3" s="1" t="s">
        <v>811</v>
      </c>
      <c r="WB3" s="1" t="s">
        <v>812</v>
      </c>
      <c r="WC3" s="1" t="s">
        <v>813</v>
      </c>
      <c r="WD3" s="1" t="s">
        <v>814</v>
      </c>
      <c r="WE3" s="1" t="s">
        <v>815</v>
      </c>
      <c r="WF3" s="1" t="s">
        <v>816</v>
      </c>
      <c r="WG3" s="1" t="s">
        <v>817</v>
      </c>
      <c r="WH3" s="1" t="s">
        <v>818</v>
      </c>
      <c r="WI3" s="1" t="s">
        <v>819</v>
      </c>
      <c r="WJ3" s="1" t="s">
        <v>820</v>
      </c>
      <c r="WK3" s="1" t="s">
        <v>821</v>
      </c>
      <c r="WL3" s="1" t="s">
        <v>822</v>
      </c>
      <c r="WM3" s="1" t="s">
        <v>823</v>
      </c>
      <c r="WN3" s="1" t="s">
        <v>824</v>
      </c>
      <c r="WO3" s="1" t="s">
        <v>825</v>
      </c>
      <c r="WP3" s="1" t="s">
        <v>826</v>
      </c>
      <c r="WQ3" s="1" t="s">
        <v>827</v>
      </c>
      <c r="WR3" s="1" t="s">
        <v>828</v>
      </c>
      <c r="WS3" s="1" t="s">
        <v>829</v>
      </c>
      <c r="WT3" s="1" t="s">
        <v>830</v>
      </c>
      <c r="WU3" s="1" t="s">
        <v>831</v>
      </c>
      <c r="WV3" s="1" t="s">
        <v>832</v>
      </c>
      <c r="WW3" s="1" t="s">
        <v>833</v>
      </c>
      <c r="WX3" s="1" t="s">
        <v>834</v>
      </c>
      <c r="WY3" s="1" t="s">
        <v>835</v>
      </c>
      <c r="WZ3" s="1" t="s">
        <v>836</v>
      </c>
      <c r="XA3" s="1" t="s">
        <v>837</v>
      </c>
      <c r="XB3" s="1" t="s">
        <v>838</v>
      </c>
      <c r="XC3" s="1" t="s">
        <v>839</v>
      </c>
      <c r="XD3" s="1" t="s">
        <v>840</v>
      </c>
      <c r="XE3" s="1" t="s">
        <v>841</v>
      </c>
      <c r="XF3" s="1" t="s">
        <v>842</v>
      </c>
      <c r="XG3" s="1" t="s">
        <v>843</v>
      </c>
      <c r="XH3" s="1" t="s">
        <v>844</v>
      </c>
      <c r="XI3" s="1" t="s">
        <v>845</v>
      </c>
      <c r="XJ3" s="1" t="s">
        <v>846</v>
      </c>
      <c r="XK3" s="1" t="s">
        <v>847</v>
      </c>
      <c r="XL3" s="1" t="s">
        <v>848</v>
      </c>
      <c r="XM3" s="1" t="s">
        <v>849</v>
      </c>
      <c r="XN3" s="1" t="s">
        <v>850</v>
      </c>
      <c r="XO3" s="1" t="s">
        <v>851</v>
      </c>
      <c r="XP3" s="1" t="s">
        <v>852</v>
      </c>
      <c r="XQ3" s="1" t="s">
        <v>853</v>
      </c>
      <c r="XR3" s="1" t="s">
        <v>854</v>
      </c>
      <c r="XS3" s="1" t="s">
        <v>855</v>
      </c>
      <c r="XT3" s="1" t="s">
        <v>856</v>
      </c>
      <c r="XU3" s="1" t="s">
        <v>857</v>
      </c>
      <c r="XV3" s="1" t="s">
        <v>858</v>
      </c>
      <c r="XW3" s="1" t="s">
        <v>859</v>
      </c>
      <c r="XX3" s="1" t="s">
        <v>860</v>
      </c>
      <c r="XY3" s="1" t="s">
        <v>861</v>
      </c>
      <c r="XZ3" s="1" t="s">
        <v>862</v>
      </c>
      <c r="YA3" s="1" t="s">
        <v>863</v>
      </c>
      <c r="YB3" s="1" t="s">
        <v>864</v>
      </c>
      <c r="YC3" s="1" t="s">
        <v>865</v>
      </c>
      <c r="YD3" s="1" t="s">
        <v>866</v>
      </c>
      <c r="YE3" s="1" t="s">
        <v>867</v>
      </c>
      <c r="YF3" s="1" t="s">
        <v>868</v>
      </c>
      <c r="YG3" s="1" t="s">
        <v>869</v>
      </c>
      <c r="YH3" s="1" t="s">
        <v>870</v>
      </c>
      <c r="YI3" s="1" t="s">
        <v>871</v>
      </c>
      <c r="YJ3" s="1" t="s">
        <v>872</v>
      </c>
      <c r="YK3" s="1" t="s">
        <v>873</v>
      </c>
      <c r="YL3" s="1" t="s">
        <v>874</v>
      </c>
      <c r="YM3" s="1" t="s">
        <v>875</v>
      </c>
      <c r="YN3" s="1" t="s">
        <v>876</v>
      </c>
      <c r="YO3" s="1" t="s">
        <v>877</v>
      </c>
      <c r="YP3" s="1" t="s">
        <v>878</v>
      </c>
      <c r="YQ3" s="1" t="s">
        <v>879</v>
      </c>
      <c r="YR3" s="1" t="s">
        <v>880</v>
      </c>
      <c r="YS3" s="1" t="s">
        <v>881</v>
      </c>
      <c r="YT3" s="1" t="s">
        <v>882</v>
      </c>
      <c r="YU3" s="1" t="s">
        <v>883</v>
      </c>
      <c r="YV3" s="1" t="s">
        <v>884</v>
      </c>
      <c r="YW3" s="1" t="s">
        <v>885</v>
      </c>
      <c r="YX3" s="1" t="s">
        <v>886</v>
      </c>
      <c r="YY3" s="1" t="s">
        <v>887</v>
      </c>
      <c r="YZ3" s="1" t="s">
        <v>888</v>
      </c>
      <c r="ZA3" s="1" t="s">
        <v>889</v>
      </c>
      <c r="ZB3" s="1" t="s">
        <v>890</v>
      </c>
      <c r="ZC3" s="1" t="s">
        <v>891</v>
      </c>
      <c r="ZD3" s="1" t="s">
        <v>892</v>
      </c>
      <c r="ZE3" s="1" t="s">
        <v>893</v>
      </c>
      <c r="ZF3" s="1" t="s">
        <v>894</v>
      </c>
      <c r="ZG3" s="1" t="s">
        <v>895</v>
      </c>
      <c r="ZH3" s="1" t="s">
        <v>896</v>
      </c>
      <c r="ZI3" s="1" t="s">
        <v>897</v>
      </c>
      <c r="ZJ3" s="1" t="s">
        <v>898</v>
      </c>
      <c r="ZK3" s="1" t="s">
        <v>899</v>
      </c>
      <c r="ZL3" s="1" t="s">
        <v>900</v>
      </c>
      <c r="ZM3" s="1" t="s">
        <v>901</v>
      </c>
      <c r="ZN3" s="1" t="s">
        <v>902</v>
      </c>
      <c r="ZO3" s="1" t="s">
        <v>903</v>
      </c>
      <c r="ZP3" s="1" t="s">
        <v>904</v>
      </c>
      <c r="ZQ3" s="1" t="s">
        <v>905</v>
      </c>
      <c r="ZR3" s="1" t="s">
        <v>906</v>
      </c>
      <c r="ZS3" s="1" t="s">
        <v>907</v>
      </c>
      <c r="ZT3" s="1" t="s">
        <v>908</v>
      </c>
      <c r="ZU3" s="1" t="s">
        <v>909</v>
      </c>
      <c r="ZV3" s="1" t="s">
        <v>910</v>
      </c>
      <c r="ZW3" s="1" t="s">
        <v>911</v>
      </c>
      <c r="ZX3" s="1" t="s">
        <v>912</v>
      </c>
      <c r="ZY3" s="1" t="s">
        <v>913</v>
      </c>
      <c r="ZZ3" s="1" t="s">
        <v>914</v>
      </c>
      <c r="AAA3" s="1" t="s">
        <v>915</v>
      </c>
      <c r="AAB3" s="1" t="s">
        <v>916</v>
      </c>
      <c r="AAC3" s="1" t="s">
        <v>917</v>
      </c>
      <c r="AAD3" s="1" t="s">
        <v>918</v>
      </c>
      <c r="AAE3" s="1" t="s">
        <v>919</v>
      </c>
      <c r="AAF3" s="1" t="s">
        <v>920</v>
      </c>
      <c r="AAG3" s="1" t="s">
        <v>921</v>
      </c>
      <c r="AAH3" s="1" t="s">
        <v>922</v>
      </c>
      <c r="AAI3" s="1" t="s">
        <v>923</v>
      </c>
      <c r="AAJ3" s="1" t="s">
        <v>924</v>
      </c>
      <c r="AAK3" s="1" t="s">
        <v>925</v>
      </c>
      <c r="AAL3" s="1" t="s">
        <v>926</v>
      </c>
      <c r="AAM3" s="1" t="s">
        <v>927</v>
      </c>
      <c r="AAN3" s="1" t="s">
        <v>928</v>
      </c>
      <c r="AAO3" s="1" t="s">
        <v>929</v>
      </c>
      <c r="AAP3" s="1" t="s">
        <v>930</v>
      </c>
      <c r="AAQ3" s="1" t="s">
        <v>931</v>
      </c>
      <c r="AAR3" s="1" t="s">
        <v>932</v>
      </c>
      <c r="AAS3" s="1" t="s">
        <v>933</v>
      </c>
      <c r="AAT3" s="1" t="s">
        <v>934</v>
      </c>
      <c r="AAU3" s="1" t="s">
        <v>935</v>
      </c>
      <c r="AAV3" s="1" t="s">
        <v>936</v>
      </c>
      <c r="AAW3" s="1" t="s">
        <v>937</v>
      </c>
      <c r="AAX3" s="1" t="s">
        <v>938</v>
      </c>
      <c r="AAY3" s="1" t="s">
        <v>939</v>
      </c>
      <c r="AAZ3" s="1" t="s">
        <v>940</v>
      </c>
      <c r="ABA3" s="1" t="s">
        <v>941</v>
      </c>
      <c r="ABB3" s="1" t="s">
        <v>942</v>
      </c>
      <c r="ABC3" s="1" t="s">
        <v>943</v>
      </c>
      <c r="ABD3" s="1" t="s">
        <v>944</v>
      </c>
      <c r="ABE3" s="1" t="s">
        <v>945</v>
      </c>
      <c r="ABF3" s="1" t="s">
        <v>946</v>
      </c>
      <c r="ABG3" s="1" t="s">
        <v>947</v>
      </c>
      <c r="ABH3" s="1" t="s">
        <v>948</v>
      </c>
      <c r="ABI3" s="1" t="s">
        <v>949</v>
      </c>
      <c r="ABJ3" s="1" t="s">
        <v>950</v>
      </c>
      <c r="ABK3" s="1" t="s">
        <v>951</v>
      </c>
      <c r="ABL3" s="1" t="s">
        <v>952</v>
      </c>
      <c r="ABM3" s="1" t="s">
        <v>953</v>
      </c>
      <c r="ABN3" s="1" t="s">
        <v>954</v>
      </c>
      <c r="ABO3" s="1" t="s">
        <v>955</v>
      </c>
      <c r="ABP3" s="1" t="s">
        <v>956</v>
      </c>
      <c r="ABQ3" s="1" t="s">
        <v>957</v>
      </c>
      <c r="ABR3" s="1" t="s">
        <v>958</v>
      </c>
      <c r="ABS3" s="1" t="s">
        <v>959</v>
      </c>
      <c r="ABT3" s="1" t="s">
        <v>960</v>
      </c>
      <c r="ABU3" s="1" t="s">
        <v>961</v>
      </c>
      <c r="ABV3" s="1" t="s">
        <v>962</v>
      </c>
      <c r="ABW3" s="1" t="s">
        <v>963</v>
      </c>
      <c r="ABX3" s="1" t="s">
        <v>964</v>
      </c>
      <c r="ABY3" s="1" t="s">
        <v>965</v>
      </c>
      <c r="ABZ3" s="1" t="s">
        <v>966</v>
      </c>
      <c r="ACA3" s="1" t="s">
        <v>967</v>
      </c>
      <c r="ACB3" s="1" t="s">
        <v>968</v>
      </c>
      <c r="ACC3" s="1" t="s">
        <v>969</v>
      </c>
      <c r="ACD3" s="1" t="s">
        <v>970</v>
      </c>
      <c r="ACE3" s="1" t="s">
        <v>971</v>
      </c>
      <c r="ACF3" s="1" t="s">
        <v>972</v>
      </c>
      <c r="ACG3" s="1" t="s">
        <v>973</v>
      </c>
      <c r="ACH3" s="1" t="s">
        <v>974</v>
      </c>
      <c r="ACI3" s="1" t="s">
        <v>975</v>
      </c>
      <c r="ACJ3" s="1" t="s">
        <v>976</v>
      </c>
      <c r="ACK3" s="1" t="s">
        <v>977</v>
      </c>
      <c r="ACL3" s="1" t="s">
        <v>978</v>
      </c>
      <c r="ACM3" s="1" t="s">
        <v>979</v>
      </c>
      <c r="ACN3" s="1" t="s">
        <v>980</v>
      </c>
      <c r="ACO3" s="1" t="s">
        <v>981</v>
      </c>
      <c r="ACP3" s="1" t="s">
        <v>982</v>
      </c>
      <c r="ACQ3" s="1" t="s">
        <v>983</v>
      </c>
      <c r="ACR3" s="1" t="s">
        <v>984</v>
      </c>
      <c r="ACS3" s="1" t="s">
        <v>985</v>
      </c>
      <c r="ACT3" s="1" t="s">
        <v>986</v>
      </c>
      <c r="ACU3" s="1" t="s">
        <v>987</v>
      </c>
      <c r="ACV3" s="1" t="s">
        <v>988</v>
      </c>
      <c r="ACW3" s="1" t="s">
        <v>989</v>
      </c>
      <c r="ACX3" s="1" t="s">
        <v>990</v>
      </c>
      <c r="ACY3" s="1" t="s">
        <v>991</v>
      </c>
      <c r="ACZ3" s="1" t="s">
        <v>992</v>
      </c>
      <c r="ADA3" s="1" t="s">
        <v>993</v>
      </c>
      <c r="ADB3" s="1" t="s">
        <v>994</v>
      </c>
      <c r="ADC3" s="1" t="s">
        <v>995</v>
      </c>
      <c r="ADD3" s="1" t="s">
        <v>996</v>
      </c>
      <c r="ADE3" s="1" t="s">
        <v>997</v>
      </c>
      <c r="ADF3" s="1" t="s">
        <v>998</v>
      </c>
      <c r="ADG3" s="1" t="s">
        <v>999</v>
      </c>
      <c r="ADH3" s="1" t="s">
        <v>1000</v>
      </c>
      <c r="ADI3" s="1" t="s">
        <v>1001</v>
      </c>
      <c r="ADJ3" s="1" t="s">
        <v>1002</v>
      </c>
      <c r="ADK3" s="1" t="s">
        <v>1003</v>
      </c>
      <c r="ADL3" s="1" t="s">
        <v>1004</v>
      </c>
      <c r="ADM3" s="1" t="s">
        <v>1005</v>
      </c>
      <c r="ADN3" s="1" t="s">
        <v>1006</v>
      </c>
      <c r="ADO3" s="1" t="s">
        <v>1007</v>
      </c>
      <c r="ADP3" s="1" t="s">
        <v>1008</v>
      </c>
      <c r="ADQ3" s="1" t="s">
        <v>1009</v>
      </c>
      <c r="ADR3" s="1" t="s">
        <v>1010</v>
      </c>
      <c r="ADS3" s="1" t="s">
        <v>1011</v>
      </c>
      <c r="ADT3" s="1" t="s">
        <v>1012</v>
      </c>
      <c r="ADU3" s="1" t="s">
        <v>1013</v>
      </c>
      <c r="ADV3" s="1" t="s">
        <v>1014</v>
      </c>
      <c r="ADW3" s="1" t="s">
        <v>1015</v>
      </c>
      <c r="ADX3" s="1" t="s">
        <v>1016</v>
      </c>
      <c r="ADY3" s="1" t="s">
        <v>1017</v>
      </c>
      <c r="ADZ3" s="1" t="s">
        <v>1018</v>
      </c>
      <c r="AEA3" s="1" t="s">
        <v>1019</v>
      </c>
      <c r="AEB3" s="1" t="s">
        <v>1020</v>
      </c>
      <c r="AEC3" s="1" t="s">
        <v>1021</v>
      </c>
      <c r="AED3" s="1" t="s">
        <v>1022</v>
      </c>
      <c r="AEE3" s="1" t="s">
        <v>1023</v>
      </c>
      <c r="AEF3" s="1" t="s">
        <v>1024</v>
      </c>
      <c r="AEG3" s="1" t="s">
        <v>1025</v>
      </c>
      <c r="AEH3" s="1" t="s">
        <v>1026</v>
      </c>
      <c r="AEI3" s="1" t="s">
        <v>1027</v>
      </c>
      <c r="AEJ3" s="1" t="s">
        <v>1028</v>
      </c>
      <c r="AEK3" s="1" t="s">
        <v>1029</v>
      </c>
      <c r="AEL3" s="1" t="s">
        <v>1030</v>
      </c>
      <c r="AEM3" s="1" t="s">
        <v>1031</v>
      </c>
      <c r="AEN3" s="1" t="s">
        <v>1032</v>
      </c>
      <c r="AEO3" s="1" t="s">
        <v>1033</v>
      </c>
      <c r="AEP3" s="1" t="s">
        <v>1034</v>
      </c>
      <c r="AEQ3" s="1" t="s">
        <v>1035</v>
      </c>
      <c r="AER3" s="1" t="s">
        <v>1036</v>
      </c>
      <c r="AES3" s="1" t="s">
        <v>1037</v>
      </c>
      <c r="AET3" s="1" t="s">
        <v>1038</v>
      </c>
      <c r="AEU3" s="1" t="s">
        <v>1039</v>
      </c>
      <c r="AEV3" s="1" t="s">
        <v>1040</v>
      </c>
      <c r="AEW3" s="1" t="s">
        <v>1041</v>
      </c>
      <c r="AEX3" s="1" t="s">
        <v>1042</v>
      </c>
      <c r="AEY3" s="1" t="s">
        <v>1043</v>
      </c>
      <c r="AEZ3" s="1" t="s">
        <v>1044</v>
      </c>
      <c r="AFA3" s="1" t="s">
        <v>1045</v>
      </c>
      <c r="AFB3" s="1" t="s">
        <v>1046</v>
      </c>
      <c r="AFC3" s="1" t="s">
        <v>1047</v>
      </c>
      <c r="AFD3" s="1" t="s">
        <v>1048</v>
      </c>
      <c r="AFE3" s="1" t="s">
        <v>1049</v>
      </c>
      <c r="AFF3" s="1" t="s">
        <v>1050</v>
      </c>
      <c r="AFG3" s="1" t="s">
        <v>1051</v>
      </c>
      <c r="AFH3" s="1" t="s">
        <v>1052</v>
      </c>
      <c r="AFI3" s="1" t="s">
        <v>1053</v>
      </c>
      <c r="AFJ3" s="1" t="s">
        <v>1054</v>
      </c>
      <c r="AFK3" s="1" t="s">
        <v>1055</v>
      </c>
      <c r="AFL3" s="1" t="s">
        <v>1056</v>
      </c>
      <c r="AFM3" s="1" t="s">
        <v>1057</v>
      </c>
      <c r="AFN3" s="1" t="s">
        <v>1058</v>
      </c>
      <c r="AFO3" s="1" t="s">
        <v>1059</v>
      </c>
      <c r="AFP3" s="1" t="s">
        <v>1060</v>
      </c>
      <c r="AFQ3" s="1" t="s">
        <v>1061</v>
      </c>
      <c r="AFR3" s="1" t="s">
        <v>1062</v>
      </c>
      <c r="AFS3" s="1" t="s">
        <v>1063</v>
      </c>
      <c r="AFT3" s="1" t="s">
        <v>1064</v>
      </c>
      <c r="AFU3" s="1" t="s">
        <v>1065</v>
      </c>
      <c r="AFV3" s="1" t="s">
        <v>1066</v>
      </c>
      <c r="AFW3" s="1" t="s">
        <v>1067</v>
      </c>
      <c r="AFX3" s="1" t="s">
        <v>1068</v>
      </c>
      <c r="AFY3" s="1" t="s">
        <v>1069</v>
      </c>
      <c r="AFZ3" s="1" t="s">
        <v>1070</v>
      </c>
      <c r="AGA3" s="1" t="s">
        <v>1071</v>
      </c>
      <c r="AGB3" s="1" t="s">
        <v>1072</v>
      </c>
      <c r="AGC3" s="1" t="s">
        <v>1073</v>
      </c>
      <c r="AGD3" s="1" t="s">
        <v>1074</v>
      </c>
      <c r="AGE3" s="1" t="s">
        <v>1075</v>
      </c>
      <c r="AGF3" s="1" t="s">
        <v>1076</v>
      </c>
      <c r="AGG3" s="1" t="s">
        <v>1077</v>
      </c>
      <c r="AGH3" s="1" t="s">
        <v>1078</v>
      </c>
      <c r="AGI3" s="1" t="s">
        <v>1079</v>
      </c>
      <c r="AGJ3" s="1" t="s">
        <v>1080</v>
      </c>
      <c r="AGK3" s="1" t="s">
        <v>1081</v>
      </c>
      <c r="AGL3" s="1" t="s">
        <v>1082</v>
      </c>
      <c r="AGM3" s="1" t="s">
        <v>1083</v>
      </c>
      <c r="AGN3" s="1" t="s">
        <v>1084</v>
      </c>
      <c r="AGO3" s="1" t="s">
        <v>1085</v>
      </c>
      <c r="AGP3" s="1" t="s">
        <v>1086</v>
      </c>
      <c r="AGQ3" s="1" t="s">
        <v>1087</v>
      </c>
      <c r="AGR3" s="1" t="s">
        <v>1088</v>
      </c>
      <c r="AGS3" s="1" t="s">
        <v>1089</v>
      </c>
      <c r="AGT3" s="1" t="s">
        <v>1090</v>
      </c>
      <c r="AGU3" s="1" t="s">
        <v>1091</v>
      </c>
      <c r="AGV3" s="1" t="s">
        <v>1092</v>
      </c>
      <c r="AGW3" s="1" t="s">
        <v>1093</v>
      </c>
      <c r="AGX3" s="1" t="s">
        <v>1094</v>
      </c>
      <c r="AGY3" s="1" t="s">
        <v>1095</v>
      </c>
      <c r="AGZ3" s="1" t="s">
        <v>1096</v>
      </c>
      <c r="AHA3" s="1" t="s">
        <v>1097</v>
      </c>
      <c r="AHB3" s="1" t="s">
        <v>1098</v>
      </c>
      <c r="AHC3" s="1" t="s">
        <v>1099</v>
      </c>
      <c r="AHD3" s="1" t="s">
        <v>1100</v>
      </c>
      <c r="AHE3" s="1" t="s">
        <v>1101</v>
      </c>
      <c r="AHF3" s="1" t="s">
        <v>1102</v>
      </c>
      <c r="AHG3" s="1" t="s">
        <v>1103</v>
      </c>
      <c r="AHH3" s="1" t="s">
        <v>1104</v>
      </c>
      <c r="AHI3" s="1" t="s">
        <v>1105</v>
      </c>
      <c r="AHJ3" s="1" t="s">
        <v>1106</v>
      </c>
      <c r="AHK3" s="1" t="s">
        <v>1107</v>
      </c>
      <c r="AHL3" s="1" t="s">
        <v>1108</v>
      </c>
      <c r="AHM3" s="1" t="s">
        <v>1109</v>
      </c>
      <c r="AHN3" s="1" t="s">
        <v>1110</v>
      </c>
      <c r="AHO3" s="1" t="s">
        <v>1111</v>
      </c>
      <c r="AHP3" s="1" t="s">
        <v>1112</v>
      </c>
      <c r="AHQ3" s="1" t="s">
        <v>1113</v>
      </c>
      <c r="AHR3" s="1" t="s">
        <v>1114</v>
      </c>
      <c r="AHS3" s="1" t="s">
        <v>1115</v>
      </c>
      <c r="AHT3" s="1" t="s">
        <v>1116</v>
      </c>
      <c r="AHU3" s="1" t="s">
        <v>1117</v>
      </c>
      <c r="AHV3" s="1" t="s">
        <v>1118</v>
      </c>
      <c r="AHW3" s="1" t="s">
        <v>1119</v>
      </c>
      <c r="AHX3" s="1" t="s">
        <v>1120</v>
      </c>
      <c r="AHY3" s="1" t="s">
        <v>1121</v>
      </c>
      <c r="AHZ3" s="1" t="s">
        <v>1122</v>
      </c>
      <c r="AIA3" s="1" t="s">
        <v>1123</v>
      </c>
      <c r="AIB3" s="1" t="s">
        <v>1124</v>
      </c>
      <c r="AIC3" s="1" t="s">
        <v>1125</v>
      </c>
      <c r="AID3" s="1" t="s">
        <v>1126</v>
      </c>
      <c r="AIE3" s="1" t="s">
        <v>1127</v>
      </c>
      <c r="AIF3" s="1" t="s">
        <v>1128</v>
      </c>
      <c r="AIG3" s="1" t="s">
        <v>1129</v>
      </c>
      <c r="AIH3" s="1" t="s">
        <v>1130</v>
      </c>
      <c r="AII3" s="1" t="s">
        <v>1131</v>
      </c>
      <c r="AIJ3" s="1" t="s">
        <v>1132</v>
      </c>
      <c r="AIK3" s="1" t="s">
        <v>1133</v>
      </c>
      <c r="AIL3" s="1" t="s">
        <v>1134</v>
      </c>
      <c r="AIM3" s="1" t="s">
        <v>1135</v>
      </c>
      <c r="AIN3" s="1" t="s">
        <v>1136</v>
      </c>
      <c r="AIO3" s="1" t="s">
        <v>1137</v>
      </c>
      <c r="AIP3" s="1" t="s">
        <v>1138</v>
      </c>
      <c r="AIQ3" s="1" t="s">
        <v>1139</v>
      </c>
      <c r="AIR3" s="1" t="s">
        <v>1140</v>
      </c>
      <c r="AIS3" s="1" t="s">
        <v>1141</v>
      </c>
      <c r="AIT3" s="1" t="s">
        <v>1142</v>
      </c>
      <c r="AIU3" s="1" t="s">
        <v>1143</v>
      </c>
      <c r="AIV3" s="1" t="s">
        <v>1144</v>
      </c>
      <c r="AIW3" s="1" t="s">
        <v>1145</v>
      </c>
      <c r="AIX3" s="1" t="s">
        <v>1146</v>
      </c>
      <c r="AIY3" s="1" t="s">
        <v>1147</v>
      </c>
      <c r="AIZ3" s="1" t="s">
        <v>1148</v>
      </c>
      <c r="AJA3" s="1" t="s">
        <v>1149</v>
      </c>
      <c r="AJB3" s="1" t="s">
        <v>1150</v>
      </c>
      <c r="AJC3" s="1" t="s">
        <v>1151</v>
      </c>
      <c r="AJD3" s="1" t="s">
        <v>1152</v>
      </c>
      <c r="AJE3" s="1" t="s">
        <v>1153</v>
      </c>
      <c r="AJF3" s="1" t="s">
        <v>1154</v>
      </c>
      <c r="AJG3" s="1" t="s">
        <v>1155</v>
      </c>
      <c r="AJH3" s="1" t="s">
        <v>1156</v>
      </c>
      <c r="AJI3" s="1" t="s">
        <v>1157</v>
      </c>
      <c r="AJJ3" s="1" t="s">
        <v>1158</v>
      </c>
      <c r="AJK3" s="1" t="s">
        <v>1159</v>
      </c>
      <c r="AJL3" s="1" t="s">
        <v>1160</v>
      </c>
      <c r="AJM3" s="1" t="s">
        <v>1161</v>
      </c>
      <c r="AJN3" s="1" t="s">
        <v>1162</v>
      </c>
      <c r="AJO3" s="1" t="s">
        <v>1163</v>
      </c>
      <c r="AJP3" s="1" t="s">
        <v>1164</v>
      </c>
      <c r="AJQ3" s="1" t="s">
        <v>1165</v>
      </c>
      <c r="AJR3" s="1" t="s">
        <v>1166</v>
      </c>
      <c r="AJS3" s="1" t="s">
        <v>1167</v>
      </c>
      <c r="AJT3" s="1" t="s">
        <v>1168</v>
      </c>
      <c r="AJU3" s="1" t="s">
        <v>1169</v>
      </c>
      <c r="AJV3" s="1" t="s">
        <v>1170</v>
      </c>
      <c r="AJW3" s="1" t="s">
        <v>1171</v>
      </c>
      <c r="AJX3" s="1" t="s">
        <v>1172</v>
      </c>
      <c r="AJY3" s="1" t="s">
        <v>1173</v>
      </c>
      <c r="AJZ3" s="1" t="s">
        <v>1174</v>
      </c>
      <c r="AKA3" s="1" t="s">
        <v>1175</v>
      </c>
      <c r="AKB3" s="1" t="s">
        <v>1176</v>
      </c>
      <c r="AKC3" s="1" t="s">
        <v>1177</v>
      </c>
      <c r="AKD3" s="1" t="s">
        <v>1178</v>
      </c>
      <c r="AKE3" s="1" t="s">
        <v>1179</v>
      </c>
      <c r="AKF3" s="1" t="s">
        <v>1180</v>
      </c>
      <c r="AKG3" s="1" t="s">
        <v>1181</v>
      </c>
      <c r="AKH3" s="1" t="s">
        <v>1182</v>
      </c>
      <c r="AKI3" s="1" t="s">
        <v>1183</v>
      </c>
      <c r="AKJ3" s="1" t="s">
        <v>1184</v>
      </c>
      <c r="AKK3" s="1" t="s">
        <v>1185</v>
      </c>
      <c r="AKL3" s="1" t="s">
        <v>1186</v>
      </c>
      <c r="AKM3" s="1" t="s">
        <v>1187</v>
      </c>
      <c r="AKN3" s="1" t="s">
        <v>1188</v>
      </c>
      <c r="AKO3" s="1" t="s">
        <v>1189</v>
      </c>
      <c r="AKP3" s="1" t="s">
        <v>1190</v>
      </c>
      <c r="AKQ3" s="1" t="s">
        <v>1191</v>
      </c>
      <c r="AKR3" s="1" t="s">
        <v>1192</v>
      </c>
      <c r="AKS3" s="1" t="s">
        <v>1193</v>
      </c>
      <c r="AKT3" s="1" t="s">
        <v>1194</v>
      </c>
      <c r="AKU3" s="1" t="s">
        <v>1195</v>
      </c>
      <c r="AKV3" s="1" t="s">
        <v>1196</v>
      </c>
      <c r="AKW3" s="1" t="s">
        <v>1197</v>
      </c>
      <c r="AKX3" s="1" t="s">
        <v>1198</v>
      </c>
      <c r="AKY3" s="1" t="s">
        <v>1199</v>
      </c>
      <c r="AKZ3" s="1" t="s">
        <v>1200</v>
      </c>
      <c r="ALA3" s="1" t="s">
        <v>1201</v>
      </c>
      <c r="ALB3" s="1" t="s">
        <v>1202</v>
      </c>
      <c r="ALC3" s="1" t="s">
        <v>1203</v>
      </c>
      <c r="ALD3" s="1" t="s">
        <v>1204</v>
      </c>
      <c r="ALE3" s="1" t="s">
        <v>1205</v>
      </c>
      <c r="ALF3" s="1" t="s">
        <v>1206</v>
      </c>
      <c r="ALG3" s="1" t="s">
        <v>1207</v>
      </c>
      <c r="ALH3" s="1" t="s">
        <v>1208</v>
      </c>
      <c r="ALI3" s="1" t="s">
        <v>1209</v>
      </c>
      <c r="ALJ3" s="1" t="s">
        <v>1210</v>
      </c>
      <c r="ALK3" s="1" t="s">
        <v>1211</v>
      </c>
      <c r="ALL3" s="1" t="s">
        <v>1212</v>
      </c>
      <c r="ALM3" s="1" t="s">
        <v>1213</v>
      </c>
      <c r="ALN3" s="1" t="s">
        <v>1214</v>
      </c>
      <c r="ALO3" s="1" t="s">
        <v>1215</v>
      </c>
      <c r="ALP3" s="1" t="s">
        <v>1216</v>
      </c>
      <c r="ALQ3" s="1" t="s">
        <v>1217</v>
      </c>
      <c r="ALR3" s="1" t="s">
        <v>1218</v>
      </c>
      <c r="ALS3" s="1" t="s">
        <v>1219</v>
      </c>
      <c r="ALT3" s="1" t="s">
        <v>1220</v>
      </c>
      <c r="ALU3" s="1" t="s">
        <v>1221</v>
      </c>
      <c r="ALV3" s="1" t="s">
        <v>1222</v>
      </c>
      <c r="ALW3" s="1" t="s">
        <v>1223</v>
      </c>
      <c r="ALX3" s="1" t="s">
        <v>1224</v>
      </c>
      <c r="ALY3" s="1" t="s">
        <v>1225</v>
      </c>
      <c r="ALZ3" s="1" t="s">
        <v>1226</v>
      </c>
      <c r="AMA3" s="1" t="s">
        <v>1227</v>
      </c>
      <c r="AMB3" s="1" t="s">
        <v>1228</v>
      </c>
      <c r="AMC3" s="1" t="s">
        <v>1229</v>
      </c>
      <c r="AMD3" s="1" t="s">
        <v>1230</v>
      </c>
      <c r="AME3" s="1" t="s">
        <v>1231</v>
      </c>
      <c r="AMF3" s="1" t="s">
        <v>1232</v>
      </c>
      <c r="AMG3" s="1" t="s">
        <v>1233</v>
      </c>
      <c r="AMH3" s="1" t="s">
        <v>1234</v>
      </c>
      <c r="AMI3" s="1" t="s">
        <v>1235</v>
      </c>
      <c r="AMJ3" s="1" t="s">
        <v>1236</v>
      </c>
      <c r="AMK3" s="1" t="s">
        <v>1237</v>
      </c>
      <c r="AML3" s="1" t="s">
        <v>1238</v>
      </c>
      <c r="AMM3" s="1" t="s">
        <v>1239</v>
      </c>
      <c r="AMN3" s="1" t="s">
        <v>1240</v>
      </c>
      <c r="AMO3" s="1" t="s">
        <v>1241</v>
      </c>
      <c r="AMP3" s="1" t="s">
        <v>1242</v>
      </c>
      <c r="AMQ3" s="1" t="s">
        <v>1243</v>
      </c>
      <c r="AMR3" s="1" t="s">
        <v>1244</v>
      </c>
      <c r="AMS3" s="1" t="s">
        <v>1245</v>
      </c>
      <c r="AMT3" s="1" t="s">
        <v>1246</v>
      </c>
      <c r="AMU3" s="1" t="s">
        <v>1247</v>
      </c>
      <c r="AMV3" s="1" t="s">
        <v>1248</v>
      </c>
      <c r="AMW3" s="1" t="s">
        <v>1249</v>
      </c>
      <c r="AMX3" s="1" t="s">
        <v>1250</v>
      </c>
      <c r="AMY3" s="1" t="s">
        <v>1251</v>
      </c>
      <c r="AMZ3" s="1" t="s">
        <v>1252</v>
      </c>
      <c r="ANA3" s="1" t="s">
        <v>1253</v>
      </c>
      <c r="ANB3" s="1" t="s">
        <v>1254</v>
      </c>
      <c r="ANC3" s="1" t="s">
        <v>1255</v>
      </c>
      <c r="AND3" s="1" t="s">
        <v>1256</v>
      </c>
      <c r="ANE3" s="1" t="s">
        <v>1257</v>
      </c>
      <c r="ANF3" s="1" t="s">
        <v>1258</v>
      </c>
      <c r="ANG3" s="1" t="s">
        <v>1259</v>
      </c>
      <c r="ANH3" s="1" t="s">
        <v>1260</v>
      </c>
      <c r="ANI3" s="1" t="s">
        <v>1261</v>
      </c>
      <c r="ANJ3" s="1" t="s">
        <v>1262</v>
      </c>
      <c r="ANK3" s="1" t="s">
        <v>1263</v>
      </c>
      <c r="ANL3" s="1" t="s">
        <v>1264</v>
      </c>
      <c r="ANM3" s="1" t="s">
        <v>1265</v>
      </c>
      <c r="ANN3" s="1" t="s">
        <v>1266</v>
      </c>
      <c r="ANO3" s="1" t="s">
        <v>1267</v>
      </c>
      <c r="ANP3" s="1" t="s">
        <v>1268</v>
      </c>
      <c r="ANQ3" s="1" t="s">
        <v>1269</v>
      </c>
      <c r="ANR3" s="1" t="s">
        <v>1270</v>
      </c>
      <c r="ANS3" s="1" t="s">
        <v>1271</v>
      </c>
      <c r="ANT3" s="1" t="s">
        <v>1272</v>
      </c>
      <c r="ANU3" s="1" t="s">
        <v>1273</v>
      </c>
      <c r="ANV3" s="1" t="s">
        <v>1274</v>
      </c>
      <c r="ANW3" s="1" t="s">
        <v>1275</v>
      </c>
      <c r="ANX3" s="1" t="s">
        <v>1276</v>
      </c>
      <c r="ANY3" s="1" t="s">
        <v>1277</v>
      </c>
      <c r="ANZ3" s="1" t="s">
        <v>1278</v>
      </c>
      <c r="AOA3" s="1" t="s">
        <v>1279</v>
      </c>
      <c r="AOB3" s="1" t="s">
        <v>1280</v>
      </c>
      <c r="AOC3" s="1" t="s">
        <v>1281</v>
      </c>
      <c r="AOD3" s="1" t="s">
        <v>1282</v>
      </c>
      <c r="AOE3" s="1" t="s">
        <v>1283</v>
      </c>
      <c r="AOF3" s="1" t="s">
        <v>1284</v>
      </c>
      <c r="AOG3" s="1" t="s">
        <v>1285</v>
      </c>
      <c r="AOH3" s="1" t="s">
        <v>1286</v>
      </c>
      <c r="AOI3" s="1" t="s">
        <v>1287</v>
      </c>
      <c r="AOJ3" s="1" t="s">
        <v>1288</v>
      </c>
      <c r="AOK3" s="1" t="s">
        <v>1289</v>
      </c>
      <c r="AOL3" s="1" t="s">
        <v>1290</v>
      </c>
      <c r="AOM3" s="1" t="s">
        <v>1291</v>
      </c>
      <c r="AON3" s="1" t="s">
        <v>1292</v>
      </c>
      <c r="AOO3" s="1" t="s">
        <v>1293</v>
      </c>
      <c r="AOP3" s="1" t="s">
        <v>1294</v>
      </c>
      <c r="AOQ3" s="1" t="s">
        <v>1295</v>
      </c>
      <c r="AOR3" s="1" t="s">
        <v>1296</v>
      </c>
      <c r="AOS3" s="1" t="s">
        <v>1297</v>
      </c>
      <c r="AOT3" s="1" t="s">
        <v>1298</v>
      </c>
      <c r="AOU3" s="1" t="s">
        <v>1299</v>
      </c>
      <c r="AOV3" s="1" t="s">
        <v>1300</v>
      </c>
      <c r="AOW3" s="1" t="s">
        <v>1301</v>
      </c>
      <c r="AOX3" s="1" t="s">
        <v>1302</v>
      </c>
      <c r="AOY3" s="1" t="s">
        <v>1303</v>
      </c>
      <c r="AOZ3" s="1" t="s">
        <v>1304</v>
      </c>
      <c r="APA3" s="1" t="s">
        <v>1305</v>
      </c>
      <c r="APB3" s="1" t="s">
        <v>1306</v>
      </c>
      <c r="APC3" s="1" t="s">
        <v>1307</v>
      </c>
      <c r="APD3" s="1" t="s">
        <v>1308</v>
      </c>
      <c r="APE3" s="1" t="s">
        <v>1309</v>
      </c>
      <c r="APF3" s="1" t="s">
        <v>1310</v>
      </c>
      <c r="APG3" s="1" t="s">
        <v>1311</v>
      </c>
      <c r="APH3" s="1" t="s">
        <v>1312</v>
      </c>
      <c r="API3" s="1" t="s">
        <v>1313</v>
      </c>
      <c r="APJ3" s="1" t="s">
        <v>1314</v>
      </c>
      <c r="APK3" s="1" t="s">
        <v>1315</v>
      </c>
      <c r="APL3" s="1" t="s">
        <v>1316</v>
      </c>
      <c r="APM3" s="1" t="s">
        <v>1317</v>
      </c>
      <c r="APN3" s="1" t="s">
        <v>1318</v>
      </c>
      <c r="APO3" s="1" t="s">
        <v>1319</v>
      </c>
      <c r="APP3" s="1" t="s">
        <v>1320</v>
      </c>
      <c r="APQ3" s="1" t="s">
        <v>1321</v>
      </c>
      <c r="APR3" s="1" t="s">
        <v>1322</v>
      </c>
      <c r="APS3" s="1" t="s">
        <v>1323</v>
      </c>
      <c r="APT3" s="1" t="s">
        <v>1324</v>
      </c>
      <c r="APU3" s="1" t="s">
        <v>1325</v>
      </c>
      <c r="APV3" s="1" t="s">
        <v>1326</v>
      </c>
      <c r="APW3" s="1" t="s">
        <v>1327</v>
      </c>
      <c r="APX3" s="1" t="s">
        <v>1328</v>
      </c>
      <c r="APY3" s="1" t="s">
        <v>1329</v>
      </c>
      <c r="APZ3" s="1" t="s">
        <v>1330</v>
      </c>
      <c r="AQA3" s="1" t="s">
        <v>1331</v>
      </c>
      <c r="AQB3" s="1" t="s">
        <v>1332</v>
      </c>
      <c r="AQC3" s="1" t="s">
        <v>1333</v>
      </c>
      <c r="AQD3" s="1" t="s">
        <v>1334</v>
      </c>
      <c r="AQE3" s="1" t="s">
        <v>1335</v>
      </c>
      <c r="AQF3" s="1" t="s">
        <v>1336</v>
      </c>
      <c r="AQG3" s="1" t="s">
        <v>1337</v>
      </c>
      <c r="AQH3" s="1" t="s">
        <v>1338</v>
      </c>
      <c r="AQI3" s="1" t="s">
        <v>1339</v>
      </c>
      <c r="AQJ3" s="1" t="s">
        <v>1340</v>
      </c>
      <c r="AQK3" s="1" t="s">
        <v>1341</v>
      </c>
      <c r="AQL3" s="1" t="s">
        <v>1342</v>
      </c>
      <c r="AQM3" s="1" t="s">
        <v>1343</v>
      </c>
      <c r="AQN3" s="1" t="s">
        <v>1344</v>
      </c>
      <c r="AQO3" s="1" t="s">
        <v>1345</v>
      </c>
      <c r="AQP3" s="1" t="s">
        <v>1346</v>
      </c>
      <c r="AQQ3" s="1" t="s">
        <v>1347</v>
      </c>
      <c r="AQR3" s="1" t="s">
        <v>1348</v>
      </c>
      <c r="AQS3" s="1" t="s">
        <v>1349</v>
      </c>
      <c r="AQT3" s="1" t="s">
        <v>1350</v>
      </c>
      <c r="AQU3" s="1" t="s">
        <v>1351</v>
      </c>
      <c r="AQV3" s="1" t="s">
        <v>1352</v>
      </c>
      <c r="AQW3" s="1" t="s">
        <v>1353</v>
      </c>
      <c r="AQX3" s="1" t="s">
        <v>1354</v>
      </c>
      <c r="AQY3" s="1" t="s">
        <v>1355</v>
      </c>
      <c r="AQZ3" s="1" t="s">
        <v>1356</v>
      </c>
      <c r="ARA3" s="1" t="s">
        <v>1357</v>
      </c>
      <c r="ARB3" s="1" t="s">
        <v>1358</v>
      </c>
      <c r="ARC3" s="1" t="s">
        <v>1359</v>
      </c>
      <c r="ARD3" s="1" t="s">
        <v>1360</v>
      </c>
      <c r="ARE3" s="1" t="s">
        <v>1361</v>
      </c>
      <c r="ARF3" s="1" t="s">
        <v>1362</v>
      </c>
      <c r="ARG3" s="1" t="s">
        <v>1363</v>
      </c>
      <c r="ARH3" s="1" t="s">
        <v>1364</v>
      </c>
      <c r="ARI3" s="1" t="s">
        <v>1365</v>
      </c>
      <c r="ARJ3" s="1" t="s">
        <v>1366</v>
      </c>
      <c r="ARK3" s="1" t="s">
        <v>1367</v>
      </c>
      <c r="ARL3" s="1" t="s">
        <v>1368</v>
      </c>
      <c r="ARM3" s="1" t="s">
        <v>1369</v>
      </c>
      <c r="ARN3" s="1" t="s">
        <v>1370</v>
      </c>
      <c r="ARO3" s="1" t="s">
        <v>1371</v>
      </c>
      <c r="ARP3" s="1" t="s">
        <v>1372</v>
      </c>
      <c r="ARQ3" s="1" t="s">
        <v>1373</v>
      </c>
      <c r="ARR3" s="1" t="s">
        <v>1374</v>
      </c>
      <c r="ARS3" s="1" t="s">
        <v>1375</v>
      </c>
      <c r="ART3" s="1" t="s">
        <v>1376</v>
      </c>
      <c r="ARU3" s="1" t="s">
        <v>1377</v>
      </c>
      <c r="ARV3" s="1" t="s">
        <v>1378</v>
      </c>
      <c r="ARW3" s="1" t="s">
        <v>1379</v>
      </c>
      <c r="ARX3" s="1" t="s">
        <v>1380</v>
      </c>
      <c r="ARY3" s="1" t="s">
        <v>1381</v>
      </c>
      <c r="ARZ3" s="1" t="s">
        <v>1382</v>
      </c>
      <c r="ASA3" s="1" t="s">
        <v>1383</v>
      </c>
      <c r="ASB3" s="1" t="s">
        <v>1384</v>
      </c>
      <c r="ASC3" s="1" t="s">
        <v>1385</v>
      </c>
      <c r="ASD3" s="1" t="s">
        <v>1386</v>
      </c>
      <c r="ASE3" s="1" t="s">
        <v>1387</v>
      </c>
      <c r="ASF3" s="1" t="s">
        <v>1388</v>
      </c>
      <c r="ASG3" s="1" t="s">
        <v>1389</v>
      </c>
      <c r="ASH3" s="1" t="s">
        <v>1390</v>
      </c>
      <c r="ASI3" s="1" t="s">
        <v>1391</v>
      </c>
      <c r="ASJ3" s="1" t="s">
        <v>1392</v>
      </c>
      <c r="ASK3" s="1" t="s">
        <v>1393</v>
      </c>
      <c r="ASL3" s="1" t="s">
        <v>1394</v>
      </c>
      <c r="ASM3" s="1" t="s">
        <v>1395</v>
      </c>
      <c r="ASN3" s="1" t="s">
        <v>1396</v>
      </c>
      <c r="ASO3" s="1" t="s">
        <v>1397</v>
      </c>
      <c r="ASP3" s="1" t="s">
        <v>1398</v>
      </c>
      <c r="ASQ3" s="1" t="s">
        <v>1399</v>
      </c>
      <c r="ASR3" s="1" t="s">
        <v>1400</v>
      </c>
      <c r="ASS3" s="1" t="s">
        <v>1401</v>
      </c>
      <c r="AST3" s="1" t="s">
        <v>1402</v>
      </c>
      <c r="ASU3" s="1" t="s">
        <v>1403</v>
      </c>
      <c r="ASV3" s="1" t="s">
        <v>1404</v>
      </c>
      <c r="ASW3" s="1" t="s">
        <v>1405</v>
      </c>
      <c r="ASX3" s="1" t="s">
        <v>1406</v>
      </c>
      <c r="ASY3" s="1" t="s">
        <v>1407</v>
      </c>
      <c r="ASZ3" s="1" t="s">
        <v>1408</v>
      </c>
      <c r="ATA3" s="1" t="s">
        <v>1409</v>
      </c>
      <c r="ATB3" s="1" t="s">
        <v>1410</v>
      </c>
      <c r="ATC3" s="1" t="s">
        <v>1411</v>
      </c>
      <c r="ATD3" s="1" t="s">
        <v>1412</v>
      </c>
      <c r="ATE3" s="1" t="s">
        <v>1413</v>
      </c>
      <c r="ATF3" s="1" t="s">
        <v>1414</v>
      </c>
      <c r="ATG3" s="1" t="s">
        <v>1415</v>
      </c>
      <c r="ATH3" s="1" t="s">
        <v>1416</v>
      </c>
      <c r="ATI3" s="1" t="s">
        <v>1417</v>
      </c>
      <c r="ATJ3" s="1" t="s">
        <v>1418</v>
      </c>
      <c r="ATK3" s="1" t="s">
        <v>1419</v>
      </c>
      <c r="ATL3" s="1" t="s">
        <v>1420</v>
      </c>
      <c r="ATM3" s="1" t="s">
        <v>1421</v>
      </c>
      <c r="ATN3" s="1" t="s">
        <v>1422</v>
      </c>
      <c r="ATO3" s="1" t="s">
        <v>1423</v>
      </c>
      <c r="ATP3" s="1" t="s">
        <v>1424</v>
      </c>
      <c r="ATQ3" s="1" t="s">
        <v>1425</v>
      </c>
      <c r="ATR3" s="1" t="s">
        <v>1426</v>
      </c>
      <c r="ATS3" s="1" t="s">
        <v>1427</v>
      </c>
      <c r="ATT3" s="1" t="s">
        <v>1428</v>
      </c>
      <c r="ATU3" s="1" t="s">
        <v>1429</v>
      </c>
      <c r="ATV3" s="1" t="s">
        <v>1430</v>
      </c>
      <c r="ATW3" s="1" t="s">
        <v>1431</v>
      </c>
      <c r="ATX3" s="1" t="s">
        <v>1432</v>
      </c>
      <c r="ATY3" s="1" t="s">
        <v>1433</v>
      </c>
      <c r="ATZ3" s="1" t="s">
        <v>1434</v>
      </c>
      <c r="AUA3" s="1" t="s">
        <v>1435</v>
      </c>
      <c r="AUB3" s="1" t="s">
        <v>1436</v>
      </c>
      <c r="AUC3" s="1" t="s">
        <v>1437</v>
      </c>
      <c r="AUD3" s="1" t="s">
        <v>1438</v>
      </c>
      <c r="AUE3" s="1" t="s">
        <v>1439</v>
      </c>
      <c r="AUF3" s="1" t="s">
        <v>1440</v>
      </c>
      <c r="AUG3" s="1" t="s">
        <v>1441</v>
      </c>
      <c r="AUH3" s="1" t="s">
        <v>1442</v>
      </c>
      <c r="AUI3" s="1" t="s">
        <v>1443</v>
      </c>
      <c r="AUJ3" s="1" t="s">
        <v>1444</v>
      </c>
      <c r="AUK3" s="1" t="s">
        <v>1445</v>
      </c>
      <c r="AUL3" s="1" t="s">
        <v>1446</v>
      </c>
      <c r="AUM3" s="1" t="s">
        <v>1447</v>
      </c>
      <c r="AUN3" s="1" t="s">
        <v>1448</v>
      </c>
      <c r="AUO3" s="1" t="s">
        <v>1449</v>
      </c>
      <c r="AUP3" s="1" t="s">
        <v>1450</v>
      </c>
      <c r="AUQ3" s="1" t="s">
        <v>1451</v>
      </c>
      <c r="AUR3" s="1" t="s">
        <v>1452</v>
      </c>
      <c r="AUS3" s="1" t="s">
        <v>1453</v>
      </c>
      <c r="AUT3" s="1" t="s">
        <v>1454</v>
      </c>
      <c r="AUU3" s="1" t="s">
        <v>1455</v>
      </c>
      <c r="AUV3" s="1" t="s">
        <v>1456</v>
      </c>
      <c r="AUW3" s="1" t="s">
        <v>1457</v>
      </c>
      <c r="AUX3" s="1" t="s">
        <v>1458</v>
      </c>
      <c r="AUY3" s="1" t="s">
        <v>1459</v>
      </c>
      <c r="AUZ3" s="1" t="s">
        <v>1460</v>
      </c>
      <c r="AVA3" s="1" t="s">
        <v>1461</v>
      </c>
      <c r="AVB3" s="1" t="s">
        <v>1462</v>
      </c>
      <c r="AVC3" s="1" t="s">
        <v>1463</v>
      </c>
      <c r="AVD3" s="1" t="s">
        <v>1464</v>
      </c>
      <c r="AVE3" s="1" t="s">
        <v>1465</v>
      </c>
      <c r="AVF3" s="1" t="s">
        <v>1466</v>
      </c>
      <c r="AVG3" s="1" t="s">
        <v>1467</v>
      </c>
      <c r="AVH3" s="1" t="s">
        <v>1468</v>
      </c>
      <c r="AVI3" s="1" t="s">
        <v>1469</v>
      </c>
      <c r="AVJ3" s="1" t="s">
        <v>1470</v>
      </c>
      <c r="AVK3" s="1" t="s">
        <v>1471</v>
      </c>
      <c r="AVL3" s="1" t="s">
        <v>1472</v>
      </c>
      <c r="AVM3" s="1" t="s">
        <v>1473</v>
      </c>
      <c r="AVN3" s="1" t="s">
        <v>1474</v>
      </c>
      <c r="AVO3" s="1" t="s">
        <v>1475</v>
      </c>
      <c r="AVP3" s="1" t="s">
        <v>1476</v>
      </c>
      <c r="AVQ3" s="1" t="s">
        <v>1477</v>
      </c>
      <c r="AVR3" s="1" t="s">
        <v>1478</v>
      </c>
      <c r="AVS3" s="1" t="s">
        <v>1479</v>
      </c>
      <c r="AVT3" s="1" t="s">
        <v>1480</v>
      </c>
      <c r="AVU3" s="1" t="s">
        <v>1481</v>
      </c>
      <c r="AVV3" s="1" t="s">
        <v>1482</v>
      </c>
      <c r="AVW3" s="1" t="s">
        <v>1483</v>
      </c>
      <c r="AVX3" s="1" t="s">
        <v>1484</v>
      </c>
      <c r="AVY3" s="1" t="s">
        <v>1485</v>
      </c>
      <c r="AVZ3" s="1" t="s">
        <v>1486</v>
      </c>
      <c r="AWA3" s="1" t="s">
        <v>1487</v>
      </c>
      <c r="AWB3" s="1" t="s">
        <v>1488</v>
      </c>
      <c r="AWC3" s="1" t="s">
        <v>1489</v>
      </c>
      <c r="AWD3" s="1" t="s">
        <v>1490</v>
      </c>
      <c r="AWE3" s="1" t="s">
        <v>1491</v>
      </c>
      <c r="AWF3" s="1" t="s">
        <v>1492</v>
      </c>
      <c r="AWG3" s="1" t="s">
        <v>1493</v>
      </c>
      <c r="AWH3" s="1" t="s">
        <v>1494</v>
      </c>
      <c r="AWI3" s="1" t="s">
        <v>1495</v>
      </c>
      <c r="AWJ3" s="1" t="s">
        <v>1496</v>
      </c>
      <c r="AWK3" s="1" t="s">
        <v>1497</v>
      </c>
      <c r="AWL3" s="1" t="s">
        <v>1498</v>
      </c>
      <c r="AWM3" s="1" t="s">
        <v>1499</v>
      </c>
      <c r="AWN3" s="1" t="s">
        <v>1500</v>
      </c>
      <c r="AWO3" s="1" t="s">
        <v>1501</v>
      </c>
      <c r="AWP3" s="1" t="s">
        <v>1502</v>
      </c>
      <c r="AWQ3" s="1" t="s">
        <v>1503</v>
      </c>
      <c r="AWR3" s="1" t="s">
        <v>1504</v>
      </c>
      <c r="AWS3" s="1" t="s">
        <v>1505</v>
      </c>
      <c r="AWT3" s="1" t="s">
        <v>1506</v>
      </c>
      <c r="AWU3" s="1" t="s">
        <v>1507</v>
      </c>
      <c r="AWV3" s="1" t="s">
        <v>1508</v>
      </c>
      <c r="AWW3" s="1" t="s">
        <v>1509</v>
      </c>
      <c r="AWX3" s="1" t="s">
        <v>1510</v>
      </c>
      <c r="AWY3" s="1" t="s">
        <v>1511</v>
      </c>
      <c r="AWZ3" s="1" t="s">
        <v>1512</v>
      </c>
      <c r="AXA3" s="1" t="s">
        <v>1513</v>
      </c>
      <c r="AXB3" s="1" t="s">
        <v>1514</v>
      </c>
      <c r="AXC3" s="1" t="s">
        <v>1515</v>
      </c>
      <c r="AXD3" s="1" t="s">
        <v>1516</v>
      </c>
      <c r="AXE3" s="1" t="s">
        <v>1517</v>
      </c>
      <c r="AXF3" s="1" t="s">
        <v>1518</v>
      </c>
      <c r="AXG3" s="1" t="s">
        <v>1519</v>
      </c>
      <c r="AXH3" s="1" t="s">
        <v>1520</v>
      </c>
      <c r="AXI3" s="1" t="s">
        <v>1521</v>
      </c>
      <c r="AXJ3" s="1" t="s">
        <v>1522</v>
      </c>
      <c r="AXK3" s="1" t="s">
        <v>1523</v>
      </c>
      <c r="AXL3" s="1" t="s">
        <v>1524</v>
      </c>
      <c r="AXM3" s="1" t="s">
        <v>1525</v>
      </c>
      <c r="AXN3" s="1" t="s">
        <v>1526</v>
      </c>
      <c r="AXO3" s="1" t="s">
        <v>1527</v>
      </c>
      <c r="AXP3" s="1" t="s">
        <v>1528</v>
      </c>
      <c r="AXQ3" s="1" t="s">
        <v>1529</v>
      </c>
      <c r="AXR3" s="1" t="s">
        <v>1530</v>
      </c>
      <c r="AXS3" s="1" t="s">
        <v>1531</v>
      </c>
      <c r="AXT3" s="1" t="s">
        <v>1532</v>
      </c>
      <c r="AXU3" s="1" t="s">
        <v>1533</v>
      </c>
      <c r="AXV3" s="1" t="s">
        <v>1534</v>
      </c>
      <c r="AXW3" s="1" t="s">
        <v>1535</v>
      </c>
      <c r="AXX3" s="1" t="s">
        <v>1536</v>
      </c>
      <c r="AXY3" s="1" t="s">
        <v>1537</v>
      </c>
      <c r="AXZ3" s="1" t="s">
        <v>1538</v>
      </c>
      <c r="AYA3" s="1" t="s">
        <v>1539</v>
      </c>
      <c r="AYB3" s="1" t="s">
        <v>1540</v>
      </c>
      <c r="AYC3" s="1" t="s">
        <v>1541</v>
      </c>
      <c r="AYD3" s="1" t="s">
        <v>1542</v>
      </c>
      <c r="AYE3" s="1" t="s">
        <v>1543</v>
      </c>
      <c r="AYF3" s="1" t="s">
        <v>1544</v>
      </c>
      <c r="AYG3" s="1" t="s">
        <v>1545</v>
      </c>
      <c r="AYH3" s="1" t="s">
        <v>1546</v>
      </c>
      <c r="AYI3" s="1" t="s">
        <v>1547</v>
      </c>
      <c r="AYJ3" s="1" t="s">
        <v>1548</v>
      </c>
      <c r="AYK3" s="1" t="s">
        <v>1549</v>
      </c>
      <c r="AYL3" s="1" t="s">
        <v>1550</v>
      </c>
      <c r="AYM3" s="1" t="s">
        <v>1551</v>
      </c>
      <c r="AYN3" s="1" t="s">
        <v>1552</v>
      </c>
      <c r="AYO3" s="1" t="s">
        <v>1553</v>
      </c>
      <c r="AYP3" s="1" t="s">
        <v>1554</v>
      </c>
      <c r="AYQ3" s="1" t="s">
        <v>1555</v>
      </c>
      <c r="AYR3" s="1" t="s">
        <v>1556</v>
      </c>
      <c r="AYS3" s="1" t="s">
        <v>1557</v>
      </c>
      <c r="AYT3" s="1" t="s">
        <v>1558</v>
      </c>
      <c r="AYU3" s="1" t="s">
        <v>1559</v>
      </c>
      <c r="AYV3" s="1" t="s">
        <v>1560</v>
      </c>
      <c r="AYW3" s="1" t="s">
        <v>1561</v>
      </c>
      <c r="AYX3" s="1" t="s">
        <v>1562</v>
      </c>
      <c r="AYY3" s="1" t="s">
        <v>1563</v>
      </c>
      <c r="AYZ3" s="1" t="s">
        <v>1564</v>
      </c>
      <c r="AZA3" s="1" t="s">
        <v>1565</v>
      </c>
      <c r="AZB3" s="1" t="s">
        <v>1566</v>
      </c>
      <c r="AZC3" s="1" t="s">
        <v>1567</v>
      </c>
      <c r="AZD3" s="1" t="s">
        <v>1568</v>
      </c>
      <c r="AZE3" s="1" t="s">
        <v>1569</v>
      </c>
      <c r="AZF3" s="1" t="s">
        <v>1570</v>
      </c>
      <c r="AZG3" s="1" t="s">
        <v>1571</v>
      </c>
      <c r="AZH3" s="1" t="s">
        <v>1572</v>
      </c>
      <c r="AZI3" s="1" t="s">
        <v>1573</v>
      </c>
      <c r="AZJ3" s="1" t="s">
        <v>1574</v>
      </c>
      <c r="AZK3" s="1" t="s">
        <v>1575</v>
      </c>
      <c r="AZL3" s="1" t="s">
        <v>1576</v>
      </c>
      <c r="AZM3" s="1" t="s">
        <v>1577</v>
      </c>
      <c r="AZN3" s="1" t="s">
        <v>1578</v>
      </c>
      <c r="AZO3" s="1" t="s">
        <v>1579</v>
      </c>
      <c r="AZP3" s="1" t="s">
        <v>1580</v>
      </c>
      <c r="AZQ3" s="1" t="s">
        <v>1581</v>
      </c>
      <c r="AZR3" s="1" t="s">
        <v>1582</v>
      </c>
      <c r="AZS3" s="1" t="s">
        <v>1583</v>
      </c>
      <c r="AZT3" s="1" t="s">
        <v>1584</v>
      </c>
      <c r="AZU3" s="1" t="s">
        <v>1585</v>
      </c>
      <c r="AZV3" s="1" t="s">
        <v>1586</v>
      </c>
      <c r="AZW3" s="1" t="s">
        <v>1587</v>
      </c>
      <c r="AZX3" s="1" t="s">
        <v>1588</v>
      </c>
      <c r="AZY3" s="1" t="s">
        <v>1589</v>
      </c>
      <c r="AZZ3" s="1" t="s">
        <v>1590</v>
      </c>
      <c r="BAA3" s="1" t="s">
        <v>1591</v>
      </c>
      <c r="BAB3" s="1" t="s">
        <v>1592</v>
      </c>
      <c r="BAC3" s="1" t="s">
        <v>1593</v>
      </c>
      <c r="BAD3" s="1" t="s">
        <v>1594</v>
      </c>
      <c r="BAE3" s="1" t="s">
        <v>1595</v>
      </c>
      <c r="BAF3" s="1" t="s">
        <v>1596</v>
      </c>
      <c r="BAG3" s="1" t="s">
        <v>1597</v>
      </c>
      <c r="BAH3" s="1" t="s">
        <v>1598</v>
      </c>
      <c r="BAI3" s="1" t="s">
        <v>1599</v>
      </c>
      <c r="BAJ3" s="1" t="s">
        <v>1600</v>
      </c>
      <c r="BAK3" s="1" t="s">
        <v>1601</v>
      </c>
      <c r="BAL3" s="1" t="s">
        <v>1602</v>
      </c>
      <c r="BAM3" s="1" t="s">
        <v>1603</v>
      </c>
      <c r="BAN3" s="1" t="s">
        <v>1604</v>
      </c>
      <c r="BAO3" s="1" t="s">
        <v>1605</v>
      </c>
      <c r="BAP3" s="1" t="s">
        <v>1606</v>
      </c>
      <c r="BAQ3" s="1" t="s">
        <v>1607</v>
      </c>
      <c r="BAR3" s="1" t="s">
        <v>1608</v>
      </c>
      <c r="BAS3" s="1" t="s">
        <v>1609</v>
      </c>
      <c r="BAT3" s="1" t="s">
        <v>1610</v>
      </c>
      <c r="BAU3" s="1" t="s">
        <v>1611</v>
      </c>
      <c r="BAV3" s="1" t="s">
        <v>1612</v>
      </c>
      <c r="BAW3" s="1" t="s">
        <v>1613</v>
      </c>
      <c r="BAX3" s="1" t="s">
        <v>1614</v>
      </c>
      <c r="BAY3" s="1" t="s">
        <v>1615</v>
      </c>
      <c r="BAZ3" s="1" t="s">
        <v>1616</v>
      </c>
      <c r="BBA3" s="1" t="s">
        <v>1617</v>
      </c>
      <c r="BBB3" s="1" t="s">
        <v>1618</v>
      </c>
      <c r="BBC3" s="1" t="s">
        <v>1619</v>
      </c>
      <c r="BBD3" s="1" t="s">
        <v>1620</v>
      </c>
      <c r="BBE3" s="1" t="s">
        <v>1621</v>
      </c>
      <c r="BBF3" s="1" t="s">
        <v>1622</v>
      </c>
      <c r="BBG3" s="1" t="s">
        <v>1623</v>
      </c>
      <c r="BBH3" s="1" t="s">
        <v>1624</v>
      </c>
      <c r="BBI3" s="1" t="s">
        <v>1625</v>
      </c>
      <c r="BBJ3" s="1" t="s">
        <v>1626</v>
      </c>
      <c r="BBK3" s="1" t="s">
        <v>1627</v>
      </c>
      <c r="BBL3" s="1" t="s">
        <v>1628</v>
      </c>
      <c r="BBM3" s="1" t="s">
        <v>1629</v>
      </c>
      <c r="BBN3" s="1" t="s">
        <v>1630</v>
      </c>
      <c r="BBO3" s="1" t="s">
        <v>1631</v>
      </c>
      <c r="BBP3" s="1" t="s">
        <v>1632</v>
      </c>
      <c r="BBQ3" s="1" t="s">
        <v>1633</v>
      </c>
      <c r="BBR3" s="1" t="s">
        <v>1634</v>
      </c>
      <c r="BBS3" s="1" t="s">
        <v>1635</v>
      </c>
      <c r="BBT3" s="1" t="s">
        <v>1636</v>
      </c>
      <c r="BBU3" s="1" t="s">
        <v>1637</v>
      </c>
      <c r="BBV3" s="1" t="s">
        <v>1638</v>
      </c>
      <c r="BBW3" s="1" t="s">
        <v>1639</v>
      </c>
      <c r="BBX3" s="1" t="s">
        <v>1640</v>
      </c>
      <c r="BBY3" s="1" t="s">
        <v>1641</v>
      </c>
      <c r="BBZ3" s="1" t="s">
        <v>1642</v>
      </c>
      <c r="BCA3" s="1" t="s">
        <v>1643</v>
      </c>
      <c r="BCB3" s="1" t="s">
        <v>1644</v>
      </c>
      <c r="BCC3" s="1" t="s">
        <v>1645</v>
      </c>
      <c r="BCD3" s="1" t="s">
        <v>1646</v>
      </c>
      <c r="BCE3" s="1" t="s">
        <v>1647</v>
      </c>
      <c r="BCF3" s="1" t="s">
        <v>1648</v>
      </c>
      <c r="BCG3" s="1" t="s">
        <v>1649</v>
      </c>
      <c r="BCH3" s="1" t="s">
        <v>1650</v>
      </c>
      <c r="BCI3" s="1" t="s">
        <v>1651</v>
      </c>
      <c r="BCJ3" s="1" t="s">
        <v>1652</v>
      </c>
      <c r="BCK3" s="1" t="s">
        <v>1653</v>
      </c>
      <c r="BCL3" s="1" t="s">
        <v>1654</v>
      </c>
      <c r="BCM3" s="1" t="s">
        <v>1655</v>
      </c>
      <c r="BCN3" s="1" t="s">
        <v>1656</v>
      </c>
      <c r="BCO3" s="1" t="s">
        <v>1657</v>
      </c>
      <c r="BCP3" s="1" t="s">
        <v>1658</v>
      </c>
      <c r="BCQ3" s="1" t="s">
        <v>1659</v>
      </c>
      <c r="BCR3" s="1" t="s">
        <v>1660</v>
      </c>
      <c r="BCS3" s="1" t="s">
        <v>1661</v>
      </c>
      <c r="BCT3" s="1" t="s">
        <v>1662</v>
      </c>
      <c r="BCU3" s="1" t="s">
        <v>1663</v>
      </c>
      <c r="BCV3" s="1" t="s">
        <v>1664</v>
      </c>
      <c r="BCW3" s="1" t="s">
        <v>1665</v>
      </c>
      <c r="BCX3" s="1" t="s">
        <v>1666</v>
      </c>
      <c r="BCY3" s="1" t="s">
        <v>1667</v>
      </c>
      <c r="BCZ3" s="1" t="s">
        <v>1668</v>
      </c>
      <c r="BDA3" s="1" t="s">
        <v>1669</v>
      </c>
      <c r="BDB3" s="1" t="s">
        <v>1670</v>
      </c>
      <c r="BDC3" s="1" t="s">
        <v>1671</v>
      </c>
      <c r="BDD3" s="1" t="s">
        <v>1672</v>
      </c>
      <c r="BDE3" s="1" t="s">
        <v>1673</v>
      </c>
      <c r="BDF3" s="1" t="s">
        <v>1674</v>
      </c>
      <c r="BDG3" s="1" t="s">
        <v>1675</v>
      </c>
      <c r="BDH3" s="1" t="s">
        <v>1676</v>
      </c>
      <c r="BDI3" s="1" t="s">
        <v>1677</v>
      </c>
      <c r="BDJ3" s="1" t="s">
        <v>1678</v>
      </c>
      <c r="BDK3" s="1" t="s">
        <v>1679</v>
      </c>
      <c r="BDL3" s="1" t="s">
        <v>1680</v>
      </c>
      <c r="BDM3" s="1" t="s">
        <v>1681</v>
      </c>
      <c r="BDN3" s="1" t="s">
        <v>1682</v>
      </c>
      <c r="BDO3" s="1" t="s">
        <v>1683</v>
      </c>
      <c r="BDP3" s="1" t="s">
        <v>1684</v>
      </c>
      <c r="BDQ3" s="1" t="s">
        <v>1685</v>
      </c>
      <c r="BDR3" s="1" t="s">
        <v>1686</v>
      </c>
      <c r="BDS3" s="1" t="s">
        <v>1687</v>
      </c>
      <c r="BDT3" s="1" t="s">
        <v>1688</v>
      </c>
      <c r="BDU3" s="1" t="s">
        <v>1689</v>
      </c>
      <c r="BDV3" s="1" t="s">
        <v>1690</v>
      </c>
      <c r="BDW3" s="1" t="s">
        <v>1691</v>
      </c>
      <c r="BDX3" s="1" t="s">
        <v>1692</v>
      </c>
      <c r="BDY3" s="1" t="s">
        <v>1693</v>
      </c>
      <c r="BDZ3" s="1" t="s">
        <v>1694</v>
      </c>
      <c r="BEA3" s="1" t="s">
        <v>1695</v>
      </c>
      <c r="BEB3" s="1" t="s">
        <v>1696</v>
      </c>
      <c r="BEC3" s="1" t="s">
        <v>1697</v>
      </c>
      <c r="BED3" s="1" t="s">
        <v>1698</v>
      </c>
      <c r="BEE3" s="1" t="s">
        <v>1699</v>
      </c>
      <c r="BEF3" s="1" t="s">
        <v>1700</v>
      </c>
      <c r="BEG3" s="1" t="s">
        <v>1701</v>
      </c>
      <c r="BEH3" s="1" t="s">
        <v>1702</v>
      </c>
      <c r="BEI3" s="1" t="s">
        <v>1703</v>
      </c>
      <c r="BEJ3" s="1" t="s">
        <v>1704</v>
      </c>
      <c r="BEK3" s="1" t="s">
        <v>1705</v>
      </c>
      <c r="BEL3" s="1" t="s">
        <v>1706</v>
      </c>
      <c r="BEM3" s="1" t="s">
        <v>1707</v>
      </c>
      <c r="BEN3" s="1" t="s">
        <v>1708</v>
      </c>
      <c r="BEO3" s="1" t="s">
        <v>1709</v>
      </c>
      <c r="BEP3" s="1" t="s">
        <v>1710</v>
      </c>
      <c r="BEQ3" s="1" t="s">
        <v>1711</v>
      </c>
      <c r="BER3" s="1" t="s">
        <v>1712</v>
      </c>
      <c r="BES3" s="1" t="s">
        <v>1713</v>
      </c>
      <c r="BET3" s="1" t="s">
        <v>1714</v>
      </c>
      <c r="BEU3" s="1" t="s">
        <v>1715</v>
      </c>
      <c r="BEV3" s="1" t="s">
        <v>1716</v>
      </c>
      <c r="BEW3" s="1" t="s">
        <v>1717</v>
      </c>
      <c r="BEX3" s="1" t="s">
        <v>1718</v>
      </c>
      <c r="BEY3" s="1" t="s">
        <v>1719</v>
      </c>
      <c r="BEZ3" s="1" t="s">
        <v>1720</v>
      </c>
      <c r="BFA3" s="1" t="s">
        <v>1721</v>
      </c>
      <c r="BFB3" s="1" t="s">
        <v>1722</v>
      </c>
      <c r="BFC3" s="1" t="s">
        <v>1723</v>
      </c>
      <c r="BFD3" s="1" t="s">
        <v>1724</v>
      </c>
      <c r="BFE3" s="1" t="s">
        <v>1725</v>
      </c>
      <c r="BFF3" s="1" t="s">
        <v>1726</v>
      </c>
      <c r="BFG3" s="1" t="s">
        <v>1727</v>
      </c>
      <c r="BFH3" s="1" t="s">
        <v>1728</v>
      </c>
      <c r="BFI3" s="1" t="s">
        <v>1729</v>
      </c>
      <c r="BFJ3" s="1" t="s">
        <v>1730</v>
      </c>
      <c r="BFK3" s="1" t="s">
        <v>1731</v>
      </c>
      <c r="BFL3" s="1" t="s">
        <v>1732</v>
      </c>
      <c r="BFM3" s="1" t="s">
        <v>1733</v>
      </c>
      <c r="BFN3" s="1" t="s">
        <v>1734</v>
      </c>
      <c r="BFO3" s="1" t="s">
        <v>1735</v>
      </c>
      <c r="BFP3" s="1" t="s">
        <v>1736</v>
      </c>
      <c r="BFQ3" s="1" t="s">
        <v>1737</v>
      </c>
      <c r="BFR3" s="1" t="s">
        <v>1738</v>
      </c>
      <c r="BFS3" s="1" t="s">
        <v>1739</v>
      </c>
      <c r="BFT3" s="1" t="s">
        <v>1740</v>
      </c>
      <c r="BFU3" s="1" t="s">
        <v>1741</v>
      </c>
      <c r="BFV3" s="1" t="s">
        <v>1742</v>
      </c>
      <c r="BFW3" s="1" t="s">
        <v>1743</v>
      </c>
      <c r="BFX3" s="1" t="s">
        <v>1744</v>
      </c>
      <c r="BFY3" s="1" t="s">
        <v>1745</v>
      </c>
      <c r="BFZ3" s="1" t="s">
        <v>1746</v>
      </c>
      <c r="BGA3" s="1" t="s">
        <v>1747</v>
      </c>
      <c r="BGB3" s="1" t="s">
        <v>1748</v>
      </c>
      <c r="BGC3" s="1" t="s">
        <v>1749</v>
      </c>
      <c r="BGD3" s="1" t="s">
        <v>1750</v>
      </c>
      <c r="BGE3" s="1" t="s">
        <v>1751</v>
      </c>
      <c r="BGF3" s="1" t="s">
        <v>1752</v>
      </c>
      <c r="BGG3" s="1" t="s">
        <v>1753</v>
      </c>
      <c r="BGH3" s="1" t="s">
        <v>1754</v>
      </c>
      <c r="BGI3" s="1" t="s">
        <v>1755</v>
      </c>
      <c r="BGJ3" s="1" t="s">
        <v>1756</v>
      </c>
      <c r="BGK3" s="1" t="s">
        <v>1757</v>
      </c>
      <c r="BGL3" s="1" t="s">
        <v>1758</v>
      </c>
      <c r="BGM3" s="1" t="s">
        <v>1759</v>
      </c>
      <c r="BGN3" s="1" t="s">
        <v>1760</v>
      </c>
      <c r="BGO3" s="1" t="s">
        <v>1761</v>
      </c>
      <c r="BGP3" s="1" t="s">
        <v>1762</v>
      </c>
      <c r="BGQ3" s="1" t="s">
        <v>1763</v>
      </c>
      <c r="BGR3" s="1" t="s">
        <v>1764</v>
      </c>
      <c r="BGS3" s="1" t="s">
        <v>1765</v>
      </c>
      <c r="BGT3" s="1" t="s">
        <v>1766</v>
      </c>
      <c r="BGU3" s="1" t="s">
        <v>1767</v>
      </c>
      <c r="BGV3" s="1" t="s">
        <v>1768</v>
      </c>
      <c r="BGW3" s="1" t="s">
        <v>1769</v>
      </c>
      <c r="BGX3" s="1" t="s">
        <v>1770</v>
      </c>
      <c r="BGY3" s="1" t="s">
        <v>1771</v>
      </c>
      <c r="BGZ3" s="1" t="s">
        <v>1772</v>
      </c>
      <c r="BHA3" s="1" t="s">
        <v>1773</v>
      </c>
      <c r="BHB3" s="1" t="s">
        <v>1774</v>
      </c>
      <c r="BHC3" s="1" t="s">
        <v>1775</v>
      </c>
      <c r="BHD3" s="1" t="s">
        <v>1776</v>
      </c>
      <c r="BHE3" s="1" t="s">
        <v>1777</v>
      </c>
      <c r="BHF3" s="1" t="s">
        <v>1778</v>
      </c>
      <c r="BHG3" s="1" t="s">
        <v>1779</v>
      </c>
      <c r="BHH3" s="1" t="s">
        <v>1780</v>
      </c>
      <c r="BHI3" s="1" t="s">
        <v>1781</v>
      </c>
      <c r="BHJ3" s="1" t="s">
        <v>1782</v>
      </c>
      <c r="BHK3" s="1" t="s">
        <v>1783</v>
      </c>
      <c r="BHL3" s="1" t="s">
        <v>1784</v>
      </c>
      <c r="BHM3" s="1" t="s">
        <v>1785</v>
      </c>
      <c r="BHN3" s="1" t="s">
        <v>1786</v>
      </c>
      <c r="BHO3" s="1" t="s">
        <v>1787</v>
      </c>
      <c r="BHP3" s="1" t="s">
        <v>1788</v>
      </c>
      <c r="BHQ3" s="1" t="s">
        <v>1789</v>
      </c>
      <c r="BHR3" s="1" t="s">
        <v>1790</v>
      </c>
      <c r="BHS3" s="1" t="s">
        <v>1791</v>
      </c>
      <c r="BHT3" s="1" t="s">
        <v>1792</v>
      </c>
      <c r="BHU3" s="1" t="s">
        <v>1793</v>
      </c>
      <c r="BHV3" s="1" t="s">
        <v>1794</v>
      </c>
      <c r="BHW3" s="1" t="s">
        <v>1795</v>
      </c>
      <c r="BHX3" s="1" t="s">
        <v>1796</v>
      </c>
      <c r="BHY3" s="1" t="s">
        <v>1797</v>
      </c>
      <c r="BHZ3" s="1" t="s">
        <v>1798</v>
      </c>
      <c r="BIA3" s="1" t="s">
        <v>1799</v>
      </c>
      <c r="BIB3" s="1" t="s">
        <v>1800</v>
      </c>
      <c r="BIC3" s="1" t="s">
        <v>1801</v>
      </c>
      <c r="BID3" s="1" t="s">
        <v>1802</v>
      </c>
      <c r="BIE3" s="1" t="s">
        <v>1803</v>
      </c>
      <c r="BIF3" s="1" t="s">
        <v>1804</v>
      </c>
      <c r="BIG3" s="1" t="s">
        <v>1805</v>
      </c>
      <c r="BIH3" s="1" t="s">
        <v>1806</v>
      </c>
      <c r="BII3" s="1" t="s">
        <v>1807</v>
      </c>
      <c r="BIJ3" s="1" t="s">
        <v>1808</v>
      </c>
      <c r="BIK3" s="1" t="s">
        <v>1809</v>
      </c>
      <c r="BIL3" s="1" t="s">
        <v>1810</v>
      </c>
      <c r="BIM3" s="1" t="s">
        <v>1811</v>
      </c>
      <c r="BIN3" s="1" t="s">
        <v>1812</v>
      </c>
      <c r="BIO3" s="1" t="s">
        <v>1813</v>
      </c>
      <c r="BIP3" s="1" t="s">
        <v>1814</v>
      </c>
      <c r="BIQ3" s="1" t="s">
        <v>1815</v>
      </c>
      <c r="BIR3" s="1" t="s">
        <v>1816</v>
      </c>
      <c r="BIS3" s="1" t="s">
        <v>1817</v>
      </c>
      <c r="BIT3" s="1" t="s">
        <v>1818</v>
      </c>
      <c r="BIU3" s="1" t="s">
        <v>1819</v>
      </c>
      <c r="BIV3" s="1" t="s">
        <v>1820</v>
      </c>
      <c r="BIW3" s="1" t="s">
        <v>1821</v>
      </c>
      <c r="BIX3" s="1" t="s">
        <v>1822</v>
      </c>
      <c r="BIY3" s="1" t="s">
        <v>1823</v>
      </c>
      <c r="BIZ3" s="1" t="s">
        <v>1824</v>
      </c>
      <c r="BJA3" s="1" t="s">
        <v>1825</v>
      </c>
      <c r="BJB3" s="1" t="s">
        <v>1826</v>
      </c>
      <c r="BJC3" s="1" t="s">
        <v>1827</v>
      </c>
      <c r="BJD3" s="1" t="s">
        <v>1828</v>
      </c>
      <c r="BJE3" s="1" t="s">
        <v>1829</v>
      </c>
      <c r="BJF3" s="1" t="s">
        <v>1830</v>
      </c>
      <c r="BJG3" s="1" t="s">
        <v>1831</v>
      </c>
      <c r="BJH3" s="1" t="s">
        <v>1832</v>
      </c>
      <c r="BJI3" s="1" t="s">
        <v>1833</v>
      </c>
      <c r="BJJ3" s="1" t="s">
        <v>1834</v>
      </c>
      <c r="BJK3" s="1" t="s">
        <v>1835</v>
      </c>
      <c r="BJL3" s="1" t="s">
        <v>1836</v>
      </c>
      <c r="BJM3" s="1" t="s">
        <v>1837</v>
      </c>
      <c r="BJN3" s="1" t="s">
        <v>1838</v>
      </c>
      <c r="BJO3" s="1" t="s">
        <v>1839</v>
      </c>
      <c r="BJP3" s="1" t="s">
        <v>1840</v>
      </c>
      <c r="BJQ3" s="1" t="s">
        <v>1841</v>
      </c>
      <c r="BJR3" s="1" t="s">
        <v>1842</v>
      </c>
      <c r="BJS3" s="1" t="s">
        <v>1843</v>
      </c>
      <c r="BJT3" s="1" t="s">
        <v>1844</v>
      </c>
      <c r="BJU3" s="1" t="s">
        <v>1845</v>
      </c>
      <c r="BJV3" s="1" t="s">
        <v>1846</v>
      </c>
      <c r="BJW3" s="1" t="s">
        <v>1847</v>
      </c>
      <c r="BJX3" s="1" t="s">
        <v>1848</v>
      </c>
      <c r="BJY3" s="1" t="s">
        <v>1849</v>
      </c>
      <c r="BJZ3" s="1" t="s">
        <v>1850</v>
      </c>
      <c r="BKA3" s="1" t="s">
        <v>1851</v>
      </c>
      <c r="BKB3" s="1" t="s">
        <v>1852</v>
      </c>
      <c r="BKC3" s="1" t="s">
        <v>1853</v>
      </c>
      <c r="BKD3" s="1" t="s">
        <v>1854</v>
      </c>
      <c r="BKE3" s="1" t="s">
        <v>1855</v>
      </c>
      <c r="BKF3" s="1" t="s">
        <v>1856</v>
      </c>
      <c r="BKG3" s="1" t="s">
        <v>1857</v>
      </c>
      <c r="BKH3" s="1" t="s">
        <v>1858</v>
      </c>
      <c r="BKI3" s="1" t="s">
        <v>1859</v>
      </c>
      <c r="BKJ3" s="1" t="s">
        <v>1860</v>
      </c>
      <c r="BKK3" s="1" t="s">
        <v>1861</v>
      </c>
      <c r="BKL3" s="1" t="s">
        <v>1862</v>
      </c>
      <c r="BKM3" s="1" t="s">
        <v>1863</v>
      </c>
      <c r="BKN3" s="1" t="s">
        <v>1864</v>
      </c>
      <c r="BKO3" s="1" t="s">
        <v>1865</v>
      </c>
      <c r="BKP3" s="1" t="s">
        <v>1866</v>
      </c>
      <c r="BKQ3" s="1" t="s">
        <v>1867</v>
      </c>
      <c r="BKR3" s="1" t="s">
        <v>1868</v>
      </c>
      <c r="BKS3" s="1" t="s">
        <v>1869</v>
      </c>
      <c r="BKT3" s="1" t="s">
        <v>1870</v>
      </c>
      <c r="BKU3" s="1" t="s">
        <v>1871</v>
      </c>
      <c r="BKV3" s="1" t="s">
        <v>1872</v>
      </c>
      <c r="BKW3" s="1" t="s">
        <v>1873</v>
      </c>
      <c r="BKX3" s="1" t="s">
        <v>1874</v>
      </c>
      <c r="BKY3" s="1" t="s">
        <v>1875</v>
      </c>
      <c r="BKZ3" s="1" t="s">
        <v>1876</v>
      </c>
      <c r="BLA3" s="1" t="s">
        <v>1877</v>
      </c>
      <c r="BLB3" s="1" t="s">
        <v>1878</v>
      </c>
      <c r="BLC3" s="1" t="s">
        <v>1879</v>
      </c>
      <c r="BLD3" s="1" t="s">
        <v>1880</v>
      </c>
      <c r="BLE3" s="1" t="s">
        <v>1881</v>
      </c>
      <c r="BLF3" s="1" t="s">
        <v>1882</v>
      </c>
      <c r="BLG3" s="1" t="s">
        <v>1883</v>
      </c>
      <c r="BLH3" s="1" t="s">
        <v>1884</v>
      </c>
      <c r="BLI3" s="1" t="s">
        <v>1885</v>
      </c>
      <c r="BLJ3" s="1" t="s">
        <v>1886</v>
      </c>
      <c r="BLK3" s="1" t="s">
        <v>1887</v>
      </c>
      <c r="BLL3" s="1" t="s">
        <v>1888</v>
      </c>
      <c r="BLM3" s="1" t="s">
        <v>1889</v>
      </c>
      <c r="BLN3" s="1" t="s">
        <v>1890</v>
      </c>
      <c r="BLO3" s="1" t="s">
        <v>1891</v>
      </c>
      <c r="BLP3" s="1" t="s">
        <v>1892</v>
      </c>
      <c r="BLQ3" s="1" t="s">
        <v>1893</v>
      </c>
      <c r="BLR3" s="1" t="s">
        <v>1894</v>
      </c>
      <c r="BLS3" s="1" t="s">
        <v>1895</v>
      </c>
      <c r="BLT3" s="1" t="s">
        <v>1896</v>
      </c>
      <c r="BLU3" s="1" t="s">
        <v>1897</v>
      </c>
      <c r="BLV3" s="1" t="s">
        <v>1898</v>
      </c>
      <c r="BLW3" s="1" t="s">
        <v>1899</v>
      </c>
      <c r="BLX3" s="1" t="s">
        <v>1900</v>
      </c>
      <c r="BLY3" s="1" t="s">
        <v>1901</v>
      </c>
      <c r="BLZ3" s="1" t="s">
        <v>1902</v>
      </c>
      <c r="BMA3" s="1" t="s">
        <v>1903</v>
      </c>
      <c r="BMB3" s="1" t="s">
        <v>1904</v>
      </c>
      <c r="BMC3" s="1" t="s">
        <v>1905</v>
      </c>
      <c r="BMD3" s="1" t="s">
        <v>1906</v>
      </c>
      <c r="BME3" s="1" t="s">
        <v>1907</v>
      </c>
      <c r="BMF3" s="1" t="s">
        <v>1908</v>
      </c>
      <c r="BMG3" s="1" t="s">
        <v>1909</v>
      </c>
      <c r="BMH3" s="1" t="s">
        <v>1910</v>
      </c>
      <c r="BMI3" s="1" t="s">
        <v>1911</v>
      </c>
      <c r="BMJ3" s="1" t="s">
        <v>1912</v>
      </c>
      <c r="BMK3" s="1" t="s">
        <v>1913</v>
      </c>
      <c r="BML3" s="1" t="s">
        <v>1914</v>
      </c>
      <c r="BMM3" s="1" t="s">
        <v>1915</v>
      </c>
      <c r="BMN3" s="1" t="s">
        <v>1916</v>
      </c>
      <c r="BMO3" s="1" t="s">
        <v>1917</v>
      </c>
      <c r="BMP3" s="1" t="s">
        <v>1918</v>
      </c>
      <c r="BMQ3" s="1" t="s">
        <v>1919</v>
      </c>
      <c r="BMR3" s="1" t="s">
        <v>1920</v>
      </c>
      <c r="BMS3" s="1" t="s">
        <v>1921</v>
      </c>
      <c r="BMT3" s="1" t="s">
        <v>1922</v>
      </c>
      <c r="BMU3" s="1" t="s">
        <v>1923</v>
      </c>
      <c r="BMV3" s="1" t="s">
        <v>1924</v>
      </c>
      <c r="BMW3" s="1" t="s">
        <v>1925</v>
      </c>
      <c r="BMX3" s="1" t="s">
        <v>1926</v>
      </c>
      <c r="BMY3" s="1" t="s">
        <v>1927</v>
      </c>
      <c r="BMZ3" s="1" t="s">
        <v>1928</v>
      </c>
      <c r="BNA3" s="1" t="s">
        <v>1929</v>
      </c>
      <c r="BNB3" s="1" t="s">
        <v>1930</v>
      </c>
      <c r="BNC3" s="1" t="s">
        <v>1931</v>
      </c>
      <c r="BND3" s="1" t="s">
        <v>1932</v>
      </c>
      <c r="BNE3" s="1" t="s">
        <v>1933</v>
      </c>
      <c r="BNF3" s="1" t="s">
        <v>1934</v>
      </c>
      <c r="BNG3" s="1" t="s">
        <v>1935</v>
      </c>
      <c r="BNH3" s="1" t="s">
        <v>1936</v>
      </c>
      <c r="BNI3" s="1" t="s">
        <v>1937</v>
      </c>
      <c r="BNJ3" s="1" t="s">
        <v>1938</v>
      </c>
      <c r="BNK3" s="1" t="s">
        <v>1939</v>
      </c>
      <c r="BNL3" s="1" t="s">
        <v>1940</v>
      </c>
      <c r="BNM3" s="1" t="s">
        <v>1941</v>
      </c>
      <c r="BNN3" s="1" t="s">
        <v>1942</v>
      </c>
      <c r="BNO3" s="1" t="s">
        <v>1943</v>
      </c>
      <c r="BNP3" s="1" t="s">
        <v>1944</v>
      </c>
      <c r="BNQ3" s="1" t="s">
        <v>1945</v>
      </c>
      <c r="BNR3" s="1" t="s">
        <v>1946</v>
      </c>
      <c r="BNS3" s="1" t="s">
        <v>1947</v>
      </c>
      <c r="BNT3" s="1" t="s">
        <v>1948</v>
      </c>
      <c r="BNU3" s="1" t="s">
        <v>1949</v>
      </c>
      <c r="BNV3" s="1" t="s">
        <v>1950</v>
      </c>
      <c r="BNW3" s="1" t="s">
        <v>1951</v>
      </c>
      <c r="BNX3" s="1" t="s">
        <v>1952</v>
      </c>
      <c r="BNY3" s="1" t="s">
        <v>1953</v>
      </c>
      <c r="BNZ3" s="1" t="s">
        <v>1954</v>
      </c>
      <c r="BOA3" s="1" t="s">
        <v>1955</v>
      </c>
      <c r="BOB3" s="1" t="s">
        <v>1956</v>
      </c>
      <c r="BOC3" s="1" t="s">
        <v>1957</v>
      </c>
      <c r="BOD3" s="1" t="s">
        <v>1958</v>
      </c>
      <c r="BOE3" s="1" t="s">
        <v>1959</v>
      </c>
      <c r="BOF3" s="1" t="s">
        <v>1960</v>
      </c>
      <c r="BOG3" s="1" t="s">
        <v>1961</v>
      </c>
      <c r="BOH3" s="1" t="s">
        <v>1962</v>
      </c>
      <c r="BOI3" s="1" t="s">
        <v>1963</v>
      </c>
      <c r="BOJ3" s="1" t="s">
        <v>1964</v>
      </c>
      <c r="BOK3" s="1" t="s">
        <v>1965</v>
      </c>
      <c r="BOL3" s="1" t="s">
        <v>1966</v>
      </c>
      <c r="BOM3" s="1" t="s">
        <v>1967</v>
      </c>
      <c r="BON3" s="1" t="s">
        <v>1968</v>
      </c>
      <c r="BOO3" s="1" t="s">
        <v>1969</v>
      </c>
      <c r="BOP3" s="1" t="s">
        <v>1970</v>
      </c>
      <c r="BOQ3" s="1" t="s">
        <v>1971</v>
      </c>
      <c r="BOR3" s="1" t="s">
        <v>1972</v>
      </c>
      <c r="BOS3" s="1" t="s">
        <v>1973</v>
      </c>
      <c r="BOT3" s="1" t="s">
        <v>1974</v>
      </c>
      <c r="BOU3" s="1" t="s">
        <v>1975</v>
      </c>
      <c r="BOV3" s="1" t="s">
        <v>1976</v>
      </c>
      <c r="BOW3" s="1" t="s">
        <v>1977</v>
      </c>
      <c r="BOX3" s="1" t="s">
        <v>1978</v>
      </c>
      <c r="BOY3" s="1" t="s">
        <v>1979</v>
      </c>
      <c r="BOZ3" s="1" t="s">
        <v>1980</v>
      </c>
      <c r="BPA3" s="1" t="s">
        <v>1981</v>
      </c>
      <c r="BPB3" s="1" t="s">
        <v>1982</v>
      </c>
      <c r="BPC3" s="1" t="s">
        <v>1983</v>
      </c>
      <c r="BPD3" s="1" t="s">
        <v>1984</v>
      </c>
      <c r="BPE3" s="1" t="s">
        <v>1985</v>
      </c>
      <c r="BPF3" s="1" t="s">
        <v>1986</v>
      </c>
      <c r="BPG3" s="1" t="s">
        <v>1987</v>
      </c>
      <c r="BPH3" s="1" t="s">
        <v>1988</v>
      </c>
      <c r="BPI3" s="1" t="s">
        <v>1989</v>
      </c>
      <c r="BPJ3" s="1" t="s">
        <v>1990</v>
      </c>
      <c r="BPK3" s="1" t="s">
        <v>1991</v>
      </c>
      <c r="BPL3" s="1" t="s">
        <v>1992</v>
      </c>
      <c r="BPM3" s="1" t="s">
        <v>1993</v>
      </c>
      <c r="BPN3" s="1" t="s">
        <v>1994</v>
      </c>
      <c r="BPO3" s="1" t="s">
        <v>1995</v>
      </c>
      <c r="BPP3" s="1" t="s">
        <v>1996</v>
      </c>
      <c r="BPQ3" s="1" t="s">
        <v>1997</v>
      </c>
      <c r="BPR3" s="1" t="s">
        <v>1998</v>
      </c>
      <c r="BPS3" s="1" t="s">
        <v>1999</v>
      </c>
      <c r="BPT3" s="1" t="s">
        <v>2000</v>
      </c>
      <c r="BPU3" s="1" t="s">
        <v>2001</v>
      </c>
      <c r="BPV3" s="1" t="s">
        <v>2002</v>
      </c>
      <c r="BPW3" s="1" t="s">
        <v>2003</v>
      </c>
      <c r="BPX3" s="1" t="s">
        <v>2004</v>
      </c>
      <c r="BPY3" s="1" t="s">
        <v>2005</v>
      </c>
      <c r="BPZ3" s="1" t="s">
        <v>2006</v>
      </c>
      <c r="BQA3" s="1" t="s">
        <v>2007</v>
      </c>
      <c r="BQB3" s="1" t="s">
        <v>2008</v>
      </c>
      <c r="BQC3" s="1" t="s">
        <v>2009</v>
      </c>
      <c r="BQD3" s="1" t="s">
        <v>2010</v>
      </c>
      <c r="BQE3" s="1" t="s">
        <v>2011</v>
      </c>
      <c r="BQF3" s="1" t="s">
        <v>2012</v>
      </c>
      <c r="BQG3" s="1" t="s">
        <v>2013</v>
      </c>
      <c r="BQH3" s="1" t="s">
        <v>2014</v>
      </c>
      <c r="BQI3" s="1" t="s">
        <v>2015</v>
      </c>
      <c r="BQJ3" s="1" t="s">
        <v>2016</v>
      </c>
      <c r="BQK3" s="1" t="s">
        <v>2017</v>
      </c>
      <c r="BQL3" s="1" t="s">
        <v>2018</v>
      </c>
      <c r="BQM3" s="1" t="s">
        <v>2019</v>
      </c>
      <c r="BQN3" s="1" t="s">
        <v>2020</v>
      </c>
      <c r="BQO3" s="1" t="s">
        <v>2021</v>
      </c>
      <c r="BQP3" s="1" t="s">
        <v>2022</v>
      </c>
      <c r="BQQ3" s="1" t="s">
        <v>2023</v>
      </c>
      <c r="BQR3" s="1" t="s">
        <v>2024</v>
      </c>
      <c r="BQS3" s="1" t="s">
        <v>2025</v>
      </c>
      <c r="BQT3" s="1" t="s">
        <v>2026</v>
      </c>
      <c r="BQU3" s="1" t="s">
        <v>2027</v>
      </c>
      <c r="BQV3" s="1" t="s">
        <v>2028</v>
      </c>
      <c r="BQW3" s="1" t="s">
        <v>2029</v>
      </c>
      <c r="BQX3" s="1" t="s">
        <v>2030</v>
      </c>
      <c r="BQY3" s="1" t="s">
        <v>2031</v>
      </c>
      <c r="BQZ3" s="1" t="s">
        <v>2032</v>
      </c>
      <c r="BRA3" s="1" t="s">
        <v>2033</v>
      </c>
      <c r="BRB3" s="1" t="s">
        <v>2034</v>
      </c>
      <c r="BRC3" s="1" t="s">
        <v>2035</v>
      </c>
      <c r="BRD3" s="1" t="s">
        <v>2036</v>
      </c>
      <c r="BRE3" s="1" t="s">
        <v>2037</v>
      </c>
      <c r="BRF3" s="1" t="s">
        <v>2038</v>
      </c>
      <c r="BRG3" s="1" t="s">
        <v>2039</v>
      </c>
      <c r="BRH3" s="1" t="s">
        <v>2040</v>
      </c>
      <c r="BRI3" s="1" t="s">
        <v>2041</v>
      </c>
      <c r="BRJ3" s="1" t="s">
        <v>2042</v>
      </c>
      <c r="BRK3" s="1" t="s">
        <v>2043</v>
      </c>
      <c r="BRL3" s="1" t="s">
        <v>2044</v>
      </c>
      <c r="BRM3" s="1" t="s">
        <v>2045</v>
      </c>
      <c r="BRN3" s="1" t="s">
        <v>2046</v>
      </c>
      <c r="BRO3" s="1" t="s">
        <v>2047</v>
      </c>
      <c r="BRP3" s="1" t="s">
        <v>2048</v>
      </c>
      <c r="BRQ3" s="1" t="s">
        <v>2049</v>
      </c>
      <c r="BRR3" s="1" t="s">
        <v>2050</v>
      </c>
      <c r="BRS3" s="1" t="s">
        <v>2051</v>
      </c>
      <c r="BRT3" s="1" t="s">
        <v>2052</v>
      </c>
      <c r="BRU3" s="1" t="s">
        <v>2053</v>
      </c>
      <c r="BRV3" s="1" t="s">
        <v>2054</v>
      </c>
      <c r="BRW3" s="1" t="s">
        <v>2055</v>
      </c>
      <c r="BRX3" s="1" t="s">
        <v>2056</v>
      </c>
      <c r="BRY3" s="1" t="s">
        <v>2057</v>
      </c>
      <c r="BRZ3" s="1" t="s">
        <v>2058</v>
      </c>
      <c r="BSA3" s="1" t="s">
        <v>2059</v>
      </c>
      <c r="BSB3" s="1" t="s">
        <v>2060</v>
      </c>
      <c r="BSC3" s="1" t="s">
        <v>2061</v>
      </c>
      <c r="BSD3" s="1" t="s">
        <v>2062</v>
      </c>
      <c r="BSE3" s="1" t="s">
        <v>2063</v>
      </c>
      <c r="BSF3" s="1" t="s">
        <v>2064</v>
      </c>
      <c r="BSG3" s="1" t="s">
        <v>2065</v>
      </c>
      <c r="BSH3" s="1" t="s">
        <v>2066</v>
      </c>
      <c r="BSI3" s="1" t="s">
        <v>2067</v>
      </c>
      <c r="BSJ3" s="1" t="s">
        <v>2068</v>
      </c>
      <c r="BSK3" s="1" t="s">
        <v>2069</v>
      </c>
      <c r="BSL3" s="1" t="s">
        <v>2070</v>
      </c>
      <c r="BSM3" s="1" t="s">
        <v>2071</v>
      </c>
      <c r="BSN3" s="1" t="s">
        <v>2072</v>
      </c>
      <c r="BSO3" s="1" t="s">
        <v>2073</v>
      </c>
      <c r="BSP3" s="1" t="s">
        <v>2074</v>
      </c>
      <c r="BSQ3" s="1" t="s">
        <v>2075</v>
      </c>
      <c r="BSR3" s="1" t="s">
        <v>2076</v>
      </c>
      <c r="BSS3" s="1" t="s">
        <v>2077</v>
      </c>
      <c r="BST3" s="1" t="s">
        <v>2078</v>
      </c>
      <c r="BSU3" s="1" t="s">
        <v>2079</v>
      </c>
      <c r="BSV3" s="1" t="s">
        <v>2080</v>
      </c>
      <c r="BSW3" s="1" t="s">
        <v>2081</v>
      </c>
      <c r="BSX3" s="1" t="s">
        <v>2082</v>
      </c>
      <c r="BSY3" s="1" t="s">
        <v>2083</v>
      </c>
      <c r="BSZ3" s="1" t="s">
        <v>2084</v>
      </c>
      <c r="BTA3" s="1" t="s">
        <v>2085</v>
      </c>
      <c r="BTB3" s="1" t="s">
        <v>2086</v>
      </c>
      <c r="BTC3" s="1" t="s">
        <v>2087</v>
      </c>
      <c r="BTD3" s="1" t="s">
        <v>2088</v>
      </c>
      <c r="BTE3" s="1" t="s">
        <v>2089</v>
      </c>
      <c r="BTF3" s="1" t="s">
        <v>2090</v>
      </c>
      <c r="BTG3" s="1" t="s">
        <v>2091</v>
      </c>
      <c r="BTH3" s="1" t="s">
        <v>2092</v>
      </c>
      <c r="BTI3" s="1" t="s">
        <v>2093</v>
      </c>
      <c r="BTJ3" s="1" t="s">
        <v>2094</v>
      </c>
      <c r="BTK3" s="1" t="s">
        <v>2095</v>
      </c>
      <c r="BTL3" s="1" t="s">
        <v>2096</v>
      </c>
      <c r="BTM3" s="1" t="s">
        <v>2097</v>
      </c>
      <c r="BTN3" s="1" t="s">
        <v>2098</v>
      </c>
      <c r="BTO3" s="1" t="s">
        <v>2099</v>
      </c>
      <c r="BTP3" s="1" t="s">
        <v>2100</v>
      </c>
      <c r="BTQ3" s="1" t="s">
        <v>2101</v>
      </c>
      <c r="BTR3" s="1" t="s">
        <v>2102</v>
      </c>
      <c r="BTS3" s="1" t="s">
        <v>2103</v>
      </c>
      <c r="BTT3" s="1" t="s">
        <v>2104</v>
      </c>
      <c r="BTU3" s="1" t="s">
        <v>2105</v>
      </c>
      <c r="BTV3" s="1" t="s">
        <v>2106</v>
      </c>
      <c r="BTW3" s="1" t="s">
        <v>2107</v>
      </c>
      <c r="BTX3" s="1" t="s">
        <v>2108</v>
      </c>
      <c r="BTY3" s="1" t="s">
        <v>2109</v>
      </c>
      <c r="BTZ3" s="1" t="s">
        <v>2110</v>
      </c>
      <c r="BUA3" s="1" t="s">
        <v>2111</v>
      </c>
      <c r="BUB3" s="1" t="s">
        <v>2112</v>
      </c>
      <c r="BUC3" s="1" t="s">
        <v>2113</v>
      </c>
      <c r="BUD3" s="1" t="s">
        <v>2114</v>
      </c>
      <c r="BUE3" s="1" t="s">
        <v>2115</v>
      </c>
      <c r="BUF3" s="1" t="s">
        <v>2116</v>
      </c>
      <c r="BUG3" s="1" t="s">
        <v>2117</v>
      </c>
      <c r="BUH3" s="1" t="s">
        <v>2118</v>
      </c>
      <c r="BUI3" s="1" t="s">
        <v>2119</v>
      </c>
      <c r="BUJ3" s="1" t="s">
        <v>2120</v>
      </c>
      <c r="BUK3" s="1" t="s">
        <v>2121</v>
      </c>
      <c r="BUL3" s="1" t="s">
        <v>2122</v>
      </c>
      <c r="BUM3" s="1" t="s">
        <v>2123</v>
      </c>
      <c r="BUN3" s="1" t="s">
        <v>2124</v>
      </c>
      <c r="BUO3" s="1" t="s">
        <v>2125</v>
      </c>
      <c r="BUP3" s="1" t="s">
        <v>2126</v>
      </c>
      <c r="BUQ3" s="1" t="s">
        <v>2127</v>
      </c>
      <c r="BUR3" s="1" t="s">
        <v>2128</v>
      </c>
      <c r="BUS3" s="1" t="s">
        <v>2129</v>
      </c>
      <c r="BUT3" s="1" t="s">
        <v>2130</v>
      </c>
      <c r="BUU3" s="1" t="s">
        <v>2131</v>
      </c>
      <c r="BUV3" s="1" t="s">
        <v>2132</v>
      </c>
      <c r="BUW3" s="1" t="s">
        <v>2133</v>
      </c>
      <c r="BUX3" s="1" t="s">
        <v>2134</v>
      </c>
      <c r="BUY3" s="1" t="s">
        <v>2135</v>
      </c>
      <c r="BUZ3" s="1" t="s">
        <v>2136</v>
      </c>
      <c r="BVA3" s="1" t="s">
        <v>2137</v>
      </c>
      <c r="BVB3" s="1" t="s">
        <v>2138</v>
      </c>
      <c r="BVC3" s="1" t="s">
        <v>2139</v>
      </c>
      <c r="BVD3" s="1" t="s">
        <v>2140</v>
      </c>
      <c r="BVE3" s="1" t="s">
        <v>2141</v>
      </c>
      <c r="BVF3" s="1" t="s">
        <v>2142</v>
      </c>
      <c r="BVG3" s="1" t="s">
        <v>2143</v>
      </c>
      <c r="BVH3" s="1" t="s">
        <v>2144</v>
      </c>
      <c r="BVI3" s="1" t="s">
        <v>2145</v>
      </c>
      <c r="BVJ3" s="1" t="s">
        <v>2146</v>
      </c>
      <c r="BVK3" s="1" t="s">
        <v>2147</v>
      </c>
      <c r="BVL3" s="1" t="s">
        <v>2148</v>
      </c>
      <c r="BVM3" s="1" t="s">
        <v>2149</v>
      </c>
      <c r="BVN3" s="1" t="s">
        <v>2150</v>
      </c>
      <c r="BVO3" s="1" t="s">
        <v>2151</v>
      </c>
      <c r="BVP3" s="1" t="s">
        <v>2152</v>
      </c>
      <c r="BVQ3" s="1" t="s">
        <v>2153</v>
      </c>
      <c r="BVR3" s="1" t="s">
        <v>2154</v>
      </c>
      <c r="BVS3" s="1" t="s">
        <v>2155</v>
      </c>
      <c r="BVT3" s="1" t="s">
        <v>2156</v>
      </c>
      <c r="BVU3" s="1" t="s">
        <v>2157</v>
      </c>
      <c r="BVV3" s="1" t="s">
        <v>2158</v>
      </c>
      <c r="BVW3" s="1" t="s">
        <v>2159</v>
      </c>
      <c r="BVX3" s="1" t="s">
        <v>2160</v>
      </c>
      <c r="BVY3" s="1" t="s">
        <v>2161</v>
      </c>
      <c r="BVZ3" s="1" t="s">
        <v>2162</v>
      </c>
      <c r="BWA3" s="1" t="s">
        <v>2163</v>
      </c>
      <c r="BWB3" s="1" t="s">
        <v>2164</v>
      </c>
      <c r="BWC3" s="1" t="s">
        <v>2165</v>
      </c>
      <c r="BWD3" s="1" t="s">
        <v>2166</v>
      </c>
      <c r="BWE3" s="1" t="s">
        <v>2167</v>
      </c>
      <c r="BWF3" s="1" t="s">
        <v>2168</v>
      </c>
      <c r="BWG3" s="1" t="s">
        <v>2169</v>
      </c>
      <c r="BWH3" s="1" t="s">
        <v>2170</v>
      </c>
      <c r="BWI3" s="1" t="s">
        <v>2171</v>
      </c>
      <c r="BWJ3" s="1" t="s">
        <v>2172</v>
      </c>
      <c r="BWK3" s="1" t="s">
        <v>2173</v>
      </c>
      <c r="BWL3" s="1" t="s">
        <v>2174</v>
      </c>
      <c r="BWM3" s="1" t="s">
        <v>2175</v>
      </c>
      <c r="BWN3" s="1" t="s">
        <v>2176</v>
      </c>
      <c r="BWO3" s="1" t="s">
        <v>2177</v>
      </c>
      <c r="BWP3" s="1" t="s">
        <v>2178</v>
      </c>
      <c r="BWQ3" s="1" t="s">
        <v>2179</v>
      </c>
      <c r="BWR3" s="1" t="s">
        <v>2180</v>
      </c>
      <c r="BWS3" s="1" t="s">
        <v>2181</v>
      </c>
      <c r="BWT3" s="1" t="s">
        <v>2182</v>
      </c>
      <c r="BWU3" s="1" t="s">
        <v>2183</v>
      </c>
      <c r="BWV3" s="1" t="s">
        <v>2184</v>
      </c>
      <c r="BWW3" s="1" t="s">
        <v>2185</v>
      </c>
      <c r="BWX3" s="1" t="s">
        <v>2186</v>
      </c>
      <c r="BWY3" s="1" t="s">
        <v>2187</v>
      </c>
      <c r="BWZ3" s="1" t="s">
        <v>2188</v>
      </c>
      <c r="BXA3" s="1" t="s">
        <v>2189</v>
      </c>
      <c r="BXB3" s="1" t="s">
        <v>2190</v>
      </c>
      <c r="BXC3" s="1" t="s">
        <v>2191</v>
      </c>
      <c r="BXD3" s="1" t="s">
        <v>2192</v>
      </c>
      <c r="BXE3" s="1" t="s">
        <v>2193</v>
      </c>
      <c r="BXF3" s="1" t="s">
        <v>2194</v>
      </c>
      <c r="BXG3" s="1" t="s">
        <v>2195</v>
      </c>
      <c r="BXH3" s="1" t="s">
        <v>2196</v>
      </c>
      <c r="BXI3" s="1" t="s">
        <v>2197</v>
      </c>
      <c r="BXJ3" s="1" t="s">
        <v>2198</v>
      </c>
      <c r="BXK3" s="1" t="s">
        <v>2199</v>
      </c>
      <c r="BXL3" s="1" t="s">
        <v>2200</v>
      </c>
      <c r="BXM3" s="1" t="s">
        <v>2201</v>
      </c>
      <c r="BXN3" s="1" t="s">
        <v>2202</v>
      </c>
      <c r="BXO3" s="1" t="s">
        <v>2203</v>
      </c>
      <c r="BXP3" s="1" t="s">
        <v>2204</v>
      </c>
      <c r="BXQ3" s="1" t="s">
        <v>2205</v>
      </c>
      <c r="BXR3" s="1" t="s">
        <v>2206</v>
      </c>
      <c r="BXS3" s="1" t="s">
        <v>2207</v>
      </c>
      <c r="BXT3" s="1" t="s">
        <v>2208</v>
      </c>
      <c r="BXU3" s="1" t="s">
        <v>2209</v>
      </c>
      <c r="BXV3" s="1" t="s">
        <v>2210</v>
      </c>
      <c r="BXW3" s="1" t="s">
        <v>2211</v>
      </c>
      <c r="BXX3" s="1" t="s">
        <v>2212</v>
      </c>
      <c r="BXY3" s="1" t="s">
        <v>2213</v>
      </c>
      <c r="BXZ3" s="1" t="s">
        <v>2214</v>
      </c>
      <c r="BYA3" s="1" t="s">
        <v>2215</v>
      </c>
      <c r="BYB3" s="1" t="s">
        <v>2216</v>
      </c>
      <c r="BYC3" s="1" t="s">
        <v>2217</v>
      </c>
      <c r="BYD3" s="1" t="s">
        <v>2218</v>
      </c>
      <c r="BYE3" s="1" t="s">
        <v>2219</v>
      </c>
      <c r="BYF3" s="1" t="s">
        <v>2220</v>
      </c>
      <c r="BYG3" s="1" t="s">
        <v>2221</v>
      </c>
      <c r="BYH3" s="1" t="s">
        <v>2222</v>
      </c>
      <c r="BYI3" s="1" t="s">
        <v>2223</v>
      </c>
      <c r="BYJ3" s="1" t="s">
        <v>2224</v>
      </c>
      <c r="BYK3" s="1" t="s">
        <v>2225</v>
      </c>
      <c r="BYL3" s="1" t="s">
        <v>2226</v>
      </c>
      <c r="BYM3" s="1" t="s">
        <v>2227</v>
      </c>
      <c r="BYN3" s="1" t="s">
        <v>2228</v>
      </c>
      <c r="BYO3" s="1" t="s">
        <v>2229</v>
      </c>
      <c r="BYP3" s="1" t="s">
        <v>2230</v>
      </c>
      <c r="BYQ3" s="1" t="s">
        <v>2231</v>
      </c>
      <c r="BYR3" s="1" t="s">
        <v>2232</v>
      </c>
      <c r="BYS3" s="1" t="s">
        <v>2233</v>
      </c>
      <c r="BYT3" s="1" t="s">
        <v>2234</v>
      </c>
      <c r="BYU3" s="1" t="s">
        <v>2235</v>
      </c>
      <c r="BYV3" s="1" t="s">
        <v>2236</v>
      </c>
      <c r="BYW3" s="1" t="s">
        <v>2237</v>
      </c>
      <c r="BYX3" s="1" t="s">
        <v>2238</v>
      </c>
      <c r="BYY3" s="1" t="s">
        <v>2239</v>
      </c>
      <c r="BYZ3" s="1" t="s">
        <v>2240</v>
      </c>
      <c r="BZA3" s="1" t="s">
        <v>2241</v>
      </c>
      <c r="BZB3" s="1" t="s">
        <v>2242</v>
      </c>
      <c r="BZC3" s="1" t="s">
        <v>2243</v>
      </c>
      <c r="BZD3" s="1" t="s">
        <v>2244</v>
      </c>
      <c r="BZE3" s="1" t="s">
        <v>2245</v>
      </c>
      <c r="BZF3" s="1" t="s">
        <v>2246</v>
      </c>
      <c r="BZG3" s="1" t="s">
        <v>2247</v>
      </c>
      <c r="BZH3" s="1" t="s">
        <v>2248</v>
      </c>
      <c r="BZI3" s="1" t="s">
        <v>2249</v>
      </c>
      <c r="BZJ3" s="1" t="s">
        <v>2250</v>
      </c>
      <c r="BZK3" s="1" t="s">
        <v>2251</v>
      </c>
      <c r="BZL3" s="1" t="s">
        <v>2252</v>
      </c>
      <c r="BZM3" s="1" t="s">
        <v>2253</v>
      </c>
      <c r="BZN3" s="1" t="s">
        <v>2254</v>
      </c>
      <c r="BZO3" s="1" t="s">
        <v>2255</v>
      </c>
      <c r="BZP3" s="1" t="s">
        <v>2256</v>
      </c>
      <c r="BZQ3" s="1" t="s">
        <v>2257</v>
      </c>
      <c r="BZR3" s="1" t="s">
        <v>2258</v>
      </c>
      <c r="BZS3" s="1" t="s">
        <v>2259</v>
      </c>
      <c r="BZT3" s="1" t="s">
        <v>2260</v>
      </c>
      <c r="BZU3" s="1" t="s">
        <v>2261</v>
      </c>
      <c r="BZV3" s="1" t="s">
        <v>2262</v>
      </c>
      <c r="BZW3" s="1" t="s">
        <v>2263</v>
      </c>
      <c r="BZX3" s="1" t="s">
        <v>2264</v>
      </c>
      <c r="BZY3" s="1" t="s">
        <v>2265</v>
      </c>
      <c r="BZZ3" s="1" t="s">
        <v>2266</v>
      </c>
      <c r="CAA3" s="1" t="s">
        <v>2267</v>
      </c>
      <c r="CAB3" s="1" t="s">
        <v>2268</v>
      </c>
      <c r="CAC3" s="1" t="s">
        <v>2269</v>
      </c>
      <c r="CAD3" s="1" t="s">
        <v>2270</v>
      </c>
      <c r="CAE3" s="1" t="s">
        <v>2271</v>
      </c>
      <c r="CAF3" s="1" t="s">
        <v>2272</v>
      </c>
      <c r="CAG3" s="1" t="s">
        <v>2273</v>
      </c>
      <c r="CAH3" s="1" t="s">
        <v>2274</v>
      </c>
      <c r="CAI3" s="1" t="s">
        <v>2275</v>
      </c>
      <c r="CAJ3" s="1" t="s">
        <v>2276</v>
      </c>
      <c r="CAK3" s="1" t="s">
        <v>2277</v>
      </c>
      <c r="CAL3" s="1" t="s">
        <v>2278</v>
      </c>
      <c r="CAM3" s="1" t="s">
        <v>2279</v>
      </c>
      <c r="CAN3" s="1" t="s">
        <v>2280</v>
      </c>
      <c r="CAO3" s="1" t="s">
        <v>2281</v>
      </c>
      <c r="CAP3" s="1" t="s">
        <v>2282</v>
      </c>
      <c r="CAQ3" s="1" t="s">
        <v>2283</v>
      </c>
      <c r="CAR3" s="1" t="s">
        <v>2284</v>
      </c>
      <c r="CAS3" s="1" t="s">
        <v>2285</v>
      </c>
      <c r="CAT3" s="1" t="s">
        <v>2286</v>
      </c>
      <c r="CAU3" s="1" t="s">
        <v>2287</v>
      </c>
      <c r="CAV3" s="1" t="s">
        <v>2288</v>
      </c>
      <c r="CAW3" s="1" t="s">
        <v>2289</v>
      </c>
      <c r="CAX3" s="1" t="s">
        <v>2290</v>
      </c>
      <c r="CAY3" s="1" t="s">
        <v>2291</v>
      </c>
      <c r="CAZ3" s="1" t="s">
        <v>2292</v>
      </c>
      <c r="CBA3" s="1" t="s">
        <v>2293</v>
      </c>
      <c r="CBB3" s="1" t="s">
        <v>2294</v>
      </c>
      <c r="CBC3" s="1" t="s">
        <v>2295</v>
      </c>
      <c r="CBD3" s="1" t="s">
        <v>2296</v>
      </c>
      <c r="CBE3" s="1" t="s">
        <v>2297</v>
      </c>
      <c r="CBF3" s="1" t="s">
        <v>2298</v>
      </c>
      <c r="CBG3" s="1" t="s">
        <v>2299</v>
      </c>
      <c r="CBH3" s="1" t="s">
        <v>2300</v>
      </c>
      <c r="CBI3" s="1" t="s">
        <v>2301</v>
      </c>
      <c r="CBJ3" s="1" t="s">
        <v>2302</v>
      </c>
      <c r="CBK3" s="1" t="s">
        <v>2303</v>
      </c>
      <c r="CBL3" s="1" t="s">
        <v>2304</v>
      </c>
      <c r="CBM3" s="1" t="s">
        <v>2305</v>
      </c>
      <c r="CBN3" s="1" t="s">
        <v>2306</v>
      </c>
      <c r="CBO3" s="1" t="s">
        <v>2307</v>
      </c>
      <c r="CBP3" s="1" t="s">
        <v>2308</v>
      </c>
      <c r="CBQ3" s="1" t="s">
        <v>2309</v>
      </c>
      <c r="CBR3" s="1" t="s">
        <v>2310</v>
      </c>
      <c r="CBS3" s="1" t="s">
        <v>2311</v>
      </c>
      <c r="CBT3" s="1" t="s">
        <v>2312</v>
      </c>
      <c r="CBU3" s="1" t="s">
        <v>2313</v>
      </c>
      <c r="CBV3" s="1" t="s">
        <v>2314</v>
      </c>
      <c r="CBW3" s="1" t="s">
        <v>2315</v>
      </c>
      <c r="CBX3" s="1" t="s">
        <v>2316</v>
      </c>
      <c r="CBY3" s="1" t="s">
        <v>2317</v>
      </c>
      <c r="CBZ3" s="1" t="s">
        <v>2318</v>
      </c>
      <c r="CCA3" s="1" t="s">
        <v>2319</v>
      </c>
      <c r="CCB3" s="1" t="s">
        <v>2320</v>
      </c>
      <c r="CCC3" s="1" t="s">
        <v>2321</v>
      </c>
      <c r="CCD3" s="1" t="s">
        <v>2322</v>
      </c>
      <c r="CCE3" s="1" t="s">
        <v>2323</v>
      </c>
      <c r="CCF3" s="1" t="s">
        <v>2324</v>
      </c>
      <c r="CCG3" s="1" t="s">
        <v>2325</v>
      </c>
      <c r="CCH3" s="1" t="s">
        <v>2326</v>
      </c>
      <c r="CCI3" s="1" t="s">
        <v>2327</v>
      </c>
      <c r="CCJ3" s="1" t="s">
        <v>2328</v>
      </c>
      <c r="CCK3" s="1" t="s">
        <v>2329</v>
      </c>
      <c r="CCL3" s="1" t="s">
        <v>2330</v>
      </c>
      <c r="CCM3" s="1" t="s">
        <v>2331</v>
      </c>
      <c r="CCN3" s="1" t="s">
        <v>2332</v>
      </c>
      <c r="CCO3" s="1" t="s">
        <v>2333</v>
      </c>
      <c r="CCP3" s="1" t="s">
        <v>2334</v>
      </c>
      <c r="CCQ3" s="1" t="s">
        <v>2335</v>
      </c>
      <c r="CCR3" s="1" t="s">
        <v>2336</v>
      </c>
      <c r="CCS3" s="1" t="s">
        <v>2337</v>
      </c>
      <c r="CCT3" s="1" t="s">
        <v>2338</v>
      </c>
      <c r="CCU3" s="1" t="s">
        <v>2339</v>
      </c>
      <c r="CCV3" s="1" t="s">
        <v>2340</v>
      </c>
      <c r="CCW3" s="1" t="s">
        <v>2341</v>
      </c>
      <c r="CCX3" s="1" t="s">
        <v>2342</v>
      </c>
      <c r="CCY3" s="1" t="s">
        <v>2343</v>
      </c>
      <c r="CCZ3" s="1" t="s">
        <v>2344</v>
      </c>
      <c r="CDA3" s="1" t="s">
        <v>2345</v>
      </c>
      <c r="CDB3" s="1" t="s">
        <v>2346</v>
      </c>
      <c r="CDC3" s="1" t="s">
        <v>2347</v>
      </c>
      <c r="CDD3" s="1" t="s">
        <v>2348</v>
      </c>
      <c r="CDE3" s="1" t="s">
        <v>2349</v>
      </c>
      <c r="CDF3" s="1" t="s">
        <v>2350</v>
      </c>
      <c r="CDG3" s="1" t="s">
        <v>2351</v>
      </c>
      <c r="CDH3" s="1" t="s">
        <v>2352</v>
      </c>
      <c r="CDI3" s="1" t="s">
        <v>2353</v>
      </c>
      <c r="CDJ3" s="1" t="s">
        <v>2354</v>
      </c>
      <c r="CDK3" s="1" t="s">
        <v>2355</v>
      </c>
      <c r="CDL3" s="1" t="s">
        <v>2356</v>
      </c>
      <c r="CDM3" s="1" t="s">
        <v>2357</v>
      </c>
      <c r="CDN3" s="1" t="s">
        <v>2358</v>
      </c>
      <c r="CDO3" s="1" t="s">
        <v>2359</v>
      </c>
      <c r="CDP3" s="1" t="s">
        <v>2360</v>
      </c>
      <c r="CDQ3" s="1" t="s">
        <v>2361</v>
      </c>
      <c r="CDR3" s="1" t="s">
        <v>2362</v>
      </c>
      <c r="CDS3" s="1" t="s">
        <v>2363</v>
      </c>
      <c r="CDT3" s="1" t="s">
        <v>2364</v>
      </c>
      <c r="CDU3" s="1" t="s">
        <v>2365</v>
      </c>
      <c r="CDV3" s="1" t="s">
        <v>2366</v>
      </c>
      <c r="CDW3" s="1" t="s">
        <v>2367</v>
      </c>
      <c r="CDX3" s="1" t="s">
        <v>2368</v>
      </c>
      <c r="CDY3" s="1" t="s">
        <v>2369</v>
      </c>
      <c r="CDZ3" s="1" t="s">
        <v>2370</v>
      </c>
      <c r="CEA3" s="1" t="s">
        <v>2371</v>
      </c>
      <c r="CEB3" s="1" t="s">
        <v>2372</v>
      </c>
      <c r="CEC3" s="1" t="s">
        <v>2373</v>
      </c>
      <c r="CED3" s="1" t="s">
        <v>2374</v>
      </c>
      <c r="CEE3" s="1" t="s">
        <v>2375</v>
      </c>
      <c r="CEF3" s="1" t="s">
        <v>2376</v>
      </c>
      <c r="CEG3" s="1" t="s">
        <v>2377</v>
      </c>
      <c r="CEH3" s="1" t="s">
        <v>2378</v>
      </c>
      <c r="CEI3" s="1" t="s">
        <v>2379</v>
      </c>
      <c r="CEJ3" s="1" t="s">
        <v>2380</v>
      </c>
      <c r="CEK3" s="1" t="s">
        <v>2381</v>
      </c>
      <c r="CEL3" s="1" t="s">
        <v>2382</v>
      </c>
      <c r="CEM3" s="1" t="s">
        <v>2383</v>
      </c>
      <c r="CEN3" s="1" t="s">
        <v>2384</v>
      </c>
      <c r="CEO3" s="1" t="s">
        <v>2385</v>
      </c>
      <c r="CEP3" s="1" t="s">
        <v>2386</v>
      </c>
      <c r="CEQ3" s="1" t="s">
        <v>2387</v>
      </c>
      <c r="CER3" s="1" t="s">
        <v>2388</v>
      </c>
      <c r="CES3" s="1" t="s">
        <v>2389</v>
      </c>
      <c r="CET3" s="1" t="s">
        <v>2390</v>
      </c>
      <c r="CEU3" s="1" t="s">
        <v>2391</v>
      </c>
      <c r="CEV3" s="1" t="s">
        <v>2392</v>
      </c>
      <c r="CEW3" s="1" t="s">
        <v>2393</v>
      </c>
      <c r="CEX3" s="1" t="s">
        <v>2394</v>
      </c>
      <c r="CEY3" s="1" t="s">
        <v>2395</v>
      </c>
      <c r="CEZ3" s="1" t="s">
        <v>2396</v>
      </c>
      <c r="CFA3" s="1" t="s">
        <v>2397</v>
      </c>
      <c r="CFB3" s="1" t="s">
        <v>2398</v>
      </c>
      <c r="CFC3" s="1" t="s">
        <v>2399</v>
      </c>
      <c r="CFD3" s="1" t="s">
        <v>2400</v>
      </c>
      <c r="CFE3" s="1" t="s">
        <v>2401</v>
      </c>
      <c r="CFF3" s="1" t="s">
        <v>2402</v>
      </c>
      <c r="CFG3" s="1" t="s">
        <v>2403</v>
      </c>
      <c r="CFH3" s="1" t="s">
        <v>2404</v>
      </c>
      <c r="CFI3" s="1" t="s">
        <v>2405</v>
      </c>
      <c r="CFJ3" s="1" t="s">
        <v>2406</v>
      </c>
      <c r="CFK3" s="1" t="s">
        <v>2407</v>
      </c>
      <c r="CFL3" s="1" t="s">
        <v>2408</v>
      </c>
      <c r="CFM3" s="1" t="s">
        <v>2409</v>
      </c>
      <c r="CFN3" s="1" t="s">
        <v>2410</v>
      </c>
      <c r="CFO3" s="1" t="s">
        <v>2411</v>
      </c>
      <c r="CFP3" s="1" t="s">
        <v>2412</v>
      </c>
      <c r="CFQ3" s="1" t="s">
        <v>2413</v>
      </c>
      <c r="CFR3" s="1" t="s">
        <v>2414</v>
      </c>
      <c r="CFS3" s="1" t="s">
        <v>2415</v>
      </c>
      <c r="CFT3" s="1" t="s">
        <v>2416</v>
      </c>
      <c r="CFU3" s="1" t="s">
        <v>2417</v>
      </c>
      <c r="CFV3" s="1" t="s">
        <v>2418</v>
      </c>
      <c r="CFW3" s="1" t="s">
        <v>2419</v>
      </c>
      <c r="CFX3" s="1" t="s">
        <v>2420</v>
      </c>
      <c r="CFY3" s="1" t="s">
        <v>2421</v>
      </c>
      <c r="CFZ3" s="1" t="s">
        <v>2422</v>
      </c>
      <c r="CGA3" s="1" t="s">
        <v>2423</v>
      </c>
      <c r="CGB3" s="1" t="s">
        <v>2424</v>
      </c>
      <c r="CGC3" s="1" t="s">
        <v>2425</v>
      </c>
      <c r="CGD3" s="1" t="s">
        <v>2426</v>
      </c>
      <c r="CGE3" s="1" t="s">
        <v>2427</v>
      </c>
      <c r="CGF3" s="1" t="s">
        <v>2428</v>
      </c>
      <c r="CGG3" s="1" t="s">
        <v>2429</v>
      </c>
      <c r="CGH3" s="1" t="s">
        <v>2430</v>
      </c>
      <c r="CGI3" s="1" t="s">
        <v>2431</v>
      </c>
      <c r="CGJ3" s="1" t="s">
        <v>2432</v>
      </c>
      <c r="CGK3" s="1" t="s">
        <v>2433</v>
      </c>
      <c r="CGL3" s="1" t="s">
        <v>2434</v>
      </c>
      <c r="CGM3" s="1" t="s">
        <v>2435</v>
      </c>
      <c r="CGN3" s="1" t="s">
        <v>2436</v>
      </c>
      <c r="CGO3" s="1" t="s">
        <v>2437</v>
      </c>
      <c r="CGP3" s="1" t="s">
        <v>2438</v>
      </c>
      <c r="CGQ3" s="1" t="s">
        <v>2439</v>
      </c>
      <c r="CGR3" s="1" t="s">
        <v>2440</v>
      </c>
      <c r="CGS3" s="1" t="s">
        <v>2441</v>
      </c>
      <c r="CGT3" s="1" t="s">
        <v>2442</v>
      </c>
      <c r="CGU3" s="1" t="s">
        <v>2443</v>
      </c>
      <c r="CGV3" s="1" t="s">
        <v>2444</v>
      </c>
      <c r="CGW3" s="1" t="s">
        <v>2445</v>
      </c>
      <c r="CGX3" s="1" t="s">
        <v>2446</v>
      </c>
      <c r="CGY3" s="1" t="s">
        <v>2447</v>
      </c>
      <c r="CGZ3" s="1" t="s">
        <v>2448</v>
      </c>
      <c r="CHA3" s="1" t="s">
        <v>2449</v>
      </c>
      <c r="CHB3" s="1" t="s">
        <v>2450</v>
      </c>
      <c r="CHC3" s="1" t="s">
        <v>2451</v>
      </c>
      <c r="CHD3" s="1" t="s">
        <v>2452</v>
      </c>
      <c r="CHE3" s="1" t="s">
        <v>2453</v>
      </c>
      <c r="CHF3" s="1" t="s">
        <v>2454</v>
      </c>
      <c r="CHG3" s="1" t="s">
        <v>2455</v>
      </c>
      <c r="CHH3" s="1" t="s">
        <v>2456</v>
      </c>
      <c r="CHI3" s="1" t="s">
        <v>2457</v>
      </c>
      <c r="CHJ3" s="1" t="s">
        <v>2458</v>
      </c>
      <c r="CHK3" s="1" t="s">
        <v>2459</v>
      </c>
      <c r="CHL3" s="1" t="s">
        <v>2460</v>
      </c>
      <c r="CHM3" s="1" t="s">
        <v>2461</v>
      </c>
      <c r="CHN3" s="1" t="s">
        <v>2462</v>
      </c>
      <c r="CHO3" s="1" t="s">
        <v>2463</v>
      </c>
      <c r="CHP3" s="1" t="s">
        <v>2464</v>
      </c>
      <c r="CHQ3" s="1" t="s">
        <v>2465</v>
      </c>
      <c r="CHR3" s="1" t="s">
        <v>2466</v>
      </c>
      <c r="CHS3" s="1" t="s">
        <v>2467</v>
      </c>
      <c r="CHT3" s="1" t="s">
        <v>2468</v>
      </c>
      <c r="CHU3" s="1" t="s">
        <v>2469</v>
      </c>
      <c r="CHV3" s="1" t="s">
        <v>2470</v>
      </c>
      <c r="CHW3" s="1" t="s">
        <v>2471</v>
      </c>
      <c r="CHX3" s="1" t="s">
        <v>2472</v>
      </c>
      <c r="CHY3" s="1" t="s">
        <v>2473</v>
      </c>
      <c r="CHZ3" s="1" t="s">
        <v>2474</v>
      </c>
      <c r="CIA3" s="1" t="s">
        <v>2475</v>
      </c>
      <c r="CIB3" s="1" t="s">
        <v>2476</v>
      </c>
      <c r="CIC3" s="1" t="s">
        <v>2477</v>
      </c>
      <c r="CID3" s="1" t="s">
        <v>2478</v>
      </c>
      <c r="CIE3" s="1" t="s">
        <v>2479</v>
      </c>
      <c r="CIF3" s="1" t="s">
        <v>2480</v>
      </c>
      <c r="CIG3" s="1" t="s">
        <v>2481</v>
      </c>
      <c r="CIH3" s="1" t="s">
        <v>2482</v>
      </c>
      <c r="CII3" s="1" t="s">
        <v>2483</v>
      </c>
      <c r="CIJ3" s="1" t="s">
        <v>2484</v>
      </c>
      <c r="CIK3" s="1" t="s">
        <v>2485</v>
      </c>
      <c r="CIL3" s="1" t="s">
        <v>2486</v>
      </c>
      <c r="CIM3" s="1" t="s">
        <v>2487</v>
      </c>
      <c r="CIN3" s="1" t="s">
        <v>2488</v>
      </c>
      <c r="CIO3" s="1" t="s">
        <v>2489</v>
      </c>
      <c r="CIP3" s="1" t="s">
        <v>2490</v>
      </c>
      <c r="CIQ3" s="1" t="s">
        <v>2491</v>
      </c>
      <c r="CIR3" s="1" t="s">
        <v>2492</v>
      </c>
      <c r="CIS3" s="1" t="s">
        <v>2493</v>
      </c>
      <c r="CIT3" s="1" t="s">
        <v>2494</v>
      </c>
      <c r="CIU3" s="1" t="s">
        <v>2495</v>
      </c>
      <c r="CIV3" s="1" t="s">
        <v>2496</v>
      </c>
      <c r="CIW3" s="1" t="s">
        <v>2497</v>
      </c>
      <c r="CIX3" s="1" t="s">
        <v>2498</v>
      </c>
      <c r="CIY3" s="1" t="s">
        <v>2499</v>
      </c>
      <c r="CIZ3" s="1" t="s">
        <v>2500</v>
      </c>
      <c r="CJA3" s="1" t="s">
        <v>2501</v>
      </c>
      <c r="CJB3" s="1" t="s">
        <v>2502</v>
      </c>
      <c r="CJC3" s="1" t="s">
        <v>2503</v>
      </c>
      <c r="CJD3" s="1" t="s">
        <v>2504</v>
      </c>
      <c r="CJE3" s="1" t="s">
        <v>2505</v>
      </c>
      <c r="CJF3" s="1" t="s">
        <v>2506</v>
      </c>
      <c r="CJG3" s="1" t="s">
        <v>2507</v>
      </c>
      <c r="CJH3" s="1" t="s">
        <v>2508</v>
      </c>
      <c r="CJI3" s="1" t="s">
        <v>2509</v>
      </c>
      <c r="CJJ3" s="1" t="s">
        <v>2510</v>
      </c>
      <c r="CJK3" s="1" t="s">
        <v>2511</v>
      </c>
      <c r="CJL3" s="1" t="s">
        <v>2512</v>
      </c>
      <c r="CJM3" s="1" t="s">
        <v>2513</v>
      </c>
      <c r="CJN3" s="1" t="s">
        <v>2514</v>
      </c>
      <c r="CJO3" s="1" t="s">
        <v>2515</v>
      </c>
      <c r="CJP3" s="1" t="s">
        <v>2516</v>
      </c>
      <c r="CJQ3" s="1" t="s">
        <v>2517</v>
      </c>
      <c r="CJR3" s="1" t="s">
        <v>2518</v>
      </c>
      <c r="CJS3" s="1" t="s">
        <v>2519</v>
      </c>
      <c r="CJT3" s="1" t="s">
        <v>2520</v>
      </c>
      <c r="CJU3" s="1" t="s">
        <v>2521</v>
      </c>
      <c r="CJV3" s="1" t="s">
        <v>2522</v>
      </c>
      <c r="CJW3" s="1" t="s">
        <v>2523</v>
      </c>
      <c r="CJX3" s="1" t="s">
        <v>2524</v>
      </c>
      <c r="CJY3" s="1" t="s">
        <v>2525</v>
      </c>
      <c r="CJZ3" s="1" t="s">
        <v>2526</v>
      </c>
      <c r="CKA3" s="1" t="s">
        <v>2527</v>
      </c>
      <c r="CKB3" s="1" t="s">
        <v>2528</v>
      </c>
      <c r="CKC3" s="1" t="s">
        <v>2529</v>
      </c>
      <c r="CKD3" s="1" t="s">
        <v>2530</v>
      </c>
      <c r="CKE3" s="1" t="s">
        <v>2531</v>
      </c>
      <c r="CKF3" s="1" t="s">
        <v>2532</v>
      </c>
      <c r="CKG3" s="1" t="s">
        <v>2533</v>
      </c>
      <c r="CKH3" s="1" t="s">
        <v>2534</v>
      </c>
      <c r="CKI3" s="1" t="s">
        <v>2535</v>
      </c>
      <c r="CKJ3" s="1" t="s">
        <v>2536</v>
      </c>
      <c r="CKK3" s="1" t="s">
        <v>2537</v>
      </c>
      <c r="CKL3" s="1" t="s">
        <v>2538</v>
      </c>
      <c r="CKM3" s="1" t="s">
        <v>2539</v>
      </c>
      <c r="CKN3" s="1" t="s">
        <v>2540</v>
      </c>
      <c r="CKO3" s="1" t="s">
        <v>2541</v>
      </c>
      <c r="CKP3" s="1" t="s">
        <v>2542</v>
      </c>
      <c r="CKQ3" s="1" t="s">
        <v>2543</v>
      </c>
      <c r="CKR3" s="1" t="s">
        <v>2544</v>
      </c>
      <c r="CKS3" s="1" t="s">
        <v>2545</v>
      </c>
      <c r="CKT3" s="1" t="s">
        <v>2546</v>
      </c>
      <c r="CKU3" s="1" t="s">
        <v>2547</v>
      </c>
      <c r="CKV3" s="1" t="s">
        <v>2548</v>
      </c>
      <c r="CKW3" s="1" t="s">
        <v>2549</v>
      </c>
      <c r="CKX3" s="1" t="s">
        <v>2550</v>
      </c>
      <c r="CKY3" s="1" t="s">
        <v>2551</v>
      </c>
      <c r="CKZ3" s="1" t="s">
        <v>2552</v>
      </c>
      <c r="CLA3" s="1" t="s">
        <v>2553</v>
      </c>
      <c r="CLB3" s="1" t="s">
        <v>2554</v>
      </c>
      <c r="CLC3" s="1" t="s">
        <v>2555</v>
      </c>
      <c r="CLD3" s="1" t="s">
        <v>2556</v>
      </c>
      <c r="CLE3" s="1" t="s">
        <v>2557</v>
      </c>
      <c r="CLF3" s="1" t="s">
        <v>2558</v>
      </c>
      <c r="CLG3" s="1" t="s">
        <v>2559</v>
      </c>
      <c r="CLH3" s="1" t="s">
        <v>2560</v>
      </c>
      <c r="CLI3" s="1" t="s">
        <v>2561</v>
      </c>
      <c r="CLJ3" s="1" t="s">
        <v>2562</v>
      </c>
      <c r="CLK3" s="1" t="s">
        <v>2563</v>
      </c>
      <c r="CLL3" s="1" t="s">
        <v>2564</v>
      </c>
      <c r="CLM3" s="1" t="s">
        <v>2565</v>
      </c>
      <c r="CLN3" s="1" t="s">
        <v>2566</v>
      </c>
      <c r="CLO3" s="1" t="s">
        <v>2567</v>
      </c>
      <c r="CLP3" s="1" t="s">
        <v>2568</v>
      </c>
      <c r="CLQ3" s="1" t="s">
        <v>2569</v>
      </c>
      <c r="CLR3" s="1" t="s">
        <v>2570</v>
      </c>
      <c r="CLS3" s="1" t="s">
        <v>2571</v>
      </c>
      <c r="CLT3" s="1" t="s">
        <v>2572</v>
      </c>
      <c r="CLU3" s="1" t="s">
        <v>2573</v>
      </c>
      <c r="CLV3" s="1" t="s">
        <v>2574</v>
      </c>
      <c r="CLW3" s="1" t="s">
        <v>2575</v>
      </c>
      <c r="CLX3" s="1" t="s">
        <v>2576</v>
      </c>
      <c r="CLY3" s="1" t="s">
        <v>2577</v>
      </c>
      <c r="CLZ3" s="1" t="s">
        <v>2578</v>
      </c>
      <c r="CMA3" s="1" t="s">
        <v>2579</v>
      </c>
      <c r="CMB3" s="1" t="s">
        <v>2580</v>
      </c>
      <c r="CMC3" s="1" t="s">
        <v>2581</v>
      </c>
      <c r="CMD3" s="1" t="s">
        <v>2582</v>
      </c>
      <c r="CME3" s="1" t="s">
        <v>2583</v>
      </c>
      <c r="CMF3" s="1" t="s">
        <v>2584</v>
      </c>
      <c r="CMG3" s="1" t="s">
        <v>2585</v>
      </c>
      <c r="CMH3" s="1" t="s">
        <v>2586</v>
      </c>
      <c r="CMI3" s="1" t="s">
        <v>2587</v>
      </c>
      <c r="CMJ3" s="1" t="s">
        <v>2588</v>
      </c>
      <c r="CMK3" s="1" t="s">
        <v>2589</v>
      </c>
      <c r="CML3" s="1" t="s">
        <v>2590</v>
      </c>
      <c r="CMM3" s="1" t="s">
        <v>2591</v>
      </c>
      <c r="CMN3" s="1" t="s">
        <v>2592</v>
      </c>
      <c r="CMO3" s="1" t="s">
        <v>2593</v>
      </c>
      <c r="CMP3" s="1" t="s">
        <v>2594</v>
      </c>
      <c r="CMQ3" s="1" t="s">
        <v>2595</v>
      </c>
      <c r="CMR3" s="1" t="s">
        <v>2596</v>
      </c>
      <c r="CMS3" s="1" t="s">
        <v>2597</v>
      </c>
      <c r="CMT3" s="1" t="s">
        <v>2598</v>
      </c>
      <c r="CMU3" s="1" t="s">
        <v>2599</v>
      </c>
      <c r="CMV3" s="1" t="s">
        <v>2600</v>
      </c>
      <c r="CMW3" s="1" t="s">
        <v>2601</v>
      </c>
      <c r="CMX3" s="1" t="s">
        <v>2602</v>
      </c>
      <c r="CMY3" s="1" t="s">
        <v>2603</v>
      </c>
      <c r="CMZ3" s="1" t="s">
        <v>2604</v>
      </c>
      <c r="CNA3" s="1" t="s">
        <v>2605</v>
      </c>
      <c r="CNB3" s="1" t="s">
        <v>2606</v>
      </c>
      <c r="CNC3" s="1" t="s">
        <v>2607</v>
      </c>
      <c r="CND3" s="1" t="s">
        <v>2608</v>
      </c>
      <c r="CNE3" s="1" t="s">
        <v>2609</v>
      </c>
      <c r="CNF3" s="1" t="s">
        <v>2610</v>
      </c>
      <c r="CNG3" s="1" t="s">
        <v>2611</v>
      </c>
      <c r="CNH3" s="1" t="s">
        <v>2612</v>
      </c>
      <c r="CNI3" s="1" t="s">
        <v>2613</v>
      </c>
      <c r="CNJ3" s="1" t="s">
        <v>2614</v>
      </c>
      <c r="CNK3" s="1" t="s">
        <v>2615</v>
      </c>
      <c r="CNL3" s="1" t="s">
        <v>2616</v>
      </c>
      <c r="CNM3" s="1" t="s">
        <v>2617</v>
      </c>
      <c r="CNN3" s="1" t="s">
        <v>2618</v>
      </c>
      <c r="CNO3" s="1" t="s">
        <v>2619</v>
      </c>
      <c r="CNP3" s="1" t="s">
        <v>2620</v>
      </c>
      <c r="CNQ3" s="1" t="s">
        <v>2621</v>
      </c>
      <c r="CNR3" s="1" t="s">
        <v>2622</v>
      </c>
      <c r="CNS3" s="1" t="s">
        <v>2623</v>
      </c>
      <c r="CNT3" s="1" t="s">
        <v>2624</v>
      </c>
      <c r="CNU3" s="1" t="s">
        <v>2625</v>
      </c>
      <c r="CNV3" s="1" t="s">
        <v>2626</v>
      </c>
      <c r="CNW3" s="1" t="s">
        <v>2627</v>
      </c>
      <c r="CNX3" s="1" t="s">
        <v>2628</v>
      </c>
      <c r="CNY3" s="1" t="s">
        <v>2629</v>
      </c>
      <c r="CNZ3" s="1" t="s">
        <v>2630</v>
      </c>
      <c r="COA3" s="1" t="s">
        <v>2631</v>
      </c>
      <c r="COB3" s="1" t="s">
        <v>2632</v>
      </c>
      <c r="COC3" s="1" t="s">
        <v>2633</v>
      </c>
      <c r="COD3" s="1" t="s">
        <v>2634</v>
      </c>
      <c r="COE3" s="1" t="s">
        <v>2635</v>
      </c>
      <c r="COF3" s="1" t="s">
        <v>2636</v>
      </c>
      <c r="COG3" s="1" t="s">
        <v>2637</v>
      </c>
      <c r="COH3" s="1" t="s">
        <v>2638</v>
      </c>
      <c r="COI3" s="1" t="s">
        <v>2639</v>
      </c>
      <c r="COJ3" s="1" t="s">
        <v>2640</v>
      </c>
      <c r="COK3" s="1" t="s">
        <v>2641</v>
      </c>
      <c r="COL3" s="1" t="s">
        <v>2642</v>
      </c>
      <c r="COM3" s="1" t="s">
        <v>2643</v>
      </c>
      <c r="CON3" s="1" t="s">
        <v>2644</v>
      </c>
      <c r="COO3" s="1" t="s">
        <v>2645</v>
      </c>
      <c r="COP3" s="1" t="s">
        <v>2646</v>
      </c>
      <c r="COQ3" s="1" t="s">
        <v>2647</v>
      </c>
      <c r="COR3" s="1" t="s">
        <v>2648</v>
      </c>
      <c r="COS3" s="1" t="s">
        <v>2649</v>
      </c>
      <c r="COT3" s="1" t="s">
        <v>2650</v>
      </c>
      <c r="COU3" s="1" t="s">
        <v>2651</v>
      </c>
      <c r="COV3" s="1" t="s">
        <v>2652</v>
      </c>
      <c r="COW3" s="1" t="s">
        <v>2653</v>
      </c>
      <c r="COX3" s="1" t="s">
        <v>2654</v>
      </c>
      <c r="COY3" s="1" t="s">
        <v>2655</v>
      </c>
      <c r="COZ3" s="1" t="s">
        <v>2656</v>
      </c>
      <c r="CPA3" s="1" t="s">
        <v>2657</v>
      </c>
      <c r="CPB3" s="1" t="s">
        <v>2658</v>
      </c>
      <c r="CPC3" s="1" t="s">
        <v>2659</v>
      </c>
      <c r="CPD3" s="1" t="s">
        <v>2660</v>
      </c>
      <c r="CPE3" s="1" t="s">
        <v>2661</v>
      </c>
      <c r="CPF3" s="1" t="s">
        <v>2662</v>
      </c>
      <c r="CPG3" s="1" t="s">
        <v>2663</v>
      </c>
      <c r="CPH3" s="1" t="s">
        <v>2664</v>
      </c>
      <c r="CPI3" s="1" t="s">
        <v>2665</v>
      </c>
      <c r="CPJ3" s="1" t="s">
        <v>2666</v>
      </c>
      <c r="CPK3" s="1" t="s">
        <v>2667</v>
      </c>
      <c r="CPL3" s="1" t="s">
        <v>2668</v>
      </c>
      <c r="CPM3" s="1" t="s">
        <v>2669</v>
      </c>
      <c r="CPN3" s="1" t="s">
        <v>2670</v>
      </c>
      <c r="CPO3" s="1" t="s">
        <v>2671</v>
      </c>
      <c r="CPP3" s="1" t="s">
        <v>2672</v>
      </c>
      <c r="CPQ3" s="1" t="s">
        <v>2673</v>
      </c>
      <c r="CPR3" s="1" t="s">
        <v>2674</v>
      </c>
      <c r="CPS3" s="1" t="s">
        <v>2675</v>
      </c>
      <c r="CPT3" s="1" t="s">
        <v>2676</v>
      </c>
      <c r="CPU3" s="1" t="s">
        <v>2677</v>
      </c>
      <c r="CPV3" s="1" t="s">
        <v>2678</v>
      </c>
      <c r="CPW3" s="1" t="s">
        <v>2679</v>
      </c>
      <c r="CPX3" s="1" t="s">
        <v>2680</v>
      </c>
      <c r="CPY3" s="1" t="s">
        <v>2681</v>
      </c>
      <c r="CPZ3" s="1" t="s">
        <v>2682</v>
      </c>
      <c r="CQA3" s="1" t="s">
        <v>2683</v>
      </c>
      <c r="CQB3" s="1" t="s">
        <v>2684</v>
      </c>
      <c r="CQC3" s="1" t="s">
        <v>2685</v>
      </c>
      <c r="CQD3" s="1" t="s">
        <v>2686</v>
      </c>
      <c r="CQE3" s="1" t="s">
        <v>2687</v>
      </c>
      <c r="CQF3" s="1" t="s">
        <v>2688</v>
      </c>
      <c r="CQG3" s="1" t="s">
        <v>2689</v>
      </c>
      <c r="CQH3" s="1" t="s">
        <v>2690</v>
      </c>
      <c r="CQI3" s="1" t="s">
        <v>2691</v>
      </c>
      <c r="CQJ3" s="1" t="s">
        <v>2692</v>
      </c>
      <c r="CQK3" s="1" t="s">
        <v>2693</v>
      </c>
      <c r="CQL3" s="1" t="s">
        <v>2694</v>
      </c>
      <c r="CQM3" s="1" t="s">
        <v>2695</v>
      </c>
      <c r="CQN3" s="1" t="s">
        <v>2696</v>
      </c>
      <c r="CQO3" s="1" t="s">
        <v>2697</v>
      </c>
      <c r="CQP3" s="1" t="s">
        <v>2698</v>
      </c>
      <c r="CQQ3" s="1" t="s">
        <v>2699</v>
      </c>
      <c r="CQR3" s="1" t="s">
        <v>2700</v>
      </c>
      <c r="CQS3" s="1" t="s">
        <v>2701</v>
      </c>
      <c r="CQT3" s="1" t="s">
        <v>2702</v>
      </c>
      <c r="CQU3" s="1" t="s">
        <v>2703</v>
      </c>
      <c r="CQV3" s="1" t="s">
        <v>2704</v>
      </c>
      <c r="CQW3" s="1" t="s">
        <v>2705</v>
      </c>
      <c r="CQX3" s="1" t="s">
        <v>2706</v>
      </c>
      <c r="CQY3" s="1" t="s">
        <v>2707</v>
      </c>
      <c r="CQZ3" s="1" t="s">
        <v>2708</v>
      </c>
      <c r="CRA3" s="1" t="s">
        <v>2709</v>
      </c>
      <c r="CRB3" s="1" t="s">
        <v>2710</v>
      </c>
      <c r="CRC3" s="1" t="s">
        <v>2711</v>
      </c>
      <c r="CRD3" s="1" t="s">
        <v>2712</v>
      </c>
      <c r="CRE3" s="1" t="s">
        <v>2713</v>
      </c>
      <c r="CRF3" s="1" t="s">
        <v>2714</v>
      </c>
      <c r="CRG3" s="1" t="s">
        <v>2715</v>
      </c>
      <c r="CRH3" s="1" t="s">
        <v>2716</v>
      </c>
      <c r="CRI3" s="1" t="s">
        <v>2717</v>
      </c>
      <c r="CRJ3" s="1" t="s">
        <v>2718</v>
      </c>
      <c r="CRK3" s="1" t="s">
        <v>2719</v>
      </c>
      <c r="CRL3" s="1" t="s">
        <v>2720</v>
      </c>
      <c r="CRM3" s="1" t="s">
        <v>2721</v>
      </c>
      <c r="CRN3" s="1" t="s">
        <v>2722</v>
      </c>
      <c r="CRO3" s="1" t="s">
        <v>2723</v>
      </c>
      <c r="CRP3" s="1" t="s">
        <v>2724</v>
      </c>
      <c r="CRQ3" s="1" t="s">
        <v>2725</v>
      </c>
      <c r="CRR3" s="1" t="s">
        <v>2726</v>
      </c>
      <c r="CRS3" s="1" t="s">
        <v>2727</v>
      </c>
      <c r="CRT3" s="1" t="s">
        <v>2728</v>
      </c>
      <c r="CRU3" s="1" t="s">
        <v>2729</v>
      </c>
      <c r="CRV3" s="1" t="s">
        <v>2730</v>
      </c>
      <c r="CRW3" s="1" t="s">
        <v>2731</v>
      </c>
      <c r="CRX3" s="1" t="s">
        <v>2732</v>
      </c>
      <c r="CRY3" s="1" t="s">
        <v>2733</v>
      </c>
      <c r="CRZ3" s="1" t="s">
        <v>2734</v>
      </c>
      <c r="CSA3" s="1" t="s">
        <v>2735</v>
      </c>
      <c r="CSB3" s="1" t="s">
        <v>2736</v>
      </c>
      <c r="CSC3" s="1" t="s">
        <v>2737</v>
      </c>
      <c r="CSD3" s="1" t="s">
        <v>2738</v>
      </c>
      <c r="CSE3" s="1" t="s">
        <v>2739</v>
      </c>
      <c r="CSF3" s="1" t="s">
        <v>2740</v>
      </c>
      <c r="CSG3" s="1" t="s">
        <v>2741</v>
      </c>
      <c r="CSH3" s="1" t="s">
        <v>2742</v>
      </c>
      <c r="CSI3" s="1" t="s">
        <v>2743</v>
      </c>
      <c r="CSJ3" s="1" t="s">
        <v>2744</v>
      </c>
      <c r="CSK3" s="1" t="s">
        <v>2745</v>
      </c>
      <c r="CSL3" s="1" t="s">
        <v>2746</v>
      </c>
      <c r="CSM3" s="1" t="s">
        <v>2747</v>
      </c>
      <c r="CSN3" s="1" t="s">
        <v>2748</v>
      </c>
      <c r="CSO3" s="1" t="s">
        <v>2749</v>
      </c>
      <c r="CSP3" s="1" t="s">
        <v>2750</v>
      </c>
      <c r="CSQ3" s="1" t="s">
        <v>2751</v>
      </c>
      <c r="CSR3" s="1" t="s">
        <v>2752</v>
      </c>
      <c r="CSS3" s="1" t="s">
        <v>2753</v>
      </c>
      <c r="CST3" s="1" t="s">
        <v>2754</v>
      </c>
      <c r="CSU3" s="1" t="s">
        <v>2755</v>
      </c>
      <c r="CSV3" s="1" t="s">
        <v>2756</v>
      </c>
      <c r="CSW3" s="1" t="s">
        <v>2757</v>
      </c>
      <c r="CSX3" s="1" t="s">
        <v>2758</v>
      </c>
      <c r="CSY3" s="1" t="s">
        <v>2759</v>
      </c>
      <c r="CSZ3" s="1" t="s">
        <v>2760</v>
      </c>
      <c r="CTA3" s="1" t="s">
        <v>2761</v>
      </c>
      <c r="CTB3" s="1" t="s">
        <v>2762</v>
      </c>
      <c r="CTC3" s="1" t="s">
        <v>2763</v>
      </c>
      <c r="CTD3" s="1" t="s">
        <v>2764</v>
      </c>
      <c r="CTE3" s="1" t="s">
        <v>2765</v>
      </c>
      <c r="CTF3" s="1" t="s">
        <v>2766</v>
      </c>
      <c r="CTG3" s="1" t="s">
        <v>2767</v>
      </c>
      <c r="CTH3" s="1" t="s">
        <v>2768</v>
      </c>
      <c r="CTI3" s="1" t="s">
        <v>2769</v>
      </c>
      <c r="CTJ3" s="1" t="s">
        <v>2770</v>
      </c>
      <c r="CTK3" s="1" t="s">
        <v>2771</v>
      </c>
      <c r="CTL3" s="1" t="s">
        <v>2772</v>
      </c>
      <c r="CTM3" s="1" t="s">
        <v>2773</v>
      </c>
      <c r="CTN3" s="1" t="s">
        <v>2774</v>
      </c>
      <c r="CTO3" s="1" t="s">
        <v>2775</v>
      </c>
      <c r="CTP3" s="1" t="s">
        <v>2776</v>
      </c>
      <c r="CTQ3" s="1" t="s">
        <v>2777</v>
      </c>
      <c r="CTR3" s="1" t="s">
        <v>2778</v>
      </c>
      <c r="CTS3" s="1" t="s">
        <v>2779</v>
      </c>
      <c r="CTT3" s="1" t="s">
        <v>2780</v>
      </c>
      <c r="CTU3" s="1" t="s">
        <v>2781</v>
      </c>
      <c r="CTV3" s="1" t="s">
        <v>2782</v>
      </c>
      <c r="CTW3" s="1" t="s">
        <v>2783</v>
      </c>
      <c r="CTX3" s="1" t="s">
        <v>2784</v>
      </c>
      <c r="CTY3" s="1" t="s">
        <v>2785</v>
      </c>
      <c r="CTZ3" s="1" t="s">
        <v>2786</v>
      </c>
      <c r="CUA3" s="1" t="s">
        <v>2787</v>
      </c>
      <c r="CUB3" s="1" t="s">
        <v>2788</v>
      </c>
      <c r="CUC3" s="1" t="s">
        <v>2789</v>
      </c>
      <c r="CUD3" s="1" t="s">
        <v>2790</v>
      </c>
      <c r="CUE3" s="1" t="s">
        <v>2791</v>
      </c>
      <c r="CUF3" s="1" t="s">
        <v>2792</v>
      </c>
      <c r="CUG3" s="1" t="s">
        <v>2793</v>
      </c>
      <c r="CUH3" s="1" t="s">
        <v>2794</v>
      </c>
      <c r="CUI3" s="1" t="s">
        <v>2795</v>
      </c>
      <c r="CUJ3" s="1" t="s">
        <v>2796</v>
      </c>
      <c r="CUK3" s="1" t="s">
        <v>2797</v>
      </c>
      <c r="CUL3" s="1" t="s">
        <v>2798</v>
      </c>
      <c r="CUM3" s="1" t="s">
        <v>2799</v>
      </c>
      <c r="CUN3" s="1" t="s">
        <v>2800</v>
      </c>
      <c r="CUO3" s="1" t="s">
        <v>2801</v>
      </c>
      <c r="CUP3" s="1" t="s">
        <v>2802</v>
      </c>
      <c r="CUQ3" s="1" t="s">
        <v>2803</v>
      </c>
      <c r="CUR3" s="1" t="s">
        <v>2804</v>
      </c>
      <c r="CUS3" s="1" t="s">
        <v>2805</v>
      </c>
      <c r="CUT3" s="1" t="s">
        <v>2806</v>
      </c>
      <c r="CUU3" s="1" t="s">
        <v>2807</v>
      </c>
      <c r="CUV3" s="1" t="s">
        <v>2808</v>
      </c>
      <c r="CUW3" s="1" t="s">
        <v>2809</v>
      </c>
      <c r="CUX3" s="1" t="s">
        <v>2810</v>
      </c>
      <c r="CUY3" s="1" t="s">
        <v>2811</v>
      </c>
      <c r="CUZ3" s="1" t="s">
        <v>2812</v>
      </c>
      <c r="CVA3" s="1" t="s">
        <v>2813</v>
      </c>
      <c r="CVB3" s="1" t="s">
        <v>2814</v>
      </c>
      <c r="CVC3" s="1" t="s">
        <v>2815</v>
      </c>
      <c r="CVD3" s="1" t="s">
        <v>2816</v>
      </c>
      <c r="CVE3" s="1" t="s">
        <v>2817</v>
      </c>
      <c r="CVF3" s="1" t="s">
        <v>2818</v>
      </c>
      <c r="CVG3" s="1" t="s">
        <v>2819</v>
      </c>
      <c r="CVH3" s="1" t="s">
        <v>2820</v>
      </c>
      <c r="CVI3" s="1" t="s">
        <v>2821</v>
      </c>
      <c r="CVJ3" s="1" t="s">
        <v>2822</v>
      </c>
      <c r="CVK3" s="1" t="s">
        <v>2823</v>
      </c>
      <c r="CVL3" s="1" t="s">
        <v>2824</v>
      </c>
      <c r="CVM3" s="1" t="s">
        <v>2825</v>
      </c>
      <c r="CVN3" s="1" t="s">
        <v>2826</v>
      </c>
      <c r="CVO3" s="1" t="s">
        <v>2827</v>
      </c>
      <c r="CVP3" s="1" t="s">
        <v>2828</v>
      </c>
      <c r="CVQ3" s="1" t="s">
        <v>2829</v>
      </c>
      <c r="CVR3" s="1" t="s">
        <v>2830</v>
      </c>
      <c r="CVS3" s="1" t="s">
        <v>2831</v>
      </c>
      <c r="CVT3" s="1" t="s">
        <v>2832</v>
      </c>
      <c r="CVU3" s="1" t="s">
        <v>2833</v>
      </c>
      <c r="CVV3" s="1" t="s">
        <v>2834</v>
      </c>
      <c r="CVW3" s="1" t="s">
        <v>2835</v>
      </c>
      <c r="CVX3" s="1" t="s">
        <v>2836</v>
      </c>
      <c r="CVY3" s="1" t="s">
        <v>2837</v>
      </c>
      <c r="CVZ3" s="1" t="s">
        <v>2838</v>
      </c>
      <c r="CWA3" s="1" t="s">
        <v>2839</v>
      </c>
      <c r="CWB3" s="1" t="s">
        <v>2840</v>
      </c>
      <c r="CWC3" s="1" t="s">
        <v>2841</v>
      </c>
      <c r="CWD3" s="1" t="s">
        <v>2842</v>
      </c>
      <c r="CWE3" s="1" t="s">
        <v>2843</v>
      </c>
      <c r="CWF3" s="1" t="s">
        <v>2844</v>
      </c>
      <c r="CWG3" s="1" t="s">
        <v>2845</v>
      </c>
      <c r="CWH3" s="1" t="s">
        <v>2846</v>
      </c>
      <c r="CWI3" s="1" t="s">
        <v>2847</v>
      </c>
      <c r="CWJ3" s="1" t="s">
        <v>2848</v>
      </c>
      <c r="CWK3" s="1" t="s">
        <v>2849</v>
      </c>
      <c r="CWL3" s="1" t="s">
        <v>2850</v>
      </c>
      <c r="CWM3" s="1" t="s">
        <v>2851</v>
      </c>
      <c r="CWN3" s="1" t="s">
        <v>2852</v>
      </c>
      <c r="CWO3" s="1" t="s">
        <v>2853</v>
      </c>
      <c r="CWP3" s="1" t="s">
        <v>2854</v>
      </c>
      <c r="CWQ3" s="1" t="s">
        <v>2855</v>
      </c>
      <c r="CWR3" s="1" t="s">
        <v>2856</v>
      </c>
      <c r="CWS3" s="1" t="s">
        <v>2857</v>
      </c>
      <c r="CWT3" s="1" t="s">
        <v>2858</v>
      </c>
      <c r="CWU3" s="1" t="s">
        <v>2859</v>
      </c>
      <c r="CWV3" s="1" t="s">
        <v>2860</v>
      </c>
      <c r="CWW3" s="1" t="s">
        <v>2861</v>
      </c>
      <c r="CWX3" s="1" t="s">
        <v>2862</v>
      </c>
      <c r="CWY3" s="1" t="s">
        <v>2863</v>
      </c>
      <c r="CWZ3" s="1" t="s">
        <v>2864</v>
      </c>
      <c r="CXA3" s="1" t="s">
        <v>2865</v>
      </c>
      <c r="CXB3" s="1" t="s">
        <v>2866</v>
      </c>
      <c r="CXC3" s="1" t="s">
        <v>2867</v>
      </c>
      <c r="CXD3" s="1" t="s">
        <v>2868</v>
      </c>
      <c r="CXE3" s="1" t="s">
        <v>2869</v>
      </c>
      <c r="CXF3" s="1" t="s">
        <v>2870</v>
      </c>
      <c r="CXG3" s="1" t="s">
        <v>2871</v>
      </c>
      <c r="CXH3" s="1" t="s">
        <v>2872</v>
      </c>
      <c r="CXI3" s="1" t="s">
        <v>2873</v>
      </c>
      <c r="CXJ3" s="1" t="s">
        <v>2874</v>
      </c>
      <c r="CXK3" s="1" t="s">
        <v>2875</v>
      </c>
      <c r="CXL3" s="1" t="s">
        <v>2876</v>
      </c>
      <c r="CXM3" s="1" t="s">
        <v>2877</v>
      </c>
      <c r="CXN3" s="1" t="s">
        <v>2878</v>
      </c>
      <c r="CXO3" s="1" t="s">
        <v>2879</v>
      </c>
      <c r="CXP3" s="1" t="s">
        <v>2880</v>
      </c>
      <c r="CXQ3" s="1" t="s">
        <v>2881</v>
      </c>
      <c r="CXR3" s="1" t="s">
        <v>2882</v>
      </c>
      <c r="CXS3" s="1" t="s">
        <v>2883</v>
      </c>
      <c r="CXT3" s="1" t="s">
        <v>2884</v>
      </c>
      <c r="CXU3" s="1" t="s">
        <v>2885</v>
      </c>
      <c r="CXV3" s="1" t="s">
        <v>2886</v>
      </c>
      <c r="CXW3" s="1" t="s">
        <v>2887</v>
      </c>
      <c r="CXX3" s="1" t="s">
        <v>2888</v>
      </c>
      <c r="CXY3" s="1" t="s">
        <v>2889</v>
      </c>
      <c r="CXZ3" s="1" t="s">
        <v>2890</v>
      </c>
      <c r="CYA3" s="1" t="s">
        <v>2891</v>
      </c>
      <c r="CYB3" s="1" t="s">
        <v>2892</v>
      </c>
      <c r="CYC3" s="1" t="s">
        <v>2893</v>
      </c>
      <c r="CYD3" s="1" t="s">
        <v>2894</v>
      </c>
      <c r="CYE3" s="1" t="s">
        <v>2895</v>
      </c>
      <c r="CYF3" s="1" t="s">
        <v>2896</v>
      </c>
      <c r="CYG3" s="1" t="s">
        <v>2897</v>
      </c>
      <c r="CYH3" s="1" t="s">
        <v>2898</v>
      </c>
      <c r="CYI3" s="1" t="s">
        <v>2899</v>
      </c>
      <c r="CYJ3" s="1" t="s">
        <v>2900</v>
      </c>
      <c r="CYK3" s="1" t="s">
        <v>2901</v>
      </c>
      <c r="CYL3" s="1" t="s">
        <v>2902</v>
      </c>
      <c r="CYM3" s="1" t="s">
        <v>2903</v>
      </c>
      <c r="CYN3" s="1" t="s">
        <v>2904</v>
      </c>
      <c r="CYO3" s="1" t="s">
        <v>2905</v>
      </c>
      <c r="CYP3" s="1" t="s">
        <v>2906</v>
      </c>
      <c r="CYQ3" s="1" t="s">
        <v>2907</v>
      </c>
      <c r="CYR3" s="1" t="s">
        <v>2908</v>
      </c>
      <c r="CYS3" s="1" t="s">
        <v>2909</v>
      </c>
      <c r="CYT3" s="1" t="s">
        <v>2910</v>
      </c>
      <c r="CYU3" s="1" t="s">
        <v>2911</v>
      </c>
      <c r="CYV3" s="1" t="s">
        <v>2912</v>
      </c>
      <c r="CYW3" s="1" t="s">
        <v>2913</v>
      </c>
      <c r="CYX3" s="1" t="s">
        <v>2914</v>
      </c>
      <c r="CYY3" s="1" t="s">
        <v>2915</v>
      </c>
      <c r="CYZ3" s="1" t="s">
        <v>2916</v>
      </c>
      <c r="CZA3" s="1" t="s">
        <v>2917</v>
      </c>
      <c r="CZB3" s="1" t="s">
        <v>2918</v>
      </c>
      <c r="CZC3" s="1" t="s">
        <v>2919</v>
      </c>
      <c r="CZD3" s="1" t="s">
        <v>2920</v>
      </c>
      <c r="CZE3" s="1" t="s">
        <v>2921</v>
      </c>
      <c r="CZF3" s="1" t="s">
        <v>2922</v>
      </c>
      <c r="CZG3" s="1" t="s">
        <v>2923</v>
      </c>
      <c r="CZH3" s="1" t="s">
        <v>2924</v>
      </c>
      <c r="CZI3" s="1" t="s">
        <v>2925</v>
      </c>
      <c r="CZJ3" s="1" t="s">
        <v>2926</v>
      </c>
      <c r="CZK3" s="1" t="s">
        <v>2927</v>
      </c>
      <c r="CZL3" s="1" t="s">
        <v>2928</v>
      </c>
      <c r="CZM3" s="1" t="s">
        <v>2929</v>
      </c>
      <c r="CZN3" s="1" t="s">
        <v>2930</v>
      </c>
      <c r="CZO3" s="1" t="s">
        <v>2931</v>
      </c>
      <c r="CZP3" s="1" t="s">
        <v>2932</v>
      </c>
      <c r="CZQ3" s="1" t="s">
        <v>2933</v>
      </c>
      <c r="CZR3" s="1" t="s">
        <v>2934</v>
      </c>
      <c r="CZS3" s="1" t="s">
        <v>2935</v>
      </c>
      <c r="CZT3" s="1" t="s">
        <v>2936</v>
      </c>
      <c r="CZU3" s="1" t="s">
        <v>2937</v>
      </c>
      <c r="CZV3" s="1" t="s">
        <v>2938</v>
      </c>
      <c r="CZW3" s="1" t="s">
        <v>2939</v>
      </c>
      <c r="CZX3" s="1" t="s">
        <v>2940</v>
      </c>
      <c r="CZY3" s="1" t="s">
        <v>2941</v>
      </c>
      <c r="CZZ3" s="1" t="s">
        <v>2942</v>
      </c>
      <c r="DAA3" s="1" t="s">
        <v>2943</v>
      </c>
      <c r="DAB3" s="1" t="s">
        <v>2944</v>
      </c>
      <c r="DAC3" s="1" t="s">
        <v>2945</v>
      </c>
      <c r="DAD3" s="1" t="s">
        <v>2946</v>
      </c>
      <c r="DAE3" s="1" t="s">
        <v>2947</v>
      </c>
      <c r="DAF3" s="1" t="s">
        <v>2948</v>
      </c>
      <c r="DAG3" s="1" t="s">
        <v>2949</v>
      </c>
      <c r="DAH3" s="1" t="s">
        <v>2950</v>
      </c>
      <c r="DAI3" s="1" t="s">
        <v>2951</v>
      </c>
      <c r="DAJ3" s="1" t="s">
        <v>2952</v>
      </c>
      <c r="DAK3" s="1" t="s">
        <v>2953</v>
      </c>
      <c r="DAL3" s="1" t="s">
        <v>2954</v>
      </c>
      <c r="DAM3" s="1" t="s">
        <v>2955</v>
      </c>
      <c r="DAN3" s="1" t="s">
        <v>2956</v>
      </c>
      <c r="DAO3" s="1" t="s">
        <v>2957</v>
      </c>
      <c r="DAP3" s="1" t="s">
        <v>2958</v>
      </c>
      <c r="DAQ3" s="1" t="s">
        <v>2959</v>
      </c>
      <c r="DAR3" s="1" t="s">
        <v>2960</v>
      </c>
      <c r="DAS3" s="1" t="s">
        <v>2961</v>
      </c>
      <c r="DAT3" s="1" t="s">
        <v>2962</v>
      </c>
      <c r="DAU3" s="1" t="s">
        <v>2963</v>
      </c>
      <c r="DAV3" s="1" t="s">
        <v>2964</v>
      </c>
      <c r="DAW3" s="1" t="s">
        <v>2965</v>
      </c>
      <c r="DAX3" s="1" t="s">
        <v>2966</v>
      </c>
      <c r="DAY3" s="1" t="s">
        <v>2967</v>
      </c>
      <c r="DAZ3" s="1" t="s">
        <v>2968</v>
      </c>
      <c r="DBA3" s="1" t="s">
        <v>2969</v>
      </c>
      <c r="DBB3" s="1" t="s">
        <v>2970</v>
      </c>
      <c r="DBC3" s="1" t="s">
        <v>2971</v>
      </c>
      <c r="DBD3" s="1" t="s">
        <v>2972</v>
      </c>
      <c r="DBE3" s="1" t="s">
        <v>2973</v>
      </c>
      <c r="DBF3" s="1" t="s">
        <v>2974</v>
      </c>
      <c r="DBG3" s="1" t="s">
        <v>2975</v>
      </c>
      <c r="DBH3" s="1" t="s">
        <v>2976</v>
      </c>
      <c r="DBI3" s="1" t="s">
        <v>2977</v>
      </c>
      <c r="DBJ3" s="1" t="s">
        <v>2978</v>
      </c>
      <c r="DBK3" s="1" t="s">
        <v>2979</v>
      </c>
      <c r="DBL3" s="1" t="s">
        <v>2980</v>
      </c>
      <c r="DBM3" s="1" t="s">
        <v>2981</v>
      </c>
      <c r="DBN3" s="1" t="s">
        <v>2982</v>
      </c>
      <c r="DBO3" s="1" t="s">
        <v>2983</v>
      </c>
      <c r="DBP3" s="1" t="s">
        <v>2984</v>
      </c>
      <c r="DBQ3" s="1" t="s">
        <v>2985</v>
      </c>
      <c r="DBR3" s="1" t="s">
        <v>2986</v>
      </c>
      <c r="DBS3" s="1" t="s">
        <v>2987</v>
      </c>
      <c r="DBT3" s="1" t="s">
        <v>2988</v>
      </c>
      <c r="DBU3" s="1" t="s">
        <v>2989</v>
      </c>
      <c r="DBV3" s="1" t="s">
        <v>2990</v>
      </c>
      <c r="DBW3" s="1" t="s">
        <v>2991</v>
      </c>
      <c r="DBX3" s="1" t="s">
        <v>2992</v>
      </c>
      <c r="DBY3" s="1" t="s">
        <v>2993</v>
      </c>
      <c r="DBZ3" s="1" t="s">
        <v>2994</v>
      </c>
      <c r="DCA3" s="1" t="s">
        <v>2995</v>
      </c>
      <c r="DCB3" s="1" t="s">
        <v>2996</v>
      </c>
      <c r="DCC3" s="1" t="s">
        <v>2997</v>
      </c>
      <c r="DCD3" s="1" t="s">
        <v>2998</v>
      </c>
      <c r="DCE3" s="1" t="s">
        <v>2999</v>
      </c>
      <c r="DCF3" s="1" t="s">
        <v>3000</v>
      </c>
      <c r="DCG3" s="1" t="s">
        <v>3001</v>
      </c>
      <c r="DCH3" s="1" t="s">
        <v>3002</v>
      </c>
      <c r="DCI3" s="1" t="s">
        <v>3003</v>
      </c>
      <c r="DCJ3" s="1" t="s">
        <v>3004</v>
      </c>
      <c r="DCK3" s="1" t="s">
        <v>3005</v>
      </c>
      <c r="DCL3" s="1" t="s">
        <v>3006</v>
      </c>
      <c r="DCM3" s="1" t="s">
        <v>3007</v>
      </c>
      <c r="DCN3" s="1" t="s">
        <v>3008</v>
      </c>
      <c r="DCO3" s="1" t="s">
        <v>3009</v>
      </c>
      <c r="DCP3" s="1" t="s">
        <v>3010</v>
      </c>
      <c r="DCQ3" s="1" t="s">
        <v>3011</v>
      </c>
      <c r="DCR3" s="1" t="s">
        <v>3012</v>
      </c>
      <c r="DCS3" s="1" t="s">
        <v>3013</v>
      </c>
      <c r="DCT3" s="1" t="s">
        <v>3014</v>
      </c>
      <c r="DCU3" s="1" t="s">
        <v>3015</v>
      </c>
      <c r="DCV3" s="1" t="s">
        <v>3016</v>
      </c>
      <c r="DCW3" s="1" t="s">
        <v>3017</v>
      </c>
      <c r="DCX3" s="1" t="s">
        <v>3018</v>
      </c>
      <c r="DCY3" s="1" t="s">
        <v>3019</v>
      </c>
      <c r="DCZ3" s="1" t="s">
        <v>3020</v>
      </c>
      <c r="DDA3" s="1" t="s">
        <v>3021</v>
      </c>
      <c r="DDB3" s="1" t="s">
        <v>3022</v>
      </c>
      <c r="DDC3" s="1" t="s">
        <v>3023</v>
      </c>
      <c r="DDD3" s="1" t="s">
        <v>3024</v>
      </c>
      <c r="DDE3" s="1" t="s">
        <v>3025</v>
      </c>
      <c r="DDF3" s="1" t="s">
        <v>3026</v>
      </c>
      <c r="DDG3" s="1" t="s">
        <v>3027</v>
      </c>
      <c r="DDH3" s="1" t="s">
        <v>3028</v>
      </c>
      <c r="DDI3" s="1" t="s">
        <v>3029</v>
      </c>
      <c r="DDJ3" s="1" t="s">
        <v>3030</v>
      </c>
      <c r="DDK3" s="1" t="s">
        <v>3031</v>
      </c>
      <c r="DDL3" s="1" t="s">
        <v>3032</v>
      </c>
      <c r="DDM3" s="1" t="s">
        <v>3033</v>
      </c>
      <c r="DDN3" s="1" t="s">
        <v>3034</v>
      </c>
      <c r="DDO3" s="1" t="s">
        <v>3035</v>
      </c>
      <c r="DDP3" s="1" t="s">
        <v>3036</v>
      </c>
      <c r="DDQ3" s="1" t="s">
        <v>3037</v>
      </c>
      <c r="DDR3" s="1" t="s">
        <v>3038</v>
      </c>
      <c r="DDS3" s="1" t="s">
        <v>3039</v>
      </c>
      <c r="DDT3" s="1" t="s">
        <v>3040</v>
      </c>
      <c r="DDU3" s="1" t="s">
        <v>3041</v>
      </c>
      <c r="DDV3" s="1" t="s">
        <v>3042</v>
      </c>
      <c r="DDW3" s="1" t="s">
        <v>3043</v>
      </c>
      <c r="DDX3" s="1" t="s">
        <v>3044</v>
      </c>
      <c r="DDY3" s="1" t="s">
        <v>3045</v>
      </c>
      <c r="DDZ3" s="1" t="s">
        <v>3046</v>
      </c>
      <c r="DEA3" s="1" t="s">
        <v>3047</v>
      </c>
      <c r="DEB3" s="1" t="s">
        <v>3048</v>
      </c>
      <c r="DEC3" s="1" t="s">
        <v>3049</v>
      </c>
      <c r="DED3" s="1" t="s">
        <v>3050</v>
      </c>
      <c r="DEE3" s="1" t="s">
        <v>3051</v>
      </c>
      <c r="DEF3" s="1" t="s">
        <v>3052</v>
      </c>
      <c r="DEG3" s="1" t="s">
        <v>3053</v>
      </c>
      <c r="DEH3" s="1" t="s">
        <v>3054</v>
      </c>
      <c r="DEI3" s="1" t="s">
        <v>3055</v>
      </c>
      <c r="DEJ3" s="1" t="s">
        <v>3056</v>
      </c>
      <c r="DEK3" s="1" t="s">
        <v>3057</v>
      </c>
      <c r="DEL3" s="1" t="s">
        <v>3058</v>
      </c>
      <c r="DEM3" s="1" t="s">
        <v>3059</v>
      </c>
      <c r="DEN3" s="1" t="s">
        <v>3060</v>
      </c>
      <c r="DEO3" s="1" t="s">
        <v>3061</v>
      </c>
      <c r="DEP3" s="1" t="s">
        <v>3062</v>
      </c>
      <c r="DEQ3" s="1" t="s">
        <v>3063</v>
      </c>
      <c r="DER3" s="1" t="s">
        <v>3064</v>
      </c>
      <c r="DES3" s="1" t="s">
        <v>3065</v>
      </c>
      <c r="DET3" s="1" t="s">
        <v>3066</v>
      </c>
      <c r="DEU3" s="1" t="s">
        <v>3067</v>
      </c>
      <c r="DEV3" s="1" t="s">
        <v>3068</v>
      </c>
      <c r="DEW3" s="1" t="s">
        <v>3069</v>
      </c>
      <c r="DEX3" s="1" t="s">
        <v>3070</v>
      </c>
      <c r="DEY3" s="1" t="s">
        <v>3071</v>
      </c>
      <c r="DEZ3" s="1" t="s">
        <v>3072</v>
      </c>
      <c r="DFA3" s="1" t="s">
        <v>3073</v>
      </c>
      <c r="DFB3" s="1" t="s">
        <v>3074</v>
      </c>
      <c r="DFC3" s="1" t="s">
        <v>3075</v>
      </c>
      <c r="DFD3" s="1" t="s">
        <v>3076</v>
      </c>
      <c r="DFE3" s="1" t="s">
        <v>3077</v>
      </c>
      <c r="DFF3" s="1" t="s">
        <v>3078</v>
      </c>
      <c r="DFG3" s="1" t="s">
        <v>3079</v>
      </c>
      <c r="DFH3" s="1" t="s">
        <v>3080</v>
      </c>
      <c r="DFI3" s="1" t="s">
        <v>3081</v>
      </c>
      <c r="DFJ3" s="1" t="s">
        <v>3082</v>
      </c>
      <c r="DFK3" s="1" t="s">
        <v>3083</v>
      </c>
      <c r="DFL3" s="1" t="s">
        <v>3084</v>
      </c>
      <c r="DFM3" s="1" t="s">
        <v>3085</v>
      </c>
      <c r="DFN3" s="1" t="s">
        <v>3086</v>
      </c>
      <c r="DFO3" s="1" t="s">
        <v>3087</v>
      </c>
      <c r="DFP3" s="1" t="s">
        <v>3088</v>
      </c>
      <c r="DFQ3" s="1" t="s">
        <v>3089</v>
      </c>
      <c r="DFR3" s="1" t="s">
        <v>3090</v>
      </c>
      <c r="DFS3" s="1" t="s">
        <v>3091</v>
      </c>
      <c r="DFT3" s="1" t="s">
        <v>3092</v>
      </c>
      <c r="DFU3" s="1" t="s">
        <v>3093</v>
      </c>
      <c r="DFV3" s="1" t="s">
        <v>3094</v>
      </c>
      <c r="DFW3" s="1" t="s">
        <v>3095</v>
      </c>
      <c r="DFX3" s="1" t="s">
        <v>3096</v>
      </c>
      <c r="DFY3" s="1" t="s">
        <v>3097</v>
      </c>
      <c r="DFZ3" s="1" t="s">
        <v>3098</v>
      </c>
      <c r="DGA3" s="1" t="s">
        <v>3099</v>
      </c>
      <c r="DGB3" s="1" t="s">
        <v>3100</v>
      </c>
      <c r="DGC3" s="1" t="s">
        <v>3101</v>
      </c>
      <c r="DGD3" s="1" t="s">
        <v>3102</v>
      </c>
      <c r="DGE3" s="1" t="s">
        <v>3103</v>
      </c>
      <c r="DGF3" s="1" t="s">
        <v>3104</v>
      </c>
      <c r="DGG3" s="1" t="s">
        <v>3105</v>
      </c>
      <c r="DGH3" s="1" t="s">
        <v>3106</v>
      </c>
      <c r="DGI3" s="1" t="s">
        <v>3107</v>
      </c>
      <c r="DGJ3" s="1" t="s">
        <v>3108</v>
      </c>
      <c r="DGK3" s="1" t="s">
        <v>3109</v>
      </c>
      <c r="DGL3" s="1" t="s">
        <v>3110</v>
      </c>
      <c r="DGM3" s="1" t="s">
        <v>3111</v>
      </c>
      <c r="DGN3" s="1" t="s">
        <v>3112</v>
      </c>
      <c r="DGO3" s="1" t="s">
        <v>3113</v>
      </c>
      <c r="DGP3" s="1" t="s">
        <v>3114</v>
      </c>
      <c r="DGQ3" s="1" t="s">
        <v>3115</v>
      </c>
      <c r="DGR3" s="1" t="s">
        <v>3116</v>
      </c>
      <c r="DGS3" s="1" t="s">
        <v>3117</v>
      </c>
      <c r="DGT3" s="1" t="s">
        <v>3118</v>
      </c>
      <c r="DGU3" s="1" t="s">
        <v>3119</v>
      </c>
      <c r="DGV3" s="1" t="s">
        <v>3120</v>
      </c>
      <c r="DGW3" s="1" t="s">
        <v>3121</v>
      </c>
      <c r="DGX3" s="1" t="s">
        <v>3122</v>
      </c>
      <c r="DGY3" s="1" t="s">
        <v>3123</v>
      </c>
      <c r="DGZ3" s="1" t="s">
        <v>3124</v>
      </c>
      <c r="DHA3" s="1" t="s">
        <v>3125</v>
      </c>
      <c r="DHB3" s="1" t="s">
        <v>3126</v>
      </c>
      <c r="DHC3" s="1" t="s">
        <v>3127</v>
      </c>
      <c r="DHD3" s="1" t="s">
        <v>3128</v>
      </c>
      <c r="DHE3" s="1" t="s">
        <v>3129</v>
      </c>
      <c r="DHF3" s="1" t="s">
        <v>3130</v>
      </c>
      <c r="DHG3" s="1" t="s">
        <v>3131</v>
      </c>
      <c r="DHH3" s="1" t="s">
        <v>3132</v>
      </c>
      <c r="DHI3" s="1" t="s">
        <v>3133</v>
      </c>
      <c r="DHJ3" s="1" t="s">
        <v>3134</v>
      </c>
      <c r="DHK3" s="1" t="s">
        <v>3135</v>
      </c>
      <c r="DHL3" s="1" t="s">
        <v>3136</v>
      </c>
      <c r="DHM3" s="1" t="s">
        <v>3137</v>
      </c>
      <c r="DHN3" s="1" t="s">
        <v>3138</v>
      </c>
      <c r="DHO3" s="1" t="s">
        <v>3139</v>
      </c>
      <c r="DHP3" s="1" t="s">
        <v>3140</v>
      </c>
      <c r="DHQ3" s="1" t="s">
        <v>3141</v>
      </c>
      <c r="DHR3" s="1" t="s">
        <v>3142</v>
      </c>
      <c r="DHS3" s="1" t="s">
        <v>3143</v>
      </c>
      <c r="DHT3" s="1" t="s">
        <v>3144</v>
      </c>
      <c r="DHU3" s="1" t="s">
        <v>3145</v>
      </c>
      <c r="DHV3" s="1" t="s">
        <v>3146</v>
      </c>
      <c r="DHW3" s="1" t="s">
        <v>3147</v>
      </c>
      <c r="DHX3" s="1" t="s">
        <v>3148</v>
      </c>
      <c r="DHY3" s="1" t="s">
        <v>3149</v>
      </c>
      <c r="DHZ3" s="1" t="s">
        <v>3150</v>
      </c>
      <c r="DIA3" s="1" t="s">
        <v>3151</v>
      </c>
      <c r="DIB3" s="1" t="s">
        <v>3152</v>
      </c>
      <c r="DIC3" s="1" t="s">
        <v>3153</v>
      </c>
      <c r="DID3" s="1" t="s">
        <v>3154</v>
      </c>
      <c r="DIE3" s="1" t="s">
        <v>3155</v>
      </c>
      <c r="DIF3" s="1" t="s">
        <v>3156</v>
      </c>
      <c r="DIG3" s="1" t="s">
        <v>3157</v>
      </c>
      <c r="DIH3" s="1" t="s">
        <v>3158</v>
      </c>
      <c r="DII3" s="1" t="s">
        <v>3159</v>
      </c>
      <c r="DIJ3" s="1" t="s">
        <v>3160</v>
      </c>
      <c r="DIK3" s="1" t="s">
        <v>3161</v>
      </c>
      <c r="DIL3" s="1" t="s">
        <v>3162</v>
      </c>
      <c r="DIM3" s="1" t="s">
        <v>3163</v>
      </c>
      <c r="DIN3" s="1" t="s">
        <v>3164</v>
      </c>
      <c r="DIO3" s="1" t="s">
        <v>3165</v>
      </c>
      <c r="DIP3" s="1" t="s">
        <v>3166</v>
      </c>
      <c r="DIQ3" s="1" t="s">
        <v>3167</v>
      </c>
      <c r="DIR3" s="1" t="s">
        <v>3168</v>
      </c>
      <c r="DIS3" s="1" t="s">
        <v>3169</v>
      </c>
      <c r="DIT3" s="1" t="s">
        <v>3170</v>
      </c>
      <c r="DIU3" s="1" t="s">
        <v>3171</v>
      </c>
      <c r="DIV3" s="1" t="s">
        <v>3172</v>
      </c>
      <c r="DIW3" s="1" t="s">
        <v>3173</v>
      </c>
      <c r="DIX3" s="1" t="s">
        <v>3174</v>
      </c>
      <c r="DIY3" s="1" t="s">
        <v>3175</v>
      </c>
      <c r="DIZ3" s="1" t="s">
        <v>3176</v>
      </c>
      <c r="DJA3" s="1" t="s">
        <v>3177</v>
      </c>
      <c r="DJB3" s="1" t="s">
        <v>3178</v>
      </c>
      <c r="DJC3" s="1" t="s">
        <v>3179</v>
      </c>
      <c r="DJD3" s="1" t="s">
        <v>3180</v>
      </c>
      <c r="DJE3" s="1" t="s">
        <v>3181</v>
      </c>
      <c r="DJF3" s="1" t="s">
        <v>3182</v>
      </c>
      <c r="DJG3" s="1" t="s">
        <v>3183</v>
      </c>
      <c r="DJH3" s="1" t="s">
        <v>3184</v>
      </c>
      <c r="DJI3" s="1" t="s">
        <v>3185</v>
      </c>
      <c r="DJJ3" s="1" t="s">
        <v>3186</v>
      </c>
      <c r="DJK3" s="1" t="s">
        <v>3187</v>
      </c>
      <c r="DJL3" s="1" t="s">
        <v>3188</v>
      </c>
      <c r="DJM3" s="1" t="s">
        <v>3189</v>
      </c>
      <c r="DJN3" s="1" t="s">
        <v>3190</v>
      </c>
      <c r="DJO3" s="1" t="s">
        <v>3191</v>
      </c>
      <c r="DJP3" s="1" t="s">
        <v>3192</v>
      </c>
      <c r="DJQ3" s="1" t="s">
        <v>3193</v>
      </c>
      <c r="DJR3" s="1" t="s">
        <v>3194</v>
      </c>
      <c r="DJS3" s="1" t="s">
        <v>3195</v>
      </c>
      <c r="DJT3" s="1" t="s">
        <v>3196</v>
      </c>
      <c r="DJU3" s="1" t="s">
        <v>3197</v>
      </c>
      <c r="DJV3" s="1" t="s">
        <v>3198</v>
      </c>
      <c r="DJW3" s="1" t="s">
        <v>3199</v>
      </c>
      <c r="DJX3" s="1" t="s">
        <v>3200</v>
      </c>
      <c r="DJY3" s="1" t="s">
        <v>3201</v>
      </c>
      <c r="DJZ3" s="1" t="s">
        <v>3202</v>
      </c>
      <c r="DKA3" s="1" t="s">
        <v>3203</v>
      </c>
      <c r="DKB3" s="1" t="s">
        <v>3204</v>
      </c>
      <c r="DKC3" s="1" t="s">
        <v>3205</v>
      </c>
      <c r="DKD3" s="1" t="s">
        <v>3206</v>
      </c>
      <c r="DKE3" s="1" t="s">
        <v>3207</v>
      </c>
      <c r="DKF3" s="1" t="s">
        <v>3208</v>
      </c>
      <c r="DKG3" s="1" t="s">
        <v>3209</v>
      </c>
      <c r="DKH3" s="1" t="s">
        <v>3210</v>
      </c>
      <c r="DKI3" s="1" t="s">
        <v>3211</v>
      </c>
      <c r="DKJ3" s="1" t="s">
        <v>3212</v>
      </c>
      <c r="DKK3" s="1" t="s">
        <v>3213</v>
      </c>
      <c r="DKL3" s="1" t="s">
        <v>3214</v>
      </c>
      <c r="DKM3" s="1" t="s">
        <v>3215</v>
      </c>
      <c r="DKN3" s="1" t="s">
        <v>3216</v>
      </c>
      <c r="DKO3" s="1" t="s">
        <v>3217</v>
      </c>
      <c r="DKP3" s="1" t="s">
        <v>3218</v>
      </c>
      <c r="DKQ3" s="1" t="s">
        <v>3219</v>
      </c>
      <c r="DKR3" s="1" t="s">
        <v>3220</v>
      </c>
      <c r="DKS3" s="1" t="s">
        <v>3221</v>
      </c>
      <c r="DKT3" s="1" t="s">
        <v>3222</v>
      </c>
      <c r="DKU3" s="1" t="s">
        <v>3223</v>
      </c>
      <c r="DKV3" s="1" t="s">
        <v>3224</v>
      </c>
      <c r="DKW3" s="1" t="s">
        <v>3225</v>
      </c>
      <c r="DKX3" s="1" t="s">
        <v>3226</v>
      </c>
      <c r="DKY3" s="1" t="s">
        <v>3227</v>
      </c>
      <c r="DKZ3" s="1" t="s">
        <v>3228</v>
      </c>
      <c r="DLA3" s="1" t="s">
        <v>3229</v>
      </c>
      <c r="DLB3" s="1" t="s">
        <v>3230</v>
      </c>
      <c r="DLC3" s="1" t="s">
        <v>3231</v>
      </c>
      <c r="DLD3" s="1" t="s">
        <v>3232</v>
      </c>
      <c r="DLE3" s="1" t="s">
        <v>3233</v>
      </c>
      <c r="DLF3" s="1" t="s">
        <v>3234</v>
      </c>
      <c r="DLG3" s="1" t="s">
        <v>3235</v>
      </c>
      <c r="DLH3" s="1" t="s">
        <v>3236</v>
      </c>
      <c r="DLI3" s="1" t="s">
        <v>3237</v>
      </c>
      <c r="DLJ3" s="1" t="s">
        <v>3238</v>
      </c>
      <c r="DLK3" s="1" t="s">
        <v>3239</v>
      </c>
      <c r="DLL3" s="1" t="s">
        <v>3240</v>
      </c>
      <c r="DLM3" s="1" t="s">
        <v>3241</v>
      </c>
      <c r="DLN3" s="1" t="s">
        <v>3242</v>
      </c>
      <c r="DLO3" s="1" t="s">
        <v>3243</v>
      </c>
      <c r="DLP3" s="1" t="s">
        <v>3244</v>
      </c>
      <c r="DLQ3" s="1" t="s">
        <v>3245</v>
      </c>
      <c r="DLR3" s="1" t="s">
        <v>3246</v>
      </c>
      <c r="DLS3" s="1" t="s">
        <v>3247</v>
      </c>
      <c r="DLT3" s="1" t="s">
        <v>3248</v>
      </c>
      <c r="DLU3" s="1" t="s">
        <v>3249</v>
      </c>
      <c r="DLV3" s="1" t="s">
        <v>3250</v>
      </c>
      <c r="DLW3" s="1" t="s">
        <v>3251</v>
      </c>
      <c r="DLX3" s="1" t="s">
        <v>3252</v>
      </c>
      <c r="DLY3" s="1" t="s">
        <v>3253</v>
      </c>
      <c r="DLZ3" s="1" t="s">
        <v>3254</v>
      </c>
      <c r="DMA3" s="1" t="s">
        <v>3255</v>
      </c>
      <c r="DMB3" s="1" t="s">
        <v>3256</v>
      </c>
      <c r="DMC3" s="1" t="s">
        <v>3257</v>
      </c>
      <c r="DMD3" s="1" t="s">
        <v>3258</v>
      </c>
      <c r="DME3" s="1" t="s">
        <v>3259</v>
      </c>
      <c r="DMF3" s="1" t="s">
        <v>3260</v>
      </c>
      <c r="DMG3" s="1" t="s">
        <v>3261</v>
      </c>
      <c r="DMH3" s="1" t="s">
        <v>3262</v>
      </c>
      <c r="DMI3" s="1" t="s">
        <v>3263</v>
      </c>
      <c r="DMJ3" s="1" t="s">
        <v>3264</v>
      </c>
      <c r="DMK3" s="1" t="s">
        <v>3265</v>
      </c>
      <c r="DML3" s="1" t="s">
        <v>3266</v>
      </c>
      <c r="DMM3" s="1" t="s">
        <v>3267</v>
      </c>
      <c r="DMN3" s="1" t="s">
        <v>3268</v>
      </c>
      <c r="DMO3" s="1" t="s">
        <v>3269</v>
      </c>
      <c r="DMP3" s="1" t="s">
        <v>3270</v>
      </c>
      <c r="DMQ3" s="1" t="s">
        <v>3271</v>
      </c>
      <c r="DMR3" s="1" t="s">
        <v>3272</v>
      </c>
      <c r="DMS3" s="1" t="s">
        <v>3273</v>
      </c>
      <c r="DMT3" s="1" t="s">
        <v>3274</v>
      </c>
      <c r="DMU3" s="1" t="s">
        <v>3275</v>
      </c>
      <c r="DMV3" s="1" t="s">
        <v>3276</v>
      </c>
      <c r="DMW3" s="1" t="s">
        <v>3277</v>
      </c>
      <c r="DMX3" s="1" t="s">
        <v>3278</v>
      </c>
      <c r="DMY3" s="1" t="s">
        <v>3279</v>
      </c>
      <c r="DMZ3" s="1" t="s">
        <v>3280</v>
      </c>
      <c r="DNA3" s="1" t="s">
        <v>3281</v>
      </c>
      <c r="DNB3" s="1" t="s">
        <v>3282</v>
      </c>
      <c r="DNC3" s="1" t="s">
        <v>3283</v>
      </c>
      <c r="DND3" s="1" t="s">
        <v>3284</v>
      </c>
      <c r="DNE3" s="1" t="s">
        <v>3285</v>
      </c>
      <c r="DNF3" s="1" t="s">
        <v>3286</v>
      </c>
      <c r="DNG3" s="1" t="s">
        <v>3287</v>
      </c>
      <c r="DNH3" s="1" t="s">
        <v>3288</v>
      </c>
      <c r="DNI3" s="1" t="s">
        <v>3289</v>
      </c>
      <c r="DNJ3" s="1" t="s">
        <v>3290</v>
      </c>
      <c r="DNK3" s="1" t="s">
        <v>3291</v>
      </c>
      <c r="DNL3" s="1" t="s">
        <v>3292</v>
      </c>
      <c r="DNM3" s="1" t="s">
        <v>3293</v>
      </c>
      <c r="DNN3" s="1" t="s">
        <v>3294</v>
      </c>
      <c r="DNO3" s="1" t="s">
        <v>3295</v>
      </c>
      <c r="DNP3" s="1" t="s">
        <v>3296</v>
      </c>
      <c r="DNQ3" s="1" t="s">
        <v>3297</v>
      </c>
      <c r="DNR3" s="1" t="s">
        <v>3298</v>
      </c>
      <c r="DNS3" s="1" t="s">
        <v>3299</v>
      </c>
      <c r="DNT3" s="1" t="s">
        <v>3300</v>
      </c>
      <c r="DNU3" s="1" t="s">
        <v>3301</v>
      </c>
      <c r="DNV3" s="1" t="s">
        <v>3302</v>
      </c>
      <c r="DNW3" s="1" t="s">
        <v>3303</v>
      </c>
      <c r="DNX3" s="1" t="s">
        <v>3304</v>
      </c>
      <c r="DNY3" s="1" t="s">
        <v>3305</v>
      </c>
      <c r="DNZ3" s="1" t="s">
        <v>3306</v>
      </c>
      <c r="DOA3" s="1" t="s">
        <v>3307</v>
      </c>
      <c r="DOB3" s="1" t="s">
        <v>3308</v>
      </c>
      <c r="DOC3" s="1" t="s">
        <v>3309</v>
      </c>
      <c r="DOD3" s="1" t="s">
        <v>3310</v>
      </c>
      <c r="DOE3" s="1" t="s">
        <v>3311</v>
      </c>
      <c r="DOF3" s="1" t="s">
        <v>3312</v>
      </c>
      <c r="DOG3" s="1" t="s">
        <v>3313</v>
      </c>
      <c r="DOH3" s="1" t="s">
        <v>3314</v>
      </c>
      <c r="DOI3" s="1" t="s">
        <v>3315</v>
      </c>
      <c r="DOJ3" s="1" t="s">
        <v>3316</v>
      </c>
      <c r="DOK3" s="1" t="s">
        <v>3317</v>
      </c>
      <c r="DOL3" s="1" t="s">
        <v>3318</v>
      </c>
      <c r="DOM3" s="1" t="s">
        <v>3319</v>
      </c>
      <c r="DON3" s="1" t="s">
        <v>3320</v>
      </c>
      <c r="DOO3" s="1" t="s">
        <v>3321</v>
      </c>
      <c r="DOP3" s="1" t="s">
        <v>3322</v>
      </c>
      <c r="DOQ3" s="1" t="s">
        <v>3323</v>
      </c>
      <c r="DOR3" s="1" t="s">
        <v>3324</v>
      </c>
      <c r="DOS3" s="1" t="s">
        <v>3325</v>
      </c>
      <c r="DOT3" s="1" t="s">
        <v>3326</v>
      </c>
      <c r="DOU3" s="1" t="s">
        <v>3327</v>
      </c>
      <c r="DOV3" s="1" t="s">
        <v>3328</v>
      </c>
      <c r="DOW3" s="1" t="s">
        <v>3329</v>
      </c>
      <c r="DOX3" s="1" t="s">
        <v>3330</v>
      </c>
      <c r="DOY3" s="1" t="s">
        <v>3331</v>
      </c>
      <c r="DOZ3" s="1" t="s">
        <v>3332</v>
      </c>
      <c r="DPA3" s="1" t="s">
        <v>3333</v>
      </c>
      <c r="DPB3" s="1" t="s">
        <v>3334</v>
      </c>
      <c r="DPC3" s="1" t="s">
        <v>3335</v>
      </c>
      <c r="DPD3" s="1" t="s">
        <v>3336</v>
      </c>
      <c r="DPE3" s="1" t="s">
        <v>3337</v>
      </c>
      <c r="DPF3" s="1" t="s">
        <v>3338</v>
      </c>
      <c r="DPG3" s="1" t="s">
        <v>3339</v>
      </c>
      <c r="DPH3" s="1" t="s">
        <v>3340</v>
      </c>
      <c r="DPI3" s="1" t="s">
        <v>3341</v>
      </c>
      <c r="DPJ3" s="1" t="s">
        <v>3342</v>
      </c>
      <c r="DPK3" s="1" t="s">
        <v>3343</v>
      </c>
      <c r="DPL3" s="1" t="s">
        <v>3344</v>
      </c>
      <c r="DPM3" s="1" t="s">
        <v>3345</v>
      </c>
      <c r="DPN3" s="1" t="s">
        <v>3346</v>
      </c>
      <c r="DPO3" s="1" t="s">
        <v>3347</v>
      </c>
      <c r="DPP3" s="1" t="s">
        <v>3348</v>
      </c>
      <c r="DPQ3" s="1" t="s">
        <v>3349</v>
      </c>
      <c r="DPR3" s="1" t="s">
        <v>3350</v>
      </c>
      <c r="DPS3" s="1" t="s">
        <v>3351</v>
      </c>
      <c r="DPT3" s="1" t="s">
        <v>3352</v>
      </c>
      <c r="DPU3" s="1" t="s">
        <v>3353</v>
      </c>
      <c r="DPV3" s="1" t="s">
        <v>3354</v>
      </c>
      <c r="DPW3" s="1" t="s">
        <v>3355</v>
      </c>
      <c r="DPX3" s="1" t="s">
        <v>3356</v>
      </c>
      <c r="DPY3" s="1" t="s">
        <v>3357</v>
      </c>
      <c r="DPZ3" s="1" t="s">
        <v>3358</v>
      </c>
      <c r="DQA3" s="1" t="s">
        <v>3359</v>
      </c>
      <c r="DQB3" s="1" t="s">
        <v>3360</v>
      </c>
      <c r="DQC3" s="1" t="s">
        <v>3361</v>
      </c>
      <c r="DQD3" s="1" t="s">
        <v>3362</v>
      </c>
      <c r="DQE3" s="1" t="s">
        <v>3363</v>
      </c>
      <c r="DQF3" s="1" t="s">
        <v>3364</v>
      </c>
      <c r="DQG3" s="1" t="s">
        <v>3365</v>
      </c>
      <c r="DQH3" s="1" t="s">
        <v>3366</v>
      </c>
      <c r="DQI3" s="1" t="s">
        <v>3367</v>
      </c>
      <c r="DQJ3" s="1" t="s">
        <v>3368</v>
      </c>
      <c r="DQK3" s="1" t="s">
        <v>3369</v>
      </c>
      <c r="DQL3" s="1" t="s">
        <v>3370</v>
      </c>
      <c r="DQM3" s="1" t="s">
        <v>3371</v>
      </c>
      <c r="DQN3" s="1" t="s">
        <v>3372</v>
      </c>
      <c r="DQO3" s="1" t="s">
        <v>3373</v>
      </c>
      <c r="DQP3" s="1" t="s">
        <v>3374</v>
      </c>
      <c r="DQQ3" s="1" t="s">
        <v>3375</v>
      </c>
      <c r="DQR3" s="1" t="s">
        <v>3376</v>
      </c>
      <c r="DQS3" s="1" t="s">
        <v>3377</v>
      </c>
      <c r="DQT3" s="1" t="s">
        <v>3378</v>
      </c>
      <c r="DQU3" s="1" t="s">
        <v>3379</v>
      </c>
      <c r="DQV3" s="1" t="s">
        <v>3380</v>
      </c>
      <c r="DQW3" s="1" t="s">
        <v>3381</v>
      </c>
      <c r="DQX3" s="1" t="s">
        <v>3382</v>
      </c>
      <c r="DQY3" s="1" t="s">
        <v>3383</v>
      </c>
      <c r="DQZ3" s="1" t="s">
        <v>3384</v>
      </c>
      <c r="DRA3" s="1" t="s">
        <v>3385</v>
      </c>
      <c r="DRB3" s="1" t="s">
        <v>3386</v>
      </c>
      <c r="DRC3" s="1" t="s">
        <v>3387</v>
      </c>
      <c r="DRD3" s="1" t="s">
        <v>3388</v>
      </c>
      <c r="DRE3" s="1" t="s">
        <v>3389</v>
      </c>
      <c r="DRF3" s="1" t="s">
        <v>3390</v>
      </c>
      <c r="DRG3" s="1" t="s">
        <v>3391</v>
      </c>
      <c r="DRH3" s="1" t="s">
        <v>3392</v>
      </c>
      <c r="DRI3" s="1" t="s">
        <v>3393</v>
      </c>
      <c r="DRJ3" s="1" t="s">
        <v>3394</v>
      </c>
      <c r="DRK3" s="1" t="s">
        <v>3395</v>
      </c>
      <c r="DRL3" s="1" t="s">
        <v>3396</v>
      </c>
      <c r="DRM3" s="1" t="s">
        <v>3397</v>
      </c>
      <c r="DRN3" s="1" t="s">
        <v>3398</v>
      </c>
      <c r="DRO3" s="1" t="s">
        <v>3399</v>
      </c>
      <c r="DRP3" s="1" t="s">
        <v>3400</v>
      </c>
      <c r="DRQ3" s="1" t="s">
        <v>3401</v>
      </c>
      <c r="DRR3" s="1" t="s">
        <v>3402</v>
      </c>
      <c r="DRS3" s="1" t="s">
        <v>3403</v>
      </c>
      <c r="DRT3" s="1" t="s">
        <v>3404</v>
      </c>
      <c r="DRU3" s="1" t="s">
        <v>3405</v>
      </c>
      <c r="DRV3" s="1" t="s">
        <v>3406</v>
      </c>
      <c r="DRW3" s="1" t="s">
        <v>3407</v>
      </c>
      <c r="DRX3" s="1" t="s">
        <v>3408</v>
      </c>
      <c r="DRY3" s="1" t="s">
        <v>3409</v>
      </c>
      <c r="DRZ3" s="1" t="s">
        <v>3410</v>
      </c>
      <c r="DSA3" s="1" t="s">
        <v>3411</v>
      </c>
      <c r="DSB3" s="1" t="s">
        <v>3412</v>
      </c>
      <c r="DSC3" s="1" t="s">
        <v>3413</v>
      </c>
      <c r="DSD3" s="1" t="s">
        <v>3414</v>
      </c>
      <c r="DSE3" s="1" t="s">
        <v>3415</v>
      </c>
      <c r="DSF3" s="1" t="s">
        <v>3416</v>
      </c>
      <c r="DSG3" s="1" t="s">
        <v>3417</v>
      </c>
      <c r="DSH3" s="1" t="s">
        <v>3418</v>
      </c>
      <c r="DSI3" s="1" t="s">
        <v>3419</v>
      </c>
      <c r="DSJ3" s="1" t="s">
        <v>3420</v>
      </c>
      <c r="DSK3" s="1" t="s">
        <v>3421</v>
      </c>
      <c r="DSL3" s="1" t="s">
        <v>3422</v>
      </c>
      <c r="DSM3" s="1" t="s">
        <v>3423</v>
      </c>
      <c r="DSN3" s="1" t="s">
        <v>3424</v>
      </c>
      <c r="DSO3" s="1" t="s">
        <v>3425</v>
      </c>
      <c r="DSP3" s="1" t="s">
        <v>3426</v>
      </c>
      <c r="DSQ3" s="1" t="s">
        <v>3427</v>
      </c>
      <c r="DSR3" s="1" t="s">
        <v>3428</v>
      </c>
      <c r="DSS3" s="1" t="s">
        <v>3429</v>
      </c>
      <c r="DST3" s="1" t="s">
        <v>3430</v>
      </c>
      <c r="DSU3" s="1" t="s">
        <v>3431</v>
      </c>
      <c r="DSV3" s="1" t="s">
        <v>3432</v>
      </c>
      <c r="DSW3" s="1" t="s">
        <v>3433</v>
      </c>
      <c r="DSX3" s="1" t="s">
        <v>3434</v>
      </c>
      <c r="DSY3" s="1" t="s">
        <v>3435</v>
      </c>
      <c r="DSZ3" s="1" t="s">
        <v>3436</v>
      </c>
      <c r="DTA3" s="1" t="s">
        <v>3437</v>
      </c>
      <c r="DTB3" s="1" t="s">
        <v>3438</v>
      </c>
      <c r="DTC3" s="1" t="s">
        <v>3439</v>
      </c>
      <c r="DTD3" s="1" t="s">
        <v>3440</v>
      </c>
      <c r="DTE3" s="1" t="s">
        <v>3441</v>
      </c>
      <c r="DTF3" s="1" t="s">
        <v>3442</v>
      </c>
      <c r="DTG3" s="1" t="s">
        <v>3443</v>
      </c>
      <c r="DTH3" s="1" t="s">
        <v>3444</v>
      </c>
      <c r="DTI3" s="1" t="s">
        <v>3445</v>
      </c>
      <c r="DTJ3" s="1" t="s">
        <v>3446</v>
      </c>
      <c r="DTK3" s="1" t="s">
        <v>3447</v>
      </c>
      <c r="DTL3" s="1" t="s">
        <v>3448</v>
      </c>
      <c r="DTM3" s="1" t="s">
        <v>3449</v>
      </c>
      <c r="DTN3" s="1" t="s">
        <v>3450</v>
      </c>
      <c r="DTO3" s="1" t="s">
        <v>3451</v>
      </c>
      <c r="DTP3" s="1" t="s">
        <v>3452</v>
      </c>
      <c r="DTQ3" s="1" t="s">
        <v>3453</v>
      </c>
      <c r="DTR3" s="1" t="s">
        <v>3454</v>
      </c>
      <c r="DTS3" s="1" t="s">
        <v>3455</v>
      </c>
      <c r="DTT3" s="1" t="s">
        <v>3456</v>
      </c>
      <c r="DTU3" s="1" t="s">
        <v>3457</v>
      </c>
      <c r="DTV3" s="1" t="s">
        <v>3458</v>
      </c>
      <c r="DTW3" s="1" t="s">
        <v>3459</v>
      </c>
      <c r="DTX3" s="1" t="s">
        <v>3460</v>
      </c>
      <c r="DTY3" s="1" t="s">
        <v>3461</v>
      </c>
      <c r="DTZ3" s="1" t="s">
        <v>3462</v>
      </c>
      <c r="DUA3" s="1" t="s">
        <v>3463</v>
      </c>
      <c r="DUB3" s="1" t="s">
        <v>3464</v>
      </c>
      <c r="DUC3" s="1" t="s">
        <v>3465</v>
      </c>
      <c r="DUD3" s="1" t="s">
        <v>3466</v>
      </c>
      <c r="DUE3" s="1" t="s">
        <v>3467</v>
      </c>
      <c r="DUF3" s="1" t="s">
        <v>3468</v>
      </c>
      <c r="DUG3" s="1" t="s">
        <v>3469</v>
      </c>
      <c r="DUH3" s="1" t="s">
        <v>3470</v>
      </c>
      <c r="DUI3" s="1" t="s">
        <v>3471</v>
      </c>
      <c r="DUJ3" s="1" t="s">
        <v>3472</v>
      </c>
      <c r="DUK3" s="1" t="s">
        <v>3473</v>
      </c>
      <c r="DUL3" s="1" t="s">
        <v>3474</v>
      </c>
      <c r="DUM3" s="1" t="s">
        <v>3475</v>
      </c>
      <c r="DUN3" s="1" t="s">
        <v>3476</v>
      </c>
      <c r="DUO3" s="1" t="s">
        <v>3477</v>
      </c>
      <c r="DUP3" s="1" t="s">
        <v>3478</v>
      </c>
      <c r="DUQ3" s="1" t="s">
        <v>3479</v>
      </c>
      <c r="DUR3" s="1" t="s">
        <v>3480</v>
      </c>
      <c r="DUS3" s="1" t="s">
        <v>3481</v>
      </c>
      <c r="DUT3" s="1" t="s">
        <v>3482</v>
      </c>
      <c r="DUU3" s="1" t="s">
        <v>3483</v>
      </c>
      <c r="DUV3" s="1" t="s">
        <v>3484</v>
      </c>
      <c r="DUW3" s="1" t="s">
        <v>3485</v>
      </c>
      <c r="DUX3" s="1" t="s">
        <v>3486</v>
      </c>
      <c r="DUY3" s="1" t="s">
        <v>3487</v>
      </c>
      <c r="DUZ3" s="1" t="s">
        <v>3488</v>
      </c>
      <c r="DVA3" s="1" t="s">
        <v>3489</v>
      </c>
      <c r="DVB3" s="1" t="s">
        <v>3490</v>
      </c>
      <c r="DVC3" s="1" t="s">
        <v>3491</v>
      </c>
      <c r="DVD3" s="1" t="s">
        <v>3492</v>
      </c>
      <c r="DVE3" s="1" t="s">
        <v>3493</v>
      </c>
      <c r="DVF3" s="1" t="s">
        <v>3494</v>
      </c>
      <c r="DVG3" s="1" t="s">
        <v>3495</v>
      </c>
      <c r="DVH3" s="1" t="s">
        <v>3496</v>
      </c>
      <c r="DVI3" s="1" t="s">
        <v>3497</v>
      </c>
      <c r="DVJ3" s="1" t="s">
        <v>3498</v>
      </c>
      <c r="DVK3" s="1" t="s">
        <v>3499</v>
      </c>
      <c r="DVL3" s="1" t="s">
        <v>3500</v>
      </c>
      <c r="DVM3" s="1" t="s">
        <v>3501</v>
      </c>
      <c r="DVN3" s="1" t="s">
        <v>3502</v>
      </c>
      <c r="DVO3" s="1" t="s">
        <v>3503</v>
      </c>
      <c r="DVP3" s="1" t="s">
        <v>3504</v>
      </c>
      <c r="DVQ3" s="1" t="s">
        <v>3505</v>
      </c>
      <c r="DVR3" s="1" t="s">
        <v>3506</v>
      </c>
      <c r="DVS3" s="1" t="s">
        <v>3507</v>
      </c>
      <c r="DVT3" s="1" t="s">
        <v>3508</v>
      </c>
      <c r="DVU3" s="1" t="s">
        <v>3509</v>
      </c>
      <c r="DVV3" s="1" t="s">
        <v>3510</v>
      </c>
      <c r="DVW3" s="1" t="s">
        <v>3511</v>
      </c>
      <c r="DVX3" s="1" t="s">
        <v>3512</v>
      </c>
      <c r="DVY3" s="1" t="s">
        <v>3513</v>
      </c>
      <c r="DVZ3" s="1" t="s">
        <v>3514</v>
      </c>
      <c r="DWA3" s="1" t="s">
        <v>3515</v>
      </c>
      <c r="DWB3" s="1" t="s">
        <v>3516</v>
      </c>
      <c r="DWC3" s="1" t="s">
        <v>3517</v>
      </c>
      <c r="DWD3" s="1" t="s">
        <v>3518</v>
      </c>
      <c r="DWE3" s="1" t="s">
        <v>3519</v>
      </c>
      <c r="DWF3" s="1" t="s">
        <v>3520</v>
      </c>
      <c r="DWG3" s="1" t="s">
        <v>3521</v>
      </c>
      <c r="DWH3" s="1" t="s">
        <v>3522</v>
      </c>
      <c r="DWI3" s="1" t="s">
        <v>3523</v>
      </c>
      <c r="DWJ3" s="1" t="s">
        <v>3524</v>
      </c>
      <c r="DWK3" s="1" t="s">
        <v>3525</v>
      </c>
      <c r="DWL3" s="1" t="s">
        <v>3526</v>
      </c>
      <c r="DWM3" s="1" t="s">
        <v>3527</v>
      </c>
      <c r="DWN3" s="1" t="s">
        <v>3528</v>
      </c>
      <c r="DWO3" s="1" t="s">
        <v>3529</v>
      </c>
      <c r="DWP3" s="1" t="s">
        <v>3530</v>
      </c>
      <c r="DWQ3" s="1" t="s">
        <v>3531</v>
      </c>
      <c r="DWR3" s="1" t="s">
        <v>3532</v>
      </c>
      <c r="DWS3" s="1" t="s">
        <v>3533</v>
      </c>
      <c r="DWT3" s="1" t="s">
        <v>3534</v>
      </c>
      <c r="DWU3" s="1" t="s">
        <v>3535</v>
      </c>
      <c r="DWV3" s="1" t="s">
        <v>3536</v>
      </c>
      <c r="DWW3" s="1" t="s">
        <v>3537</v>
      </c>
      <c r="DWX3" s="1" t="s">
        <v>3538</v>
      </c>
      <c r="DWY3" s="1" t="s">
        <v>3539</v>
      </c>
      <c r="DWZ3" s="1" t="s">
        <v>3540</v>
      </c>
      <c r="DXA3" s="1" t="s">
        <v>3541</v>
      </c>
      <c r="DXB3" s="1" t="s">
        <v>3542</v>
      </c>
      <c r="DXC3" s="1" t="s">
        <v>3543</v>
      </c>
      <c r="DXD3" s="1" t="s">
        <v>3544</v>
      </c>
      <c r="DXE3" s="1" t="s">
        <v>3545</v>
      </c>
      <c r="DXF3" s="1" t="s">
        <v>3546</v>
      </c>
      <c r="DXG3" s="1" t="s">
        <v>3547</v>
      </c>
      <c r="DXH3" s="1" t="s">
        <v>3548</v>
      </c>
      <c r="DXI3" s="1" t="s">
        <v>3549</v>
      </c>
      <c r="DXJ3" s="1" t="s">
        <v>3550</v>
      </c>
      <c r="DXK3" s="1" t="s">
        <v>3551</v>
      </c>
      <c r="DXL3" s="1" t="s">
        <v>3552</v>
      </c>
      <c r="DXM3" s="1" t="s">
        <v>3553</v>
      </c>
      <c r="DXN3" s="1" t="s">
        <v>3554</v>
      </c>
      <c r="DXO3" s="1" t="s">
        <v>3555</v>
      </c>
      <c r="DXP3" s="1" t="s">
        <v>3556</v>
      </c>
      <c r="DXQ3" s="1" t="s">
        <v>3557</v>
      </c>
      <c r="DXR3" s="1" t="s">
        <v>3558</v>
      </c>
      <c r="DXS3" s="1" t="s">
        <v>3559</v>
      </c>
      <c r="DXT3" s="1" t="s">
        <v>3560</v>
      </c>
      <c r="DXU3" s="1" t="s">
        <v>3561</v>
      </c>
      <c r="DXV3" s="1" t="s">
        <v>3562</v>
      </c>
      <c r="DXW3" s="1" t="s">
        <v>3563</v>
      </c>
      <c r="DXX3" s="1" t="s">
        <v>3564</v>
      </c>
      <c r="DXY3" s="1" t="s">
        <v>3565</v>
      </c>
      <c r="DXZ3" s="1" t="s">
        <v>3566</v>
      </c>
      <c r="DYA3" s="1" t="s">
        <v>3567</v>
      </c>
      <c r="DYB3" s="1" t="s">
        <v>3568</v>
      </c>
      <c r="DYC3" s="1" t="s">
        <v>3569</v>
      </c>
      <c r="DYD3" s="1" t="s">
        <v>3570</v>
      </c>
      <c r="DYE3" s="1" t="s">
        <v>3571</v>
      </c>
      <c r="DYF3" s="1" t="s">
        <v>3572</v>
      </c>
      <c r="DYG3" s="1" t="s">
        <v>3573</v>
      </c>
      <c r="DYH3" s="1" t="s">
        <v>3574</v>
      </c>
      <c r="DYI3" s="1" t="s">
        <v>3575</v>
      </c>
      <c r="DYJ3" s="1" t="s">
        <v>3576</v>
      </c>
      <c r="DYK3" s="1" t="s">
        <v>3577</v>
      </c>
      <c r="DYL3" s="1" t="s">
        <v>3578</v>
      </c>
      <c r="DYM3" s="1" t="s">
        <v>3579</v>
      </c>
      <c r="DYN3" s="1" t="s">
        <v>3580</v>
      </c>
      <c r="DYO3" s="1" t="s">
        <v>3581</v>
      </c>
      <c r="DYP3" s="1" t="s">
        <v>3582</v>
      </c>
      <c r="DYQ3" s="1" t="s">
        <v>3583</v>
      </c>
      <c r="DYR3" s="1" t="s">
        <v>3584</v>
      </c>
      <c r="DYS3" s="1" t="s">
        <v>3585</v>
      </c>
      <c r="DYT3" s="1" t="s">
        <v>3586</v>
      </c>
      <c r="DYU3" s="1" t="s">
        <v>3587</v>
      </c>
      <c r="DYV3" s="1" t="s">
        <v>3588</v>
      </c>
      <c r="DYW3" s="1" t="s">
        <v>3589</v>
      </c>
      <c r="DYX3" s="1" t="s">
        <v>3590</v>
      </c>
      <c r="DYY3" s="1" t="s">
        <v>3591</v>
      </c>
      <c r="DYZ3" s="1" t="s">
        <v>3592</v>
      </c>
      <c r="DZA3" s="1" t="s">
        <v>3593</v>
      </c>
      <c r="DZB3" s="1" t="s">
        <v>3594</v>
      </c>
      <c r="DZC3" s="1" t="s">
        <v>3595</v>
      </c>
      <c r="DZD3" s="1" t="s">
        <v>3596</v>
      </c>
      <c r="DZE3" s="1" t="s">
        <v>3597</v>
      </c>
      <c r="DZF3" s="1" t="s">
        <v>3598</v>
      </c>
      <c r="DZG3" s="1" t="s">
        <v>3599</v>
      </c>
      <c r="DZH3" s="1" t="s">
        <v>3600</v>
      </c>
      <c r="DZI3" s="1" t="s">
        <v>3601</v>
      </c>
      <c r="DZJ3" s="1" t="s">
        <v>3602</v>
      </c>
      <c r="DZK3" s="1" t="s">
        <v>3603</v>
      </c>
      <c r="DZL3" s="1" t="s">
        <v>3604</v>
      </c>
      <c r="DZM3" s="1" t="s">
        <v>3605</v>
      </c>
      <c r="DZN3" s="1" t="s">
        <v>3606</v>
      </c>
      <c r="DZO3" s="1" t="s">
        <v>3607</v>
      </c>
      <c r="DZP3" s="1" t="s">
        <v>3608</v>
      </c>
      <c r="DZQ3" s="1" t="s">
        <v>3609</v>
      </c>
      <c r="DZR3" s="1" t="s">
        <v>3610</v>
      </c>
      <c r="DZS3" s="1" t="s">
        <v>3611</v>
      </c>
      <c r="DZT3" s="1" t="s">
        <v>3612</v>
      </c>
      <c r="DZU3" s="1" t="s">
        <v>3613</v>
      </c>
      <c r="DZV3" s="1" t="s">
        <v>3614</v>
      </c>
      <c r="DZW3" s="1" t="s">
        <v>3615</v>
      </c>
      <c r="DZX3" s="1" t="s">
        <v>3616</v>
      </c>
      <c r="DZY3" s="1" t="s">
        <v>3617</v>
      </c>
      <c r="DZZ3" s="1" t="s">
        <v>3618</v>
      </c>
      <c r="EAA3" s="1" t="s">
        <v>3619</v>
      </c>
      <c r="EAB3" s="1" t="s">
        <v>3620</v>
      </c>
      <c r="EAC3" s="1" t="s">
        <v>3621</v>
      </c>
      <c r="EAD3" s="1" t="s">
        <v>3622</v>
      </c>
      <c r="EAE3" s="1" t="s">
        <v>3623</v>
      </c>
      <c r="EAF3" s="1" t="s">
        <v>3624</v>
      </c>
      <c r="EAG3" s="1" t="s">
        <v>3625</v>
      </c>
      <c r="EAH3" s="1" t="s">
        <v>3626</v>
      </c>
      <c r="EAI3" s="1" t="s">
        <v>3627</v>
      </c>
      <c r="EAJ3" s="1" t="s">
        <v>3628</v>
      </c>
      <c r="EAK3" s="1" t="s">
        <v>3629</v>
      </c>
      <c r="EAL3" s="1" t="s">
        <v>3630</v>
      </c>
      <c r="EAM3" s="1" t="s">
        <v>3631</v>
      </c>
      <c r="EAN3" s="1" t="s">
        <v>3632</v>
      </c>
      <c r="EAO3" s="1" t="s">
        <v>3633</v>
      </c>
      <c r="EAP3" s="1" t="s">
        <v>3634</v>
      </c>
      <c r="EAQ3" s="1" t="s">
        <v>3635</v>
      </c>
      <c r="EAR3" s="1" t="s">
        <v>3636</v>
      </c>
      <c r="EAS3" s="1" t="s">
        <v>3637</v>
      </c>
      <c r="EAT3" s="1" t="s">
        <v>3638</v>
      </c>
      <c r="EAU3" s="1" t="s">
        <v>3639</v>
      </c>
      <c r="EAV3" s="1" t="s">
        <v>3640</v>
      </c>
      <c r="EAW3" s="1" t="s">
        <v>3641</v>
      </c>
      <c r="EAX3" s="1" t="s">
        <v>3642</v>
      </c>
      <c r="EAY3" s="1" t="s">
        <v>3643</v>
      </c>
      <c r="EAZ3" s="1" t="s">
        <v>3644</v>
      </c>
      <c r="EBA3" s="1" t="s">
        <v>3645</v>
      </c>
      <c r="EBB3" s="1" t="s">
        <v>3646</v>
      </c>
      <c r="EBC3" s="1" t="s">
        <v>3647</v>
      </c>
      <c r="EBD3" s="1" t="s">
        <v>3648</v>
      </c>
      <c r="EBE3" s="1" t="s">
        <v>3649</v>
      </c>
      <c r="EBF3" s="1" t="s">
        <v>3650</v>
      </c>
      <c r="EBG3" s="1" t="s">
        <v>3651</v>
      </c>
      <c r="EBH3" s="1" t="s">
        <v>3652</v>
      </c>
      <c r="EBI3" s="1" t="s">
        <v>3653</v>
      </c>
      <c r="EBJ3" s="1" t="s">
        <v>3654</v>
      </c>
      <c r="EBK3" s="1" t="s">
        <v>3655</v>
      </c>
      <c r="EBL3" s="1" t="s">
        <v>3656</v>
      </c>
      <c r="EBM3" s="1" t="s">
        <v>3657</v>
      </c>
      <c r="EBN3" s="1" t="s">
        <v>3658</v>
      </c>
      <c r="EBO3" s="1" t="s">
        <v>3659</v>
      </c>
      <c r="EBP3" s="1" t="s">
        <v>3660</v>
      </c>
      <c r="EBQ3" s="1" t="s">
        <v>3661</v>
      </c>
      <c r="EBR3" s="1" t="s">
        <v>3662</v>
      </c>
      <c r="EBS3" s="1" t="s">
        <v>3663</v>
      </c>
      <c r="EBT3" s="1" t="s">
        <v>3664</v>
      </c>
      <c r="EBU3" s="1" t="s">
        <v>3665</v>
      </c>
      <c r="EBV3" s="1" t="s">
        <v>3666</v>
      </c>
      <c r="EBW3" s="1" t="s">
        <v>3667</v>
      </c>
      <c r="EBX3" s="1" t="s">
        <v>3668</v>
      </c>
      <c r="EBY3" s="1" t="s">
        <v>3669</v>
      </c>
      <c r="EBZ3" s="1" t="s">
        <v>3670</v>
      </c>
      <c r="ECA3" s="1" t="s">
        <v>3671</v>
      </c>
      <c r="ECB3" s="1" t="s">
        <v>3672</v>
      </c>
      <c r="ECC3" s="1" t="s">
        <v>3673</v>
      </c>
      <c r="ECD3" s="1" t="s">
        <v>3674</v>
      </c>
      <c r="ECE3" s="1" t="s">
        <v>3675</v>
      </c>
      <c r="ECF3" s="1" t="s">
        <v>3676</v>
      </c>
      <c r="ECG3" s="1" t="s">
        <v>3677</v>
      </c>
      <c r="ECH3" s="1" t="s">
        <v>3678</v>
      </c>
      <c r="ECI3" s="1" t="s">
        <v>3679</v>
      </c>
      <c r="ECJ3" s="1" t="s">
        <v>3680</v>
      </c>
      <c r="ECK3" s="1" t="s">
        <v>3681</v>
      </c>
      <c r="ECL3" s="1" t="s">
        <v>3682</v>
      </c>
      <c r="ECM3" s="1" t="s">
        <v>3683</v>
      </c>
      <c r="ECN3" s="1" t="s">
        <v>3684</v>
      </c>
      <c r="ECO3" s="1" t="s">
        <v>3685</v>
      </c>
      <c r="ECP3" s="1" t="s">
        <v>3686</v>
      </c>
      <c r="ECQ3" s="1" t="s">
        <v>3687</v>
      </c>
      <c r="ECR3" s="1" t="s">
        <v>3688</v>
      </c>
      <c r="ECS3" s="1" t="s">
        <v>3689</v>
      </c>
      <c r="ECT3" s="1" t="s">
        <v>3690</v>
      </c>
      <c r="ECU3" s="1" t="s">
        <v>3691</v>
      </c>
      <c r="ECV3" s="1" t="s">
        <v>3692</v>
      </c>
      <c r="ECW3" s="1" t="s">
        <v>3693</v>
      </c>
      <c r="ECX3" s="1" t="s">
        <v>3694</v>
      </c>
      <c r="ECY3" s="1" t="s">
        <v>3695</v>
      </c>
      <c r="ECZ3" s="1" t="s">
        <v>3696</v>
      </c>
      <c r="EDA3" s="1" t="s">
        <v>3697</v>
      </c>
      <c r="EDB3" s="1" t="s">
        <v>3698</v>
      </c>
      <c r="EDC3" s="1" t="s">
        <v>3699</v>
      </c>
      <c r="EDD3" s="1" t="s">
        <v>3700</v>
      </c>
      <c r="EDE3" s="1" t="s">
        <v>3701</v>
      </c>
      <c r="EDF3" s="1" t="s">
        <v>3702</v>
      </c>
      <c r="EDG3" s="1" t="s">
        <v>3703</v>
      </c>
      <c r="EDH3" s="1" t="s">
        <v>3704</v>
      </c>
      <c r="EDI3" s="1" t="s">
        <v>3705</v>
      </c>
      <c r="EDJ3" s="1" t="s">
        <v>3706</v>
      </c>
      <c r="EDK3" s="1" t="s">
        <v>3707</v>
      </c>
      <c r="EDL3" s="1" t="s">
        <v>3708</v>
      </c>
      <c r="EDM3" s="1" t="s">
        <v>3709</v>
      </c>
      <c r="EDN3" s="1" t="s">
        <v>3710</v>
      </c>
      <c r="EDO3" s="1" t="s">
        <v>3711</v>
      </c>
      <c r="EDP3" s="1" t="s">
        <v>3712</v>
      </c>
      <c r="EDQ3" s="1" t="s">
        <v>3713</v>
      </c>
      <c r="EDR3" s="1" t="s">
        <v>3714</v>
      </c>
      <c r="EDS3" s="1" t="s">
        <v>3715</v>
      </c>
      <c r="EDT3" s="1" t="s">
        <v>3716</v>
      </c>
      <c r="EDU3" s="1" t="s">
        <v>3717</v>
      </c>
      <c r="EDV3" s="1" t="s">
        <v>3718</v>
      </c>
      <c r="EDW3" s="1" t="s">
        <v>3719</v>
      </c>
      <c r="EDX3" s="1" t="s">
        <v>3720</v>
      </c>
      <c r="EDY3" s="1" t="s">
        <v>3721</v>
      </c>
      <c r="EDZ3" s="1" t="s">
        <v>3722</v>
      </c>
      <c r="EEA3" s="1" t="s">
        <v>3723</v>
      </c>
      <c r="EEB3" s="1" t="s">
        <v>3724</v>
      </c>
      <c r="EEC3" s="1" t="s">
        <v>3725</v>
      </c>
      <c r="EED3" s="1" t="s">
        <v>3726</v>
      </c>
      <c r="EEE3" s="1" t="s">
        <v>3727</v>
      </c>
      <c r="EEF3" s="1" t="s">
        <v>3728</v>
      </c>
      <c r="EEG3" s="1" t="s">
        <v>3729</v>
      </c>
      <c r="EEH3" s="1" t="s">
        <v>3730</v>
      </c>
      <c r="EEI3" s="1" t="s">
        <v>3731</v>
      </c>
      <c r="EEJ3" s="1" t="s">
        <v>3732</v>
      </c>
      <c r="EEK3" s="1" t="s">
        <v>3733</v>
      </c>
      <c r="EEL3" s="1" t="s">
        <v>3734</v>
      </c>
      <c r="EEM3" s="1" t="s">
        <v>3735</v>
      </c>
      <c r="EEN3" s="1" t="s">
        <v>3736</v>
      </c>
      <c r="EEO3" s="1" t="s">
        <v>3737</v>
      </c>
      <c r="EEP3" s="1" t="s">
        <v>3738</v>
      </c>
      <c r="EEQ3" s="1" t="s">
        <v>3739</v>
      </c>
      <c r="EER3" s="1" t="s">
        <v>3740</v>
      </c>
      <c r="EES3" s="1" t="s">
        <v>3741</v>
      </c>
      <c r="EET3" s="1" t="s">
        <v>3742</v>
      </c>
      <c r="EEU3" s="1" t="s">
        <v>3743</v>
      </c>
      <c r="EEV3" s="1" t="s">
        <v>3744</v>
      </c>
      <c r="EEW3" s="1" t="s">
        <v>3745</v>
      </c>
      <c r="EEX3" s="1" t="s">
        <v>3746</v>
      </c>
      <c r="EEY3" s="1" t="s">
        <v>3747</v>
      </c>
      <c r="EEZ3" s="1" t="s">
        <v>3748</v>
      </c>
      <c r="EFA3" s="1" t="s">
        <v>3749</v>
      </c>
      <c r="EFB3" s="1" t="s">
        <v>3750</v>
      </c>
      <c r="EFC3" s="1" t="s">
        <v>3751</v>
      </c>
      <c r="EFD3" s="1" t="s">
        <v>3752</v>
      </c>
      <c r="EFE3" s="1" t="s">
        <v>3753</v>
      </c>
      <c r="EFF3" s="1" t="s">
        <v>3754</v>
      </c>
      <c r="EFG3" s="1" t="s">
        <v>3755</v>
      </c>
      <c r="EFH3" s="1" t="s">
        <v>3756</v>
      </c>
      <c r="EFI3" s="1" t="s">
        <v>3757</v>
      </c>
      <c r="EFJ3" s="1" t="s">
        <v>3758</v>
      </c>
      <c r="EFK3" s="1" t="s">
        <v>3759</v>
      </c>
      <c r="EFL3" s="1" t="s">
        <v>3760</v>
      </c>
      <c r="EFM3" s="1" t="s">
        <v>3761</v>
      </c>
      <c r="EFN3" s="1" t="s">
        <v>3762</v>
      </c>
      <c r="EFO3" s="1" t="s">
        <v>3763</v>
      </c>
      <c r="EFP3" s="1" t="s">
        <v>3764</v>
      </c>
      <c r="EFQ3" s="1" t="s">
        <v>3765</v>
      </c>
      <c r="EFR3" s="1" t="s">
        <v>3766</v>
      </c>
      <c r="EFS3" s="1" t="s">
        <v>3767</v>
      </c>
      <c r="EFT3" s="1" t="s">
        <v>3768</v>
      </c>
      <c r="EFU3" s="1" t="s">
        <v>3769</v>
      </c>
      <c r="EFV3" s="1" t="s">
        <v>3770</v>
      </c>
      <c r="EFW3" s="1" t="s">
        <v>3771</v>
      </c>
      <c r="EFX3" s="1" t="s">
        <v>3772</v>
      </c>
      <c r="EFY3" s="1" t="s">
        <v>3773</v>
      </c>
      <c r="EFZ3" s="1" t="s">
        <v>3774</v>
      </c>
      <c r="EGA3" s="1" t="s">
        <v>3775</v>
      </c>
      <c r="EGB3" s="1" t="s">
        <v>3776</v>
      </c>
      <c r="EGC3" s="1" t="s">
        <v>3777</v>
      </c>
      <c r="EGD3" s="1" t="s">
        <v>3778</v>
      </c>
      <c r="EGE3" s="1" t="s">
        <v>3779</v>
      </c>
      <c r="EGF3" s="1" t="s">
        <v>3780</v>
      </c>
      <c r="EGG3" s="1" t="s">
        <v>3781</v>
      </c>
      <c r="EGH3" s="1" t="s">
        <v>3782</v>
      </c>
      <c r="EGI3" s="1" t="s">
        <v>3783</v>
      </c>
      <c r="EGJ3" s="1" t="s">
        <v>3784</v>
      </c>
      <c r="EGK3" s="1" t="s">
        <v>3785</v>
      </c>
      <c r="EGL3" s="1" t="s">
        <v>3786</v>
      </c>
      <c r="EGM3" s="1" t="s">
        <v>3787</v>
      </c>
      <c r="EGN3" s="1" t="s">
        <v>3788</v>
      </c>
      <c r="EGO3" s="1" t="s">
        <v>3789</v>
      </c>
      <c r="EGP3" s="1" t="s">
        <v>3790</v>
      </c>
      <c r="EGQ3" s="1" t="s">
        <v>3791</v>
      </c>
      <c r="EGR3" s="1" t="s">
        <v>3792</v>
      </c>
      <c r="EGS3" s="1" t="s">
        <v>3793</v>
      </c>
      <c r="EGT3" s="1" t="s">
        <v>3794</v>
      </c>
      <c r="EGU3" s="1" t="s">
        <v>3795</v>
      </c>
      <c r="EGV3" s="1" t="s">
        <v>3796</v>
      </c>
      <c r="EGW3" s="1" t="s">
        <v>3797</v>
      </c>
      <c r="EGX3" s="1" t="s">
        <v>3798</v>
      </c>
      <c r="EGY3" s="1" t="s">
        <v>3799</v>
      </c>
      <c r="EGZ3" s="1" t="s">
        <v>3800</v>
      </c>
      <c r="EHA3" s="1" t="s">
        <v>3801</v>
      </c>
      <c r="EHB3" s="1" t="s">
        <v>3802</v>
      </c>
      <c r="EHC3" s="1" t="s">
        <v>3803</v>
      </c>
      <c r="EHD3" s="1" t="s">
        <v>3804</v>
      </c>
      <c r="EHE3" s="1" t="s">
        <v>3805</v>
      </c>
      <c r="EHF3" s="1" t="s">
        <v>3806</v>
      </c>
      <c r="EHG3" s="1" t="s">
        <v>3807</v>
      </c>
      <c r="EHH3" s="1" t="s">
        <v>3808</v>
      </c>
      <c r="EHI3" s="1" t="s">
        <v>3809</v>
      </c>
      <c r="EHJ3" s="1" t="s">
        <v>3810</v>
      </c>
      <c r="EHK3" s="1" t="s">
        <v>3811</v>
      </c>
      <c r="EHL3" s="1" t="s">
        <v>3812</v>
      </c>
      <c r="EHM3" s="1" t="s">
        <v>3813</v>
      </c>
      <c r="EHN3" s="1" t="s">
        <v>3814</v>
      </c>
      <c r="EHO3" s="1" t="s">
        <v>3815</v>
      </c>
      <c r="EHP3" s="1" t="s">
        <v>3816</v>
      </c>
      <c r="EHQ3" s="1" t="s">
        <v>3817</v>
      </c>
      <c r="EHR3" s="1" t="s">
        <v>3818</v>
      </c>
      <c r="EHS3" s="1" t="s">
        <v>3819</v>
      </c>
      <c r="EHT3" s="1" t="s">
        <v>3820</v>
      </c>
      <c r="EHU3" s="1" t="s">
        <v>3821</v>
      </c>
      <c r="EHV3" s="1" t="s">
        <v>3822</v>
      </c>
      <c r="EHW3" s="1" t="s">
        <v>3823</v>
      </c>
      <c r="EHX3" s="1" t="s">
        <v>3824</v>
      </c>
      <c r="EHY3" s="1" t="s">
        <v>3825</v>
      </c>
      <c r="EHZ3" s="1" t="s">
        <v>3826</v>
      </c>
      <c r="EIA3" s="1" t="s">
        <v>3827</v>
      </c>
      <c r="EIB3" s="1" t="s">
        <v>3828</v>
      </c>
      <c r="EIC3" s="1" t="s">
        <v>3829</v>
      </c>
      <c r="EID3" s="1" t="s">
        <v>3830</v>
      </c>
      <c r="EIE3" s="1" t="s">
        <v>3831</v>
      </c>
      <c r="EIF3" s="1" t="s">
        <v>3832</v>
      </c>
      <c r="EIG3" s="1" t="s">
        <v>3833</v>
      </c>
      <c r="EIH3" s="1" t="s">
        <v>3834</v>
      </c>
      <c r="EII3" s="1" t="s">
        <v>3835</v>
      </c>
      <c r="EIJ3" s="1" t="s">
        <v>3836</v>
      </c>
      <c r="EIK3" s="1" t="s">
        <v>3837</v>
      </c>
      <c r="EIL3" s="1" t="s">
        <v>3838</v>
      </c>
      <c r="EIM3" s="1" t="s">
        <v>3839</v>
      </c>
      <c r="EIN3" s="1" t="s">
        <v>3840</v>
      </c>
      <c r="EIO3" s="1" t="s">
        <v>3841</v>
      </c>
      <c r="EIP3" s="1" t="s">
        <v>3842</v>
      </c>
      <c r="EIQ3" s="1" t="s">
        <v>3843</v>
      </c>
      <c r="EIR3" s="1" t="s">
        <v>3844</v>
      </c>
      <c r="EIS3" s="1" t="s">
        <v>3845</v>
      </c>
      <c r="EIT3" s="1" t="s">
        <v>3846</v>
      </c>
      <c r="EIU3" s="1" t="s">
        <v>3847</v>
      </c>
      <c r="EIV3" s="1" t="s">
        <v>3848</v>
      </c>
      <c r="EIW3" s="1" t="s">
        <v>3849</v>
      </c>
      <c r="EIX3" s="1" t="s">
        <v>3850</v>
      </c>
      <c r="EIY3" s="1" t="s">
        <v>3851</v>
      </c>
      <c r="EIZ3" s="1" t="s">
        <v>3852</v>
      </c>
      <c r="EJA3" s="1" t="s">
        <v>3853</v>
      </c>
      <c r="EJB3" s="1" t="s">
        <v>3854</v>
      </c>
      <c r="EJC3" s="1" t="s">
        <v>3855</v>
      </c>
      <c r="EJD3" s="1" t="s">
        <v>3856</v>
      </c>
      <c r="EJE3" s="1" t="s">
        <v>3857</v>
      </c>
      <c r="EJF3" s="1" t="s">
        <v>3858</v>
      </c>
      <c r="EJG3" s="1" t="s">
        <v>3859</v>
      </c>
      <c r="EJH3" s="1" t="s">
        <v>3860</v>
      </c>
      <c r="EJI3" s="1" t="s">
        <v>3861</v>
      </c>
      <c r="EJJ3" s="1" t="s">
        <v>3862</v>
      </c>
      <c r="EJK3" s="1" t="s">
        <v>3863</v>
      </c>
      <c r="EJL3" s="1" t="s">
        <v>3864</v>
      </c>
      <c r="EJM3" s="1" t="s">
        <v>3865</v>
      </c>
      <c r="EJN3" s="1" t="s">
        <v>3866</v>
      </c>
      <c r="EJO3" s="1" t="s">
        <v>3867</v>
      </c>
      <c r="EJP3" s="1" t="s">
        <v>3868</v>
      </c>
      <c r="EJQ3" s="1" t="s">
        <v>3869</v>
      </c>
      <c r="EJR3" s="1" t="s">
        <v>3870</v>
      </c>
      <c r="EJS3" s="1" t="s">
        <v>3871</v>
      </c>
      <c r="EJT3" s="1" t="s">
        <v>3872</v>
      </c>
      <c r="EJU3" s="1" t="s">
        <v>3873</v>
      </c>
      <c r="EJV3" s="1" t="s">
        <v>3874</v>
      </c>
      <c r="EJW3" s="1" t="s">
        <v>3875</v>
      </c>
      <c r="EJX3" s="1" t="s">
        <v>3876</v>
      </c>
      <c r="EJY3" s="1" t="s">
        <v>3877</v>
      </c>
      <c r="EJZ3" s="1" t="s">
        <v>3878</v>
      </c>
      <c r="EKA3" s="1" t="s">
        <v>3879</v>
      </c>
      <c r="EKB3" s="1" t="s">
        <v>3880</v>
      </c>
      <c r="EKC3" s="1" t="s">
        <v>3881</v>
      </c>
      <c r="EKD3" s="1" t="s">
        <v>3882</v>
      </c>
      <c r="EKE3" s="1" t="s">
        <v>3883</v>
      </c>
      <c r="EKF3" s="1" t="s">
        <v>3884</v>
      </c>
      <c r="EKG3" s="1" t="s">
        <v>3885</v>
      </c>
      <c r="EKH3" s="1" t="s">
        <v>3886</v>
      </c>
      <c r="EKI3" s="1" t="s">
        <v>3887</v>
      </c>
      <c r="EKJ3" s="1" t="s">
        <v>3888</v>
      </c>
      <c r="EKK3" s="1" t="s">
        <v>3889</v>
      </c>
      <c r="EKL3" s="1" t="s">
        <v>3890</v>
      </c>
      <c r="EKM3" s="1" t="s">
        <v>3891</v>
      </c>
      <c r="EKN3" s="1" t="s">
        <v>3892</v>
      </c>
      <c r="EKO3" s="1" t="s">
        <v>3893</v>
      </c>
      <c r="EKP3" s="1" t="s">
        <v>3894</v>
      </c>
      <c r="EKQ3" s="1" t="s">
        <v>3895</v>
      </c>
      <c r="EKR3" s="1" t="s">
        <v>3896</v>
      </c>
      <c r="EKS3" s="1" t="s">
        <v>3897</v>
      </c>
      <c r="EKT3" s="1" t="s">
        <v>3898</v>
      </c>
      <c r="EKU3" s="1" t="s">
        <v>3899</v>
      </c>
      <c r="EKV3" s="1" t="s">
        <v>3900</v>
      </c>
      <c r="EKW3" s="1" t="s">
        <v>3901</v>
      </c>
      <c r="EKX3" s="1" t="s">
        <v>3902</v>
      </c>
      <c r="EKY3" s="1" t="s">
        <v>3903</v>
      </c>
      <c r="EKZ3" s="1" t="s">
        <v>3904</v>
      </c>
      <c r="ELA3" s="1" t="s">
        <v>3905</v>
      </c>
      <c r="ELB3" s="1" t="s">
        <v>3906</v>
      </c>
      <c r="ELC3" s="1" t="s">
        <v>3907</v>
      </c>
      <c r="ELD3" s="1" t="s">
        <v>3908</v>
      </c>
      <c r="ELE3" s="1" t="s">
        <v>3909</v>
      </c>
      <c r="ELF3" s="1" t="s">
        <v>3910</v>
      </c>
      <c r="ELG3" s="1" t="s">
        <v>3911</v>
      </c>
      <c r="ELH3" s="1" t="s">
        <v>3912</v>
      </c>
      <c r="ELI3" s="1" t="s">
        <v>3913</v>
      </c>
      <c r="ELJ3" s="1" t="s">
        <v>3914</v>
      </c>
      <c r="ELK3" s="1" t="s">
        <v>3915</v>
      </c>
      <c r="ELL3" s="1" t="s">
        <v>3916</v>
      </c>
      <c r="ELM3" s="1" t="s">
        <v>3917</v>
      </c>
      <c r="ELN3" s="1" t="s">
        <v>3918</v>
      </c>
      <c r="ELO3" s="1" t="s">
        <v>3919</v>
      </c>
      <c r="ELP3" s="1" t="s">
        <v>3920</v>
      </c>
      <c r="ELQ3" s="1" t="s">
        <v>3921</v>
      </c>
      <c r="ELR3" s="1" t="s">
        <v>3922</v>
      </c>
      <c r="ELS3" s="1" t="s">
        <v>3923</v>
      </c>
      <c r="ELT3" s="1" t="s">
        <v>3924</v>
      </c>
      <c r="ELU3" s="1" t="s">
        <v>3925</v>
      </c>
      <c r="ELV3" s="1" t="s">
        <v>3926</v>
      </c>
      <c r="ELW3" s="1" t="s">
        <v>3927</v>
      </c>
      <c r="ELX3" s="1" t="s">
        <v>3928</v>
      </c>
      <c r="ELY3" s="1" t="s">
        <v>3929</v>
      </c>
      <c r="ELZ3" s="1" t="s">
        <v>3930</v>
      </c>
      <c r="EMA3" s="1" t="s">
        <v>3931</v>
      </c>
      <c r="EMB3" s="1" t="s">
        <v>3932</v>
      </c>
      <c r="EMC3" s="1" t="s">
        <v>3933</v>
      </c>
      <c r="EMD3" s="1" t="s">
        <v>3934</v>
      </c>
      <c r="EME3" s="1" t="s">
        <v>3935</v>
      </c>
      <c r="EMF3" s="1" t="s">
        <v>3936</v>
      </c>
      <c r="EMG3" s="1" t="s">
        <v>3937</v>
      </c>
      <c r="EMH3" s="1" t="s">
        <v>3938</v>
      </c>
      <c r="EMI3" s="1" t="s">
        <v>3939</v>
      </c>
      <c r="EMJ3" s="1" t="s">
        <v>3940</v>
      </c>
      <c r="EMK3" s="1" t="s">
        <v>3941</v>
      </c>
      <c r="EML3" s="1" t="s">
        <v>3942</v>
      </c>
      <c r="EMM3" s="1" t="s">
        <v>3943</v>
      </c>
      <c r="EMN3" s="1" t="s">
        <v>3944</v>
      </c>
      <c r="EMO3" s="1" t="s">
        <v>3945</v>
      </c>
      <c r="EMP3" s="1" t="s">
        <v>3946</v>
      </c>
      <c r="EMQ3" s="1" t="s">
        <v>3947</v>
      </c>
      <c r="EMR3" s="1" t="s">
        <v>3948</v>
      </c>
      <c r="EMS3" s="1" t="s">
        <v>3949</v>
      </c>
      <c r="EMT3" s="1" t="s">
        <v>3950</v>
      </c>
      <c r="EMU3" s="1" t="s">
        <v>3951</v>
      </c>
      <c r="EMV3" s="1" t="s">
        <v>3952</v>
      </c>
      <c r="EMW3" s="1" t="s">
        <v>3953</v>
      </c>
      <c r="EMX3" s="1" t="s">
        <v>3954</v>
      </c>
      <c r="EMY3" s="1" t="s">
        <v>3955</v>
      </c>
      <c r="EMZ3" s="1" t="s">
        <v>3956</v>
      </c>
      <c r="ENA3" s="1" t="s">
        <v>3957</v>
      </c>
      <c r="ENB3" s="1" t="s">
        <v>3958</v>
      </c>
      <c r="ENC3" s="1" t="s">
        <v>3959</v>
      </c>
      <c r="END3" s="1" t="s">
        <v>3960</v>
      </c>
      <c r="ENE3" s="1" t="s">
        <v>3961</v>
      </c>
      <c r="ENF3" s="1" t="s">
        <v>3962</v>
      </c>
      <c r="ENG3" s="1" t="s">
        <v>3963</v>
      </c>
      <c r="ENH3" s="1" t="s">
        <v>3964</v>
      </c>
      <c r="ENI3" s="1" t="s">
        <v>3965</v>
      </c>
      <c r="ENJ3" s="1" t="s">
        <v>3966</v>
      </c>
      <c r="ENK3" s="1" t="s">
        <v>3967</v>
      </c>
      <c r="ENL3" s="1" t="s">
        <v>3968</v>
      </c>
      <c r="ENM3" s="1" t="s">
        <v>3969</v>
      </c>
      <c r="ENN3" s="1" t="s">
        <v>3970</v>
      </c>
      <c r="ENO3" s="1" t="s">
        <v>3971</v>
      </c>
      <c r="ENP3" s="1" t="s">
        <v>3972</v>
      </c>
      <c r="ENQ3" s="1" t="s">
        <v>3973</v>
      </c>
      <c r="ENR3" s="1" t="s">
        <v>3974</v>
      </c>
      <c r="ENS3" s="1" t="s">
        <v>3975</v>
      </c>
      <c r="ENT3" s="1" t="s">
        <v>3976</v>
      </c>
      <c r="ENU3" s="1" t="s">
        <v>3977</v>
      </c>
      <c r="ENV3" s="1" t="s">
        <v>3978</v>
      </c>
      <c r="ENW3" s="1" t="s">
        <v>3979</v>
      </c>
      <c r="ENX3" s="1" t="s">
        <v>3980</v>
      </c>
      <c r="ENY3" s="1" t="s">
        <v>3981</v>
      </c>
      <c r="ENZ3" s="1" t="s">
        <v>3982</v>
      </c>
      <c r="EOA3" s="1" t="s">
        <v>3983</v>
      </c>
      <c r="EOB3" s="1" t="s">
        <v>3984</v>
      </c>
      <c r="EOC3" s="1" t="s">
        <v>3985</v>
      </c>
      <c r="EOD3" s="1" t="s">
        <v>3986</v>
      </c>
      <c r="EOE3" s="1" t="s">
        <v>3987</v>
      </c>
      <c r="EOF3" s="1" t="s">
        <v>3988</v>
      </c>
      <c r="EOG3" s="1" t="s">
        <v>3989</v>
      </c>
      <c r="EOH3" s="1" t="s">
        <v>3990</v>
      </c>
      <c r="EOI3" s="1" t="s">
        <v>3991</v>
      </c>
      <c r="EOJ3" s="1" t="s">
        <v>3992</v>
      </c>
      <c r="EOK3" s="1" t="s">
        <v>3993</v>
      </c>
      <c r="EOL3" s="1" t="s">
        <v>3994</v>
      </c>
      <c r="EOM3" s="1" t="s">
        <v>3995</v>
      </c>
      <c r="EON3" s="1" t="s">
        <v>3996</v>
      </c>
      <c r="EOO3" s="1" t="s">
        <v>3997</v>
      </c>
      <c r="EOP3" s="1" t="s">
        <v>3998</v>
      </c>
      <c r="EOQ3" s="1" t="s">
        <v>3999</v>
      </c>
      <c r="EOR3" s="1" t="s">
        <v>4000</v>
      </c>
      <c r="EOS3" s="1" t="s">
        <v>4001</v>
      </c>
      <c r="EOT3" s="1" t="s">
        <v>4002</v>
      </c>
      <c r="EOU3" s="1" t="s">
        <v>4003</v>
      </c>
      <c r="EOV3" s="1" t="s">
        <v>4004</v>
      </c>
      <c r="EOW3" s="1" t="s">
        <v>4005</v>
      </c>
      <c r="EOX3" s="1" t="s">
        <v>4006</v>
      </c>
      <c r="EOY3" s="1" t="s">
        <v>4007</v>
      </c>
      <c r="EOZ3" s="1" t="s">
        <v>4008</v>
      </c>
      <c r="EPA3" s="1" t="s">
        <v>4009</v>
      </c>
      <c r="EPB3" s="1" t="s">
        <v>4010</v>
      </c>
      <c r="EPC3" s="1" t="s">
        <v>4011</v>
      </c>
      <c r="EPD3" s="1" t="s">
        <v>4012</v>
      </c>
      <c r="EPE3" s="1" t="s">
        <v>4013</v>
      </c>
      <c r="EPF3" s="1" t="s">
        <v>4014</v>
      </c>
      <c r="EPG3" s="1" t="s">
        <v>4015</v>
      </c>
      <c r="EPH3" s="1" t="s">
        <v>4016</v>
      </c>
      <c r="EPI3" s="1" t="s">
        <v>4017</v>
      </c>
      <c r="EPJ3" s="1" t="s">
        <v>4018</v>
      </c>
      <c r="EPK3" s="1" t="s">
        <v>4019</v>
      </c>
      <c r="EPL3" s="1" t="s">
        <v>4020</v>
      </c>
      <c r="EPM3" s="1" t="s">
        <v>4021</v>
      </c>
      <c r="EPN3" s="1" t="s">
        <v>4022</v>
      </c>
      <c r="EPO3" s="1" t="s">
        <v>4023</v>
      </c>
      <c r="EPP3" s="1" t="s">
        <v>4024</v>
      </c>
      <c r="EPQ3" s="1" t="s">
        <v>4025</v>
      </c>
      <c r="EPR3" s="1" t="s">
        <v>4026</v>
      </c>
      <c r="EPS3" s="1" t="s">
        <v>4027</v>
      </c>
      <c r="EPT3" s="1" t="s">
        <v>4028</v>
      </c>
      <c r="EPU3" s="1" t="s">
        <v>4029</v>
      </c>
      <c r="EPV3" s="1" t="s">
        <v>4030</v>
      </c>
      <c r="EPW3" s="1" t="s">
        <v>4031</v>
      </c>
      <c r="EPX3" s="1" t="s">
        <v>4032</v>
      </c>
      <c r="EPY3" s="1" t="s">
        <v>4033</v>
      </c>
      <c r="EPZ3" s="1" t="s">
        <v>4034</v>
      </c>
      <c r="EQA3" s="1" t="s">
        <v>4035</v>
      </c>
      <c r="EQB3" s="1" t="s">
        <v>4036</v>
      </c>
      <c r="EQC3" s="1" t="s">
        <v>4037</v>
      </c>
      <c r="EQD3" s="1" t="s">
        <v>4038</v>
      </c>
      <c r="EQE3" s="1" t="s">
        <v>4039</v>
      </c>
      <c r="EQF3" s="1" t="s">
        <v>4040</v>
      </c>
      <c r="EQG3" s="1" t="s">
        <v>4041</v>
      </c>
      <c r="EQH3" s="1" t="s">
        <v>4042</v>
      </c>
      <c r="EQI3" s="1" t="s">
        <v>4043</v>
      </c>
      <c r="EQJ3" s="1" t="s">
        <v>4044</v>
      </c>
      <c r="EQK3" s="1" t="s">
        <v>4045</v>
      </c>
      <c r="EQL3" s="1" t="s">
        <v>4046</v>
      </c>
      <c r="EQM3" s="1" t="s">
        <v>4047</v>
      </c>
      <c r="EQN3" s="1" t="s">
        <v>4048</v>
      </c>
      <c r="EQO3" s="1" t="s">
        <v>4049</v>
      </c>
      <c r="EQP3" s="1" t="s">
        <v>4050</v>
      </c>
      <c r="EQQ3" s="1" t="s">
        <v>4051</v>
      </c>
      <c r="EQR3" s="1" t="s">
        <v>4052</v>
      </c>
      <c r="EQS3" s="1" t="s">
        <v>4053</v>
      </c>
      <c r="EQT3" s="1" t="s">
        <v>4054</v>
      </c>
      <c r="EQU3" s="1" t="s">
        <v>4055</v>
      </c>
      <c r="EQV3" s="1" t="s">
        <v>4056</v>
      </c>
      <c r="EQW3" s="1" t="s">
        <v>4057</v>
      </c>
      <c r="EQX3" s="1" t="s">
        <v>4058</v>
      </c>
      <c r="EQY3" s="1" t="s">
        <v>4059</v>
      </c>
      <c r="EQZ3" s="1" t="s">
        <v>4060</v>
      </c>
      <c r="ERA3" s="1" t="s">
        <v>4061</v>
      </c>
      <c r="ERB3" s="1" t="s">
        <v>4062</v>
      </c>
      <c r="ERC3" s="1" t="s">
        <v>4063</v>
      </c>
      <c r="ERD3" s="1" t="s">
        <v>4064</v>
      </c>
      <c r="ERE3" s="1" t="s">
        <v>4065</v>
      </c>
      <c r="ERF3" s="1" t="s">
        <v>4066</v>
      </c>
      <c r="ERG3" s="1" t="s">
        <v>4067</v>
      </c>
      <c r="ERH3" s="1" t="s">
        <v>4068</v>
      </c>
      <c r="ERI3" s="1" t="s">
        <v>4069</v>
      </c>
      <c r="ERJ3" s="1" t="s">
        <v>4070</v>
      </c>
      <c r="ERK3" s="1" t="s">
        <v>4071</v>
      </c>
      <c r="ERL3" s="1" t="s">
        <v>4072</v>
      </c>
      <c r="ERM3" s="1" t="s">
        <v>4073</v>
      </c>
      <c r="ERN3" s="1" t="s">
        <v>4074</v>
      </c>
      <c r="ERO3" s="1" t="s">
        <v>4075</v>
      </c>
      <c r="ERP3" s="1" t="s">
        <v>4076</v>
      </c>
      <c r="ERQ3" s="1" t="s">
        <v>4077</v>
      </c>
      <c r="ERR3" s="1" t="s">
        <v>4078</v>
      </c>
      <c r="ERS3" s="1" t="s">
        <v>4079</v>
      </c>
      <c r="ERT3" s="1" t="s">
        <v>4080</v>
      </c>
      <c r="ERU3" s="1" t="s">
        <v>4081</v>
      </c>
      <c r="ERV3" s="1" t="s">
        <v>4082</v>
      </c>
      <c r="ERW3" s="1" t="s">
        <v>4083</v>
      </c>
      <c r="ERX3" s="1" t="s">
        <v>4084</v>
      </c>
      <c r="ERY3" s="1" t="s">
        <v>4085</v>
      </c>
      <c r="ERZ3" s="1" t="s">
        <v>4086</v>
      </c>
      <c r="ESA3" s="1" t="s">
        <v>4087</v>
      </c>
      <c r="ESB3" s="1" t="s">
        <v>4088</v>
      </c>
      <c r="ESC3" s="1" t="s">
        <v>4089</v>
      </c>
      <c r="ESD3" s="1" t="s">
        <v>4090</v>
      </c>
      <c r="ESE3" s="1" t="s">
        <v>4091</v>
      </c>
      <c r="ESF3" s="1" t="s">
        <v>4092</v>
      </c>
      <c r="ESG3" s="1" t="s">
        <v>4093</v>
      </c>
      <c r="ESH3" s="1" t="s">
        <v>4094</v>
      </c>
      <c r="ESI3" s="1" t="s">
        <v>4095</v>
      </c>
      <c r="ESJ3" s="1" t="s">
        <v>4096</v>
      </c>
      <c r="ESK3" s="1" t="s">
        <v>4097</v>
      </c>
      <c r="ESL3" s="1" t="s">
        <v>4098</v>
      </c>
      <c r="ESM3" s="1" t="s">
        <v>4099</v>
      </c>
      <c r="ESN3" s="1" t="s">
        <v>4100</v>
      </c>
      <c r="ESO3" s="1" t="s">
        <v>4101</v>
      </c>
      <c r="ESP3" s="1" t="s">
        <v>4102</v>
      </c>
      <c r="ESQ3" s="1" t="s">
        <v>4103</v>
      </c>
      <c r="ESR3" s="1" t="s">
        <v>4104</v>
      </c>
      <c r="ESS3" s="1" t="s">
        <v>4105</v>
      </c>
      <c r="EST3" s="1" t="s">
        <v>4106</v>
      </c>
      <c r="ESU3" s="1" t="s">
        <v>4107</v>
      </c>
      <c r="ESV3" s="1" t="s">
        <v>4108</v>
      </c>
      <c r="ESW3" s="1" t="s">
        <v>4109</v>
      </c>
      <c r="ESX3" s="1" t="s">
        <v>4110</v>
      </c>
      <c r="ESY3" s="1" t="s">
        <v>4111</v>
      </c>
      <c r="ESZ3" s="1" t="s">
        <v>4112</v>
      </c>
      <c r="ETA3" s="1" t="s">
        <v>4113</v>
      </c>
      <c r="ETB3" s="1" t="s">
        <v>4114</v>
      </c>
      <c r="ETC3" s="1" t="s">
        <v>4115</v>
      </c>
      <c r="ETD3" s="1" t="s">
        <v>4116</v>
      </c>
      <c r="ETE3" s="1" t="s">
        <v>4117</v>
      </c>
      <c r="ETF3" s="1" t="s">
        <v>4118</v>
      </c>
      <c r="ETG3" s="1" t="s">
        <v>4119</v>
      </c>
      <c r="ETH3" s="1" t="s">
        <v>4120</v>
      </c>
      <c r="ETI3" s="1" t="s">
        <v>4121</v>
      </c>
      <c r="ETJ3" s="1" t="s">
        <v>4122</v>
      </c>
      <c r="ETK3" s="1" t="s">
        <v>4123</v>
      </c>
      <c r="ETL3" s="1" t="s">
        <v>4124</v>
      </c>
      <c r="ETM3" s="1" t="s">
        <v>4125</v>
      </c>
      <c r="ETN3" s="1" t="s">
        <v>4126</v>
      </c>
      <c r="ETO3" s="1" t="s">
        <v>4127</v>
      </c>
      <c r="ETP3" s="1" t="s">
        <v>4128</v>
      </c>
      <c r="ETQ3" s="1" t="s">
        <v>4129</v>
      </c>
      <c r="ETR3" s="1" t="s">
        <v>4130</v>
      </c>
      <c r="ETS3" s="1" t="s">
        <v>4131</v>
      </c>
      <c r="ETT3" s="1" t="s">
        <v>4132</v>
      </c>
      <c r="ETU3" s="1" t="s">
        <v>4133</v>
      </c>
      <c r="ETV3" s="1" t="s">
        <v>4134</v>
      </c>
      <c r="ETW3" s="1" t="s">
        <v>4135</v>
      </c>
      <c r="ETX3" s="1" t="s">
        <v>4136</v>
      </c>
      <c r="ETY3" s="1" t="s">
        <v>4137</v>
      </c>
      <c r="ETZ3" s="1" t="s">
        <v>4138</v>
      </c>
      <c r="EUA3" s="1" t="s">
        <v>4139</v>
      </c>
      <c r="EUB3" s="1" t="s">
        <v>4140</v>
      </c>
      <c r="EUC3" s="1" t="s">
        <v>4141</v>
      </c>
      <c r="EUD3" s="1" t="s">
        <v>4142</v>
      </c>
      <c r="EUE3" s="1" t="s">
        <v>4143</v>
      </c>
      <c r="EUF3" s="1" t="s">
        <v>4144</v>
      </c>
      <c r="EUG3" s="1" t="s">
        <v>4145</v>
      </c>
      <c r="EUH3" s="1" t="s">
        <v>4146</v>
      </c>
      <c r="EUI3" s="1" t="s">
        <v>4147</v>
      </c>
      <c r="EUJ3" s="1" t="s">
        <v>4148</v>
      </c>
      <c r="EUK3" s="1" t="s">
        <v>4149</v>
      </c>
      <c r="EUL3" s="1" t="s">
        <v>4150</v>
      </c>
      <c r="EUM3" s="1" t="s">
        <v>4151</v>
      </c>
      <c r="EUN3" s="1" t="s">
        <v>4152</v>
      </c>
      <c r="EUO3" s="1" t="s">
        <v>4153</v>
      </c>
      <c r="EUP3" s="1" t="s">
        <v>4154</v>
      </c>
      <c r="EUQ3" s="1" t="s">
        <v>4155</v>
      </c>
      <c r="EUR3" s="1" t="s">
        <v>4156</v>
      </c>
      <c r="EUS3" s="1" t="s">
        <v>4157</v>
      </c>
      <c r="EUT3" s="1" t="s">
        <v>4158</v>
      </c>
      <c r="EUU3" s="1" t="s">
        <v>4159</v>
      </c>
      <c r="EUV3" s="1" t="s">
        <v>4160</v>
      </c>
      <c r="EUW3" s="1" t="s">
        <v>4161</v>
      </c>
      <c r="EUX3" s="1" t="s">
        <v>4162</v>
      </c>
      <c r="EUY3" s="1" t="s">
        <v>4163</v>
      </c>
      <c r="EUZ3" s="1" t="s">
        <v>4164</v>
      </c>
      <c r="EVA3" s="1" t="s">
        <v>4165</v>
      </c>
      <c r="EVB3" s="1" t="s">
        <v>4166</v>
      </c>
      <c r="EVC3" s="1" t="s">
        <v>4167</v>
      </c>
      <c r="EVD3" s="1" t="s">
        <v>4168</v>
      </c>
      <c r="EVE3" s="1" t="s">
        <v>4169</v>
      </c>
      <c r="EVF3" s="1" t="s">
        <v>4170</v>
      </c>
      <c r="EVG3" s="1" t="s">
        <v>4171</v>
      </c>
      <c r="EVH3" s="1" t="s">
        <v>4172</v>
      </c>
      <c r="EVI3" s="1" t="s">
        <v>4173</v>
      </c>
      <c r="EVJ3" s="1" t="s">
        <v>4174</v>
      </c>
      <c r="EVK3" s="1" t="s">
        <v>4175</v>
      </c>
      <c r="EVL3" s="1" t="s">
        <v>4176</v>
      </c>
      <c r="EVM3" s="1" t="s">
        <v>4177</v>
      </c>
      <c r="EVN3" s="1" t="s">
        <v>4178</v>
      </c>
      <c r="EVO3" s="1" t="s">
        <v>4179</v>
      </c>
      <c r="EVP3" s="1" t="s">
        <v>4180</v>
      </c>
      <c r="EVQ3" s="1" t="s">
        <v>4181</v>
      </c>
      <c r="EVR3" s="1" t="s">
        <v>4182</v>
      </c>
      <c r="EVS3" s="1" t="s">
        <v>4183</v>
      </c>
      <c r="EVT3" s="1" t="s">
        <v>4184</v>
      </c>
      <c r="EVU3" s="1" t="s">
        <v>4185</v>
      </c>
      <c r="EVV3" s="1" t="s">
        <v>4186</v>
      </c>
      <c r="EVW3" s="1" t="s">
        <v>4187</v>
      </c>
      <c r="EVX3" s="1" t="s">
        <v>4188</v>
      </c>
      <c r="EVY3" s="1" t="s">
        <v>4189</v>
      </c>
      <c r="EVZ3" s="1" t="s">
        <v>4190</v>
      </c>
      <c r="EWA3" s="1" t="s">
        <v>4191</v>
      </c>
      <c r="EWB3" s="1" t="s">
        <v>4192</v>
      </c>
      <c r="EWC3" s="1" t="s">
        <v>4193</v>
      </c>
      <c r="EWD3" s="1" t="s">
        <v>4194</v>
      </c>
      <c r="EWE3" s="1" t="s">
        <v>4195</v>
      </c>
      <c r="EWF3" s="1" t="s">
        <v>4196</v>
      </c>
      <c r="EWG3" s="1" t="s">
        <v>4197</v>
      </c>
      <c r="EWH3" s="1" t="s">
        <v>4198</v>
      </c>
      <c r="EWI3" s="1" t="s">
        <v>4199</v>
      </c>
      <c r="EWJ3" s="1" t="s">
        <v>4200</v>
      </c>
      <c r="EWK3" s="1" t="s">
        <v>4201</v>
      </c>
      <c r="EWL3" s="1" t="s">
        <v>4202</v>
      </c>
      <c r="EWM3" s="1" t="s">
        <v>4203</v>
      </c>
      <c r="EWN3" s="1" t="s">
        <v>4204</v>
      </c>
      <c r="EWO3" s="1" t="s">
        <v>4205</v>
      </c>
      <c r="EWP3" s="1" t="s">
        <v>4206</v>
      </c>
      <c r="EWQ3" s="1" t="s">
        <v>4207</v>
      </c>
      <c r="EWR3" s="1" t="s">
        <v>4208</v>
      </c>
      <c r="EWS3" s="1" t="s">
        <v>4209</v>
      </c>
      <c r="EWT3" s="1" t="s">
        <v>4210</v>
      </c>
      <c r="EWU3" s="1" t="s">
        <v>4211</v>
      </c>
      <c r="EWV3" s="1" t="s">
        <v>4212</v>
      </c>
      <c r="EWW3" s="1" t="s">
        <v>4213</v>
      </c>
      <c r="EWX3" s="1" t="s">
        <v>4214</v>
      </c>
      <c r="EWY3" s="1" t="s">
        <v>4215</v>
      </c>
      <c r="EWZ3" s="1" t="s">
        <v>4216</v>
      </c>
      <c r="EXA3" s="1" t="s">
        <v>4217</v>
      </c>
      <c r="EXB3" s="1" t="s">
        <v>4218</v>
      </c>
      <c r="EXC3" s="1" t="s">
        <v>4219</v>
      </c>
      <c r="EXD3" s="1" t="s">
        <v>4220</v>
      </c>
      <c r="EXE3" s="1" t="s">
        <v>4221</v>
      </c>
      <c r="EXF3" s="1" t="s">
        <v>4222</v>
      </c>
      <c r="EXG3" s="1" t="s">
        <v>4223</v>
      </c>
      <c r="EXH3" s="1" t="s">
        <v>4224</v>
      </c>
      <c r="EXI3" s="1" t="s">
        <v>4225</v>
      </c>
      <c r="EXJ3" s="1" t="s">
        <v>4226</v>
      </c>
      <c r="EXK3" s="1" t="s">
        <v>4227</v>
      </c>
      <c r="EXL3" s="1" t="s">
        <v>4228</v>
      </c>
      <c r="EXM3" s="1" t="s">
        <v>4229</v>
      </c>
      <c r="EXN3" s="1" t="s">
        <v>4230</v>
      </c>
      <c r="EXO3" s="1" t="s">
        <v>4231</v>
      </c>
      <c r="EXP3" s="1" t="s">
        <v>4232</v>
      </c>
      <c r="EXQ3" s="1" t="s">
        <v>4233</v>
      </c>
      <c r="EXR3" s="1" t="s">
        <v>4234</v>
      </c>
      <c r="EXS3" s="1" t="s">
        <v>4235</v>
      </c>
      <c r="EXT3" s="1" t="s">
        <v>4236</v>
      </c>
      <c r="EXU3" s="1" t="s">
        <v>4237</v>
      </c>
      <c r="EXV3" s="1" t="s">
        <v>4238</v>
      </c>
      <c r="EXW3" s="1" t="s">
        <v>4239</v>
      </c>
      <c r="EXX3" s="1" t="s">
        <v>4240</v>
      </c>
      <c r="EXY3" s="1" t="s">
        <v>4241</v>
      </c>
      <c r="EXZ3" s="1" t="s">
        <v>4242</v>
      </c>
      <c r="EYA3" s="1" t="s">
        <v>4243</v>
      </c>
      <c r="EYB3" s="1" t="s">
        <v>4244</v>
      </c>
      <c r="EYC3" s="1" t="s">
        <v>4245</v>
      </c>
      <c r="EYD3" s="1" t="s">
        <v>4246</v>
      </c>
      <c r="EYE3" s="1" t="s">
        <v>4247</v>
      </c>
      <c r="EYF3" s="1" t="s">
        <v>4248</v>
      </c>
      <c r="EYG3" s="1" t="s">
        <v>4249</v>
      </c>
      <c r="EYH3" s="1" t="s">
        <v>4250</v>
      </c>
      <c r="EYI3" s="1" t="s">
        <v>4251</v>
      </c>
      <c r="EYJ3" s="1" t="s">
        <v>4252</v>
      </c>
      <c r="EYK3" s="1" t="s">
        <v>4253</v>
      </c>
      <c r="EYL3" s="1" t="s">
        <v>4254</v>
      </c>
      <c r="EYM3" s="1" t="s">
        <v>4255</v>
      </c>
      <c r="EYN3" s="1" t="s">
        <v>4256</v>
      </c>
      <c r="EYO3" s="1" t="s">
        <v>4257</v>
      </c>
      <c r="EYP3" s="1" t="s">
        <v>4258</v>
      </c>
      <c r="EYQ3" s="1" t="s">
        <v>4259</v>
      </c>
      <c r="EYR3" s="1" t="s">
        <v>4260</v>
      </c>
      <c r="EYS3" s="1" t="s">
        <v>4261</v>
      </c>
      <c r="EYT3" s="1" t="s">
        <v>4262</v>
      </c>
      <c r="EYU3" s="1" t="s">
        <v>4263</v>
      </c>
      <c r="EYV3" s="1" t="s">
        <v>4264</v>
      </c>
      <c r="EYW3" s="1" t="s">
        <v>4265</v>
      </c>
      <c r="EYX3" s="1" t="s">
        <v>4266</v>
      </c>
      <c r="EYY3" s="1" t="s">
        <v>4267</v>
      </c>
      <c r="EYZ3" s="1" t="s">
        <v>4268</v>
      </c>
      <c r="EZA3" s="1" t="s">
        <v>4269</v>
      </c>
      <c r="EZB3" s="1" t="s">
        <v>4270</v>
      </c>
      <c r="EZC3" s="1" t="s">
        <v>4271</v>
      </c>
      <c r="EZD3" s="1" t="s">
        <v>4272</v>
      </c>
      <c r="EZE3" s="1" t="s">
        <v>4273</v>
      </c>
      <c r="EZF3" s="1" t="s">
        <v>4274</v>
      </c>
      <c r="EZG3" s="1" t="s">
        <v>4275</v>
      </c>
      <c r="EZH3" s="1" t="s">
        <v>4276</v>
      </c>
      <c r="EZI3" s="1" t="s">
        <v>4277</v>
      </c>
      <c r="EZJ3" s="1" t="s">
        <v>4278</v>
      </c>
      <c r="EZK3" s="1" t="s">
        <v>4279</v>
      </c>
      <c r="EZL3" s="1" t="s">
        <v>4280</v>
      </c>
      <c r="EZM3" s="1" t="s">
        <v>4281</v>
      </c>
      <c r="EZN3" s="1" t="s">
        <v>4282</v>
      </c>
      <c r="EZO3" s="1" t="s">
        <v>4283</v>
      </c>
      <c r="EZP3" s="1" t="s">
        <v>4284</v>
      </c>
      <c r="EZQ3" s="1" t="s">
        <v>4285</v>
      </c>
      <c r="EZR3" s="1" t="s">
        <v>4286</v>
      </c>
      <c r="EZS3" s="1" t="s">
        <v>4287</v>
      </c>
      <c r="EZT3" s="1" t="s">
        <v>4288</v>
      </c>
      <c r="EZU3" s="1" t="s">
        <v>4289</v>
      </c>
      <c r="EZV3" s="1" t="s">
        <v>4290</v>
      </c>
      <c r="EZW3" s="1" t="s">
        <v>4291</v>
      </c>
      <c r="EZX3" s="1" t="s">
        <v>4292</v>
      </c>
      <c r="EZY3" s="1" t="s">
        <v>4293</v>
      </c>
      <c r="EZZ3" s="1" t="s">
        <v>4294</v>
      </c>
      <c r="FAA3" s="1" t="s">
        <v>4295</v>
      </c>
      <c r="FAB3" s="1" t="s">
        <v>4296</v>
      </c>
      <c r="FAC3" s="1" t="s">
        <v>4297</v>
      </c>
      <c r="FAD3" s="1" t="s">
        <v>4298</v>
      </c>
      <c r="FAE3" s="1" t="s">
        <v>4299</v>
      </c>
      <c r="FAF3" s="1" t="s">
        <v>4300</v>
      </c>
      <c r="FAG3" s="1" t="s">
        <v>4301</v>
      </c>
      <c r="FAH3" s="1" t="s">
        <v>4302</v>
      </c>
      <c r="FAI3" s="1" t="s">
        <v>4303</v>
      </c>
      <c r="FAJ3" s="1" t="s">
        <v>4304</v>
      </c>
      <c r="FAK3" s="1" t="s">
        <v>4305</v>
      </c>
      <c r="FAL3" s="1" t="s">
        <v>4306</v>
      </c>
      <c r="FAM3" s="1" t="s">
        <v>4307</v>
      </c>
      <c r="FAN3" s="1" t="s">
        <v>4308</v>
      </c>
      <c r="FAO3" s="1" t="s">
        <v>4309</v>
      </c>
      <c r="FAP3" s="1" t="s">
        <v>4310</v>
      </c>
      <c r="FAQ3" s="1" t="s">
        <v>4311</v>
      </c>
      <c r="FAR3" s="1" t="s">
        <v>4312</v>
      </c>
      <c r="FAS3" s="1" t="s">
        <v>4313</v>
      </c>
      <c r="FAT3" s="1" t="s">
        <v>4314</v>
      </c>
      <c r="FAU3" s="1" t="s">
        <v>4315</v>
      </c>
      <c r="FAV3" s="1" t="s">
        <v>4316</v>
      </c>
      <c r="FAW3" s="1" t="s">
        <v>4317</v>
      </c>
      <c r="FAX3" s="1" t="s">
        <v>4318</v>
      </c>
      <c r="FAY3" s="1" t="s">
        <v>4319</v>
      </c>
      <c r="FAZ3" s="1" t="s">
        <v>4320</v>
      </c>
      <c r="FBA3" s="1" t="s">
        <v>4321</v>
      </c>
      <c r="FBB3" s="1" t="s">
        <v>4322</v>
      </c>
      <c r="FBC3" s="1" t="s">
        <v>4323</v>
      </c>
      <c r="FBD3" s="1" t="s">
        <v>4324</v>
      </c>
      <c r="FBE3" s="1" t="s">
        <v>4325</v>
      </c>
      <c r="FBF3" s="1" t="s">
        <v>4326</v>
      </c>
      <c r="FBG3" s="1" t="s">
        <v>4327</v>
      </c>
      <c r="FBH3" s="1" t="s">
        <v>4328</v>
      </c>
      <c r="FBI3" s="1" t="s">
        <v>4329</v>
      </c>
      <c r="FBJ3" s="1" t="s">
        <v>4330</v>
      </c>
      <c r="FBK3" s="1" t="s">
        <v>4331</v>
      </c>
      <c r="FBL3" s="1" t="s">
        <v>4332</v>
      </c>
      <c r="FBM3" s="1" t="s">
        <v>4333</v>
      </c>
      <c r="FBN3" s="1" t="s">
        <v>4334</v>
      </c>
      <c r="FBO3" s="1" t="s">
        <v>4335</v>
      </c>
      <c r="FBP3" s="1" t="s">
        <v>4336</v>
      </c>
      <c r="FBQ3" s="1" t="s">
        <v>4337</v>
      </c>
      <c r="FBR3" s="1" t="s">
        <v>4338</v>
      </c>
      <c r="FBS3" s="1" t="s">
        <v>4339</v>
      </c>
      <c r="FBT3" s="1" t="s">
        <v>4340</v>
      </c>
      <c r="FBU3" s="1" t="s">
        <v>4341</v>
      </c>
      <c r="FBV3" s="1" t="s">
        <v>4342</v>
      </c>
      <c r="FBW3" s="1" t="s">
        <v>4343</v>
      </c>
      <c r="FBX3" s="1" t="s">
        <v>4344</v>
      </c>
      <c r="FBY3" s="1" t="s">
        <v>4345</v>
      </c>
      <c r="FBZ3" s="1" t="s">
        <v>4346</v>
      </c>
      <c r="FCA3" s="1" t="s">
        <v>4347</v>
      </c>
      <c r="FCB3" s="1" t="s">
        <v>4348</v>
      </c>
      <c r="FCC3" s="1" t="s">
        <v>4349</v>
      </c>
      <c r="FCD3" s="1" t="s">
        <v>4350</v>
      </c>
      <c r="FCE3" s="1" t="s">
        <v>4351</v>
      </c>
      <c r="FCF3" s="1" t="s">
        <v>4352</v>
      </c>
      <c r="FCG3" s="1" t="s">
        <v>4353</v>
      </c>
      <c r="FCH3" s="1" t="s">
        <v>4354</v>
      </c>
      <c r="FCI3" s="1" t="s">
        <v>4355</v>
      </c>
      <c r="FCJ3" s="1" t="s">
        <v>4356</v>
      </c>
      <c r="FCK3" s="1" t="s">
        <v>4357</v>
      </c>
      <c r="FCL3" s="1" t="s">
        <v>4358</v>
      </c>
      <c r="FCM3" s="1" t="s">
        <v>4359</v>
      </c>
      <c r="FCN3" s="1" t="s">
        <v>4360</v>
      </c>
      <c r="FCO3" s="1" t="s">
        <v>4361</v>
      </c>
      <c r="FCP3" s="1" t="s">
        <v>4362</v>
      </c>
      <c r="FCQ3" s="1" t="s">
        <v>4363</v>
      </c>
      <c r="FCR3" s="1" t="s">
        <v>4364</v>
      </c>
      <c r="FCS3" s="1" t="s">
        <v>4365</v>
      </c>
      <c r="FCT3" s="1" t="s">
        <v>4366</v>
      </c>
      <c r="FCU3" s="1" t="s">
        <v>4367</v>
      </c>
      <c r="FCV3" s="1" t="s">
        <v>4368</v>
      </c>
      <c r="FCW3" s="1" t="s">
        <v>4369</v>
      </c>
      <c r="FCX3" s="1" t="s">
        <v>4370</v>
      </c>
      <c r="FCY3" s="1" t="s">
        <v>4371</v>
      </c>
      <c r="FCZ3" s="1" t="s">
        <v>4372</v>
      </c>
      <c r="FDA3" s="1" t="s">
        <v>4373</v>
      </c>
      <c r="FDB3" s="1" t="s">
        <v>4374</v>
      </c>
      <c r="FDC3" s="1" t="s">
        <v>4375</v>
      </c>
      <c r="FDD3" s="1" t="s">
        <v>4376</v>
      </c>
      <c r="FDE3" s="1" t="s">
        <v>4377</v>
      </c>
      <c r="FDF3" s="1" t="s">
        <v>4378</v>
      </c>
      <c r="FDG3" s="1" t="s">
        <v>4379</v>
      </c>
      <c r="FDH3" s="1" t="s">
        <v>4380</v>
      </c>
      <c r="FDI3" s="1" t="s">
        <v>4381</v>
      </c>
      <c r="FDJ3" s="1" t="s">
        <v>4382</v>
      </c>
      <c r="FDK3" s="1" t="s">
        <v>4383</v>
      </c>
      <c r="FDL3" s="1" t="s">
        <v>4384</v>
      </c>
      <c r="FDM3" s="1" t="s">
        <v>4385</v>
      </c>
      <c r="FDN3" s="1" t="s">
        <v>4386</v>
      </c>
      <c r="FDO3" s="1" t="s">
        <v>4387</v>
      </c>
      <c r="FDP3" s="1" t="s">
        <v>4388</v>
      </c>
      <c r="FDQ3" s="1" t="s">
        <v>4389</v>
      </c>
      <c r="FDR3" s="1" t="s">
        <v>4390</v>
      </c>
      <c r="FDS3" s="1" t="s">
        <v>4391</v>
      </c>
      <c r="FDT3" s="1" t="s">
        <v>4392</v>
      </c>
      <c r="FDU3" s="1" t="s">
        <v>4393</v>
      </c>
      <c r="FDV3" s="1" t="s">
        <v>4394</v>
      </c>
      <c r="FDW3" s="1" t="s">
        <v>4395</v>
      </c>
      <c r="FDX3" s="1" t="s">
        <v>4396</v>
      </c>
      <c r="FDY3" s="1" t="s">
        <v>4397</v>
      </c>
      <c r="FDZ3" s="1" t="s">
        <v>4398</v>
      </c>
      <c r="FEA3" s="1" t="s">
        <v>4399</v>
      </c>
      <c r="FEB3" s="1" t="s">
        <v>4400</v>
      </c>
      <c r="FEC3" s="1" t="s">
        <v>4401</v>
      </c>
      <c r="FED3" s="1" t="s">
        <v>4402</v>
      </c>
      <c r="FEE3" s="1" t="s">
        <v>4403</v>
      </c>
      <c r="FEF3" s="1" t="s">
        <v>4404</v>
      </c>
      <c r="FEG3" s="1" t="s">
        <v>4405</v>
      </c>
      <c r="FEH3" s="1" t="s">
        <v>4406</v>
      </c>
      <c r="FEI3" s="1" t="s">
        <v>4407</v>
      </c>
      <c r="FEJ3" s="1" t="s">
        <v>4408</v>
      </c>
      <c r="FEK3" s="1" t="s">
        <v>4409</v>
      </c>
      <c r="FEL3" s="1" t="s">
        <v>4410</v>
      </c>
      <c r="FEM3" s="1" t="s">
        <v>4411</v>
      </c>
      <c r="FEN3" s="1" t="s">
        <v>4412</v>
      </c>
      <c r="FEO3" s="1" t="s">
        <v>4413</v>
      </c>
      <c r="FEP3" s="1" t="s">
        <v>4414</v>
      </c>
      <c r="FEQ3" s="1" t="s">
        <v>4415</v>
      </c>
      <c r="FER3" s="1" t="s">
        <v>4416</v>
      </c>
      <c r="FES3" s="1" t="s">
        <v>4417</v>
      </c>
      <c r="FET3" s="1" t="s">
        <v>4418</v>
      </c>
      <c r="FEU3" s="1" t="s">
        <v>4419</v>
      </c>
      <c r="FEV3" s="1" t="s">
        <v>4420</v>
      </c>
      <c r="FEW3" s="1" t="s">
        <v>4421</v>
      </c>
      <c r="FEX3" s="1" t="s">
        <v>4422</v>
      </c>
      <c r="FEY3" s="1" t="s">
        <v>4423</v>
      </c>
      <c r="FEZ3" s="1" t="s">
        <v>4424</v>
      </c>
      <c r="FFA3" s="1" t="s">
        <v>4425</v>
      </c>
      <c r="FFB3" s="1" t="s">
        <v>4426</v>
      </c>
      <c r="FFC3" s="1" t="s">
        <v>4427</v>
      </c>
      <c r="FFD3" s="1" t="s">
        <v>4428</v>
      </c>
      <c r="FFE3" s="1" t="s">
        <v>4429</v>
      </c>
      <c r="FFF3" s="1" t="s">
        <v>4430</v>
      </c>
      <c r="FFG3" s="1" t="s">
        <v>4431</v>
      </c>
      <c r="FFH3" s="1" t="s">
        <v>4432</v>
      </c>
      <c r="FFI3" s="1" t="s">
        <v>4433</v>
      </c>
      <c r="FFJ3" s="1" t="s">
        <v>4434</v>
      </c>
      <c r="FFK3" s="1" t="s">
        <v>4435</v>
      </c>
      <c r="FFL3" s="1" t="s">
        <v>4436</v>
      </c>
      <c r="FFM3" s="1" t="s">
        <v>4437</v>
      </c>
      <c r="FFN3" s="1" t="s">
        <v>4438</v>
      </c>
      <c r="FFO3" s="1" t="s">
        <v>4439</v>
      </c>
      <c r="FFP3" s="1" t="s">
        <v>4440</v>
      </c>
      <c r="FFQ3" s="1" t="s">
        <v>4441</v>
      </c>
      <c r="FFR3" s="1" t="s">
        <v>4442</v>
      </c>
      <c r="FFS3" s="1" t="s">
        <v>4443</v>
      </c>
      <c r="FFT3" s="1" t="s">
        <v>4444</v>
      </c>
      <c r="FFU3" s="1" t="s">
        <v>4445</v>
      </c>
      <c r="FFV3" s="1" t="s">
        <v>4446</v>
      </c>
      <c r="FFW3" s="1" t="s">
        <v>4447</v>
      </c>
      <c r="FFX3" s="1" t="s">
        <v>4448</v>
      </c>
      <c r="FFY3" s="1" t="s">
        <v>4449</v>
      </c>
      <c r="FFZ3" s="1" t="s">
        <v>4450</v>
      </c>
      <c r="FGA3" s="1" t="s">
        <v>4451</v>
      </c>
      <c r="FGB3" s="1" t="s">
        <v>4452</v>
      </c>
      <c r="FGC3" s="1" t="s">
        <v>4453</v>
      </c>
      <c r="FGD3" s="1" t="s">
        <v>4454</v>
      </c>
      <c r="FGE3" s="1" t="s">
        <v>4455</v>
      </c>
      <c r="FGF3" s="1" t="s">
        <v>4456</v>
      </c>
      <c r="FGG3" s="1" t="s">
        <v>4457</v>
      </c>
      <c r="FGH3" s="1" t="s">
        <v>4458</v>
      </c>
      <c r="FGI3" s="1" t="s">
        <v>4459</v>
      </c>
      <c r="FGJ3" s="1" t="s">
        <v>4460</v>
      </c>
      <c r="FGK3" s="1" t="s">
        <v>4461</v>
      </c>
      <c r="FGL3" s="1" t="s">
        <v>4462</v>
      </c>
      <c r="FGM3" s="1" t="s">
        <v>4463</v>
      </c>
      <c r="FGN3" s="1" t="s">
        <v>4464</v>
      </c>
      <c r="FGO3" s="1" t="s">
        <v>4465</v>
      </c>
      <c r="FGP3" s="1" t="s">
        <v>4466</v>
      </c>
      <c r="FGQ3" s="1" t="s">
        <v>4467</v>
      </c>
      <c r="FGR3" s="1" t="s">
        <v>4468</v>
      </c>
      <c r="FGS3" s="1" t="s">
        <v>4469</v>
      </c>
      <c r="FGT3" s="1" t="s">
        <v>4470</v>
      </c>
      <c r="FGU3" s="1" t="s">
        <v>4471</v>
      </c>
      <c r="FGV3" s="1" t="s">
        <v>4472</v>
      </c>
      <c r="FGW3" s="1" t="s">
        <v>4473</v>
      </c>
      <c r="FGX3" s="1" t="s">
        <v>4474</v>
      </c>
      <c r="FGY3" s="1" t="s">
        <v>4475</v>
      </c>
      <c r="FGZ3" s="1" t="s">
        <v>4476</v>
      </c>
      <c r="FHA3" s="1" t="s">
        <v>4477</v>
      </c>
      <c r="FHB3" s="1" t="s">
        <v>4478</v>
      </c>
      <c r="FHC3" s="1" t="s">
        <v>4479</v>
      </c>
      <c r="FHD3" s="1" t="s">
        <v>4480</v>
      </c>
      <c r="FHE3" s="1" t="s">
        <v>4481</v>
      </c>
      <c r="FHF3" s="1" t="s">
        <v>4482</v>
      </c>
      <c r="FHG3" s="1" t="s">
        <v>4483</v>
      </c>
      <c r="FHH3" s="1" t="s">
        <v>4484</v>
      </c>
      <c r="FHI3" s="1" t="s">
        <v>4485</v>
      </c>
      <c r="FHJ3" s="1" t="s">
        <v>4486</v>
      </c>
      <c r="FHK3" s="1" t="s">
        <v>4487</v>
      </c>
      <c r="FHL3" s="1" t="s">
        <v>4488</v>
      </c>
      <c r="FHM3" s="1" t="s">
        <v>4489</v>
      </c>
      <c r="FHN3" s="1" t="s">
        <v>4490</v>
      </c>
      <c r="FHO3" s="1" t="s">
        <v>4491</v>
      </c>
      <c r="FHP3" s="1" t="s">
        <v>4492</v>
      </c>
      <c r="FHQ3" s="1" t="s">
        <v>4493</v>
      </c>
      <c r="FHR3" s="1" t="s">
        <v>4494</v>
      </c>
      <c r="FHS3" s="1" t="s">
        <v>4495</v>
      </c>
      <c r="FHT3" s="1" t="s">
        <v>4496</v>
      </c>
      <c r="FHU3" s="1" t="s">
        <v>4497</v>
      </c>
      <c r="FHV3" s="1" t="s">
        <v>4498</v>
      </c>
      <c r="FHW3" s="1" t="s">
        <v>4499</v>
      </c>
      <c r="FHX3" s="1" t="s">
        <v>4500</v>
      </c>
      <c r="FHY3" s="1" t="s">
        <v>4501</v>
      </c>
      <c r="FHZ3" s="1" t="s">
        <v>4502</v>
      </c>
      <c r="FIA3" s="1" t="s">
        <v>4503</v>
      </c>
      <c r="FIB3" s="1" t="s">
        <v>4504</v>
      </c>
      <c r="FIC3" s="1" t="s">
        <v>4505</v>
      </c>
      <c r="FID3" s="1" t="s">
        <v>4506</v>
      </c>
      <c r="FIE3" s="1" t="s">
        <v>4507</v>
      </c>
      <c r="FIF3" s="1" t="s">
        <v>4508</v>
      </c>
      <c r="FIG3" s="1" t="s">
        <v>4509</v>
      </c>
      <c r="FIH3" s="1" t="s">
        <v>4510</v>
      </c>
      <c r="FII3" s="1" t="s">
        <v>4511</v>
      </c>
      <c r="FIJ3" s="1" t="s">
        <v>4512</v>
      </c>
      <c r="FIK3" s="1" t="s">
        <v>4513</v>
      </c>
      <c r="FIL3" s="1" t="s">
        <v>4514</v>
      </c>
      <c r="FIM3" s="1" t="s">
        <v>4515</v>
      </c>
      <c r="FIN3" s="1" t="s">
        <v>4516</v>
      </c>
      <c r="FIO3" s="1" t="s">
        <v>4517</v>
      </c>
      <c r="FIP3" s="1" t="s">
        <v>4518</v>
      </c>
      <c r="FIQ3" s="1" t="s">
        <v>4519</v>
      </c>
      <c r="FIR3" s="1" t="s">
        <v>4520</v>
      </c>
      <c r="FIS3" s="1" t="s">
        <v>4521</v>
      </c>
      <c r="FIT3" s="1" t="s">
        <v>4522</v>
      </c>
      <c r="FIU3" s="1" t="s">
        <v>4523</v>
      </c>
      <c r="FIV3" s="1" t="s">
        <v>4524</v>
      </c>
      <c r="FIW3" s="1" t="s">
        <v>4525</v>
      </c>
      <c r="FIX3" s="1" t="s">
        <v>4526</v>
      </c>
      <c r="FIY3" s="1" t="s">
        <v>4527</v>
      </c>
      <c r="FIZ3" s="1" t="s">
        <v>4528</v>
      </c>
      <c r="FJA3" s="1" t="s">
        <v>4529</v>
      </c>
      <c r="FJB3" s="1" t="s">
        <v>4530</v>
      </c>
      <c r="FJC3" s="1" t="s">
        <v>4531</v>
      </c>
      <c r="FJD3" s="1" t="s">
        <v>4532</v>
      </c>
      <c r="FJE3" s="1" t="s">
        <v>4533</v>
      </c>
      <c r="FJF3" s="1" t="s">
        <v>4534</v>
      </c>
      <c r="FJG3" s="1" t="s">
        <v>4535</v>
      </c>
      <c r="FJH3" s="1" t="s">
        <v>4536</v>
      </c>
      <c r="FJI3" s="1" t="s">
        <v>4537</v>
      </c>
      <c r="FJJ3" s="1" t="s">
        <v>4538</v>
      </c>
      <c r="FJK3" s="1" t="s">
        <v>4539</v>
      </c>
      <c r="FJL3" s="1" t="s">
        <v>4540</v>
      </c>
      <c r="FJM3" s="1" t="s">
        <v>4541</v>
      </c>
      <c r="FJN3" s="1" t="s">
        <v>4542</v>
      </c>
      <c r="FJO3" s="1" t="s">
        <v>4543</v>
      </c>
      <c r="FJP3" s="1" t="s">
        <v>4544</v>
      </c>
      <c r="FJQ3" s="1" t="s">
        <v>4545</v>
      </c>
      <c r="FJR3" s="1" t="s">
        <v>4546</v>
      </c>
      <c r="FJS3" s="1" t="s">
        <v>4547</v>
      </c>
      <c r="FJT3" s="1" t="s">
        <v>4548</v>
      </c>
      <c r="FJU3" s="1" t="s">
        <v>4549</v>
      </c>
      <c r="FJV3" s="1" t="s">
        <v>4550</v>
      </c>
      <c r="FJW3" s="1" t="s">
        <v>4551</v>
      </c>
      <c r="FJX3" s="1" t="s">
        <v>4552</v>
      </c>
      <c r="FJY3" s="1" t="s">
        <v>4553</v>
      </c>
      <c r="FJZ3" s="1" t="s">
        <v>4554</v>
      </c>
      <c r="FKA3" s="1" t="s">
        <v>4555</v>
      </c>
      <c r="FKB3" s="1" t="s">
        <v>4556</v>
      </c>
      <c r="FKC3" s="1" t="s">
        <v>4557</v>
      </c>
      <c r="FKD3" s="1" t="s">
        <v>4558</v>
      </c>
      <c r="FKE3" s="1" t="s">
        <v>4559</v>
      </c>
      <c r="FKF3" s="1" t="s">
        <v>4560</v>
      </c>
      <c r="FKG3" s="1" t="s">
        <v>4561</v>
      </c>
      <c r="FKH3" s="1" t="s">
        <v>4562</v>
      </c>
      <c r="FKI3" s="1" t="s">
        <v>4563</v>
      </c>
      <c r="FKJ3" s="1" t="s">
        <v>4564</v>
      </c>
      <c r="FKK3" s="1" t="s">
        <v>4565</v>
      </c>
      <c r="FKL3" s="1" t="s">
        <v>4566</v>
      </c>
      <c r="FKM3" s="1" t="s">
        <v>4567</v>
      </c>
      <c r="FKN3" s="1" t="s">
        <v>4568</v>
      </c>
      <c r="FKO3" s="1" t="s">
        <v>4569</v>
      </c>
      <c r="FKP3" s="1" t="s">
        <v>4570</v>
      </c>
      <c r="FKQ3" s="1" t="s">
        <v>4571</v>
      </c>
      <c r="FKR3" s="1" t="s">
        <v>4572</v>
      </c>
      <c r="FKS3" s="1" t="s">
        <v>4573</v>
      </c>
      <c r="FKT3" s="1" t="s">
        <v>4574</v>
      </c>
      <c r="FKU3" s="1" t="s">
        <v>4575</v>
      </c>
      <c r="FKV3" s="1" t="s">
        <v>4576</v>
      </c>
      <c r="FKW3" s="1" t="s">
        <v>4577</v>
      </c>
      <c r="FKX3" s="1" t="s">
        <v>4578</v>
      </c>
      <c r="FKY3" s="1" t="s">
        <v>4579</v>
      </c>
      <c r="FKZ3" s="1" t="s">
        <v>4580</v>
      </c>
      <c r="FLA3" s="1" t="s">
        <v>4581</v>
      </c>
      <c r="FLB3" s="1" t="s">
        <v>4582</v>
      </c>
      <c r="FLC3" s="1" t="s">
        <v>4583</v>
      </c>
      <c r="FLD3" s="1" t="s">
        <v>4584</v>
      </c>
      <c r="FLE3" s="1" t="s">
        <v>4585</v>
      </c>
      <c r="FLF3" s="1" t="s">
        <v>4586</v>
      </c>
      <c r="FLG3" s="1" t="s">
        <v>4587</v>
      </c>
      <c r="FLH3" s="1" t="s">
        <v>4588</v>
      </c>
      <c r="FLI3" s="1" t="s">
        <v>4589</v>
      </c>
      <c r="FLJ3" s="1" t="s">
        <v>4590</v>
      </c>
      <c r="FLK3" s="1" t="s">
        <v>4591</v>
      </c>
      <c r="FLL3" s="1" t="s">
        <v>4592</v>
      </c>
      <c r="FLM3" s="1" t="s">
        <v>4593</v>
      </c>
      <c r="FLN3" s="1" t="s">
        <v>4594</v>
      </c>
      <c r="FLO3" s="1" t="s">
        <v>4595</v>
      </c>
      <c r="FLP3" s="1" t="s">
        <v>4596</v>
      </c>
      <c r="FLQ3" s="1" t="s">
        <v>4597</v>
      </c>
      <c r="FLR3" s="1" t="s">
        <v>4598</v>
      </c>
      <c r="FLS3" s="1" t="s">
        <v>4599</v>
      </c>
      <c r="FLT3" s="1" t="s">
        <v>4600</v>
      </c>
      <c r="FLU3" s="1" t="s">
        <v>4601</v>
      </c>
      <c r="FLV3" s="1" t="s">
        <v>4602</v>
      </c>
      <c r="FLW3" s="1" t="s">
        <v>4603</v>
      </c>
      <c r="FLX3" s="1" t="s">
        <v>4604</v>
      </c>
      <c r="FLY3" s="1" t="s">
        <v>4605</v>
      </c>
      <c r="FLZ3" s="1" t="s">
        <v>4606</v>
      </c>
      <c r="FMA3" s="1" t="s">
        <v>4607</v>
      </c>
      <c r="FMB3" s="1" t="s">
        <v>4608</v>
      </c>
      <c r="FMC3" s="1" t="s">
        <v>4609</v>
      </c>
      <c r="FMD3" s="1" t="s">
        <v>4610</v>
      </c>
      <c r="FME3" s="1" t="s">
        <v>4611</v>
      </c>
      <c r="FMF3" s="1" t="s">
        <v>4612</v>
      </c>
      <c r="FMG3" s="1" t="s">
        <v>4613</v>
      </c>
      <c r="FMH3" s="1" t="s">
        <v>4614</v>
      </c>
      <c r="FMI3" s="1" t="s">
        <v>4615</v>
      </c>
      <c r="FMJ3" s="1" t="s">
        <v>4616</v>
      </c>
      <c r="FMK3" s="1" t="s">
        <v>4617</v>
      </c>
      <c r="FML3" s="1" t="s">
        <v>4618</v>
      </c>
      <c r="FMM3" s="1" t="s">
        <v>4619</v>
      </c>
      <c r="FMN3" s="1" t="s">
        <v>4620</v>
      </c>
      <c r="FMO3" s="1" t="s">
        <v>4621</v>
      </c>
      <c r="FMP3" s="1" t="s">
        <v>4622</v>
      </c>
      <c r="FMQ3" s="1" t="s">
        <v>4623</v>
      </c>
      <c r="FMR3" s="1" t="s">
        <v>4624</v>
      </c>
      <c r="FMS3" s="1" t="s">
        <v>4625</v>
      </c>
      <c r="FMT3" s="1" t="s">
        <v>4626</v>
      </c>
      <c r="FMU3" s="1" t="s">
        <v>4627</v>
      </c>
      <c r="FMV3" s="1" t="s">
        <v>4628</v>
      </c>
      <c r="FMW3" s="1" t="s">
        <v>4629</v>
      </c>
      <c r="FMX3" s="1" t="s">
        <v>4630</v>
      </c>
      <c r="FMY3" s="1" t="s">
        <v>4631</v>
      </c>
      <c r="FMZ3" s="1" t="s">
        <v>4632</v>
      </c>
      <c r="FNA3" s="1" t="s">
        <v>4633</v>
      </c>
      <c r="FNB3" s="1" t="s">
        <v>4634</v>
      </c>
      <c r="FNC3" s="1" t="s">
        <v>4635</v>
      </c>
      <c r="FND3" s="1" t="s">
        <v>4636</v>
      </c>
      <c r="FNE3" s="1" t="s">
        <v>4637</v>
      </c>
      <c r="FNF3" s="1" t="s">
        <v>4638</v>
      </c>
      <c r="FNG3" s="1" t="s">
        <v>4639</v>
      </c>
      <c r="FNH3" s="1" t="s">
        <v>4640</v>
      </c>
      <c r="FNI3" s="1" t="s">
        <v>4641</v>
      </c>
      <c r="FNJ3" s="1" t="s">
        <v>4642</v>
      </c>
      <c r="FNK3" s="1" t="s">
        <v>4643</v>
      </c>
      <c r="FNL3" s="1" t="s">
        <v>4644</v>
      </c>
      <c r="FNM3" s="1" t="s">
        <v>4645</v>
      </c>
      <c r="FNN3" s="1" t="s">
        <v>4646</v>
      </c>
      <c r="FNO3" s="1" t="s">
        <v>4647</v>
      </c>
      <c r="FNP3" s="1" t="s">
        <v>4648</v>
      </c>
      <c r="FNQ3" s="1" t="s">
        <v>4649</v>
      </c>
      <c r="FNR3" s="1" t="s">
        <v>4650</v>
      </c>
      <c r="FNS3" s="1" t="s">
        <v>4651</v>
      </c>
      <c r="FNT3" s="1" t="s">
        <v>4652</v>
      </c>
      <c r="FNU3" s="1" t="s">
        <v>4653</v>
      </c>
      <c r="FNV3" s="1" t="s">
        <v>4654</v>
      </c>
      <c r="FNW3" s="1" t="s">
        <v>4655</v>
      </c>
      <c r="FNX3" s="1" t="s">
        <v>4656</v>
      </c>
      <c r="FNY3" s="1" t="s">
        <v>4657</v>
      </c>
      <c r="FNZ3" s="1" t="s">
        <v>4658</v>
      </c>
      <c r="FOA3" s="1" t="s">
        <v>4659</v>
      </c>
      <c r="FOB3" s="1" t="s">
        <v>4660</v>
      </c>
      <c r="FOC3" s="1" t="s">
        <v>4661</v>
      </c>
      <c r="FOD3" s="1" t="s">
        <v>4662</v>
      </c>
      <c r="FOE3" s="1" t="s">
        <v>4663</v>
      </c>
      <c r="FOF3" s="1" t="s">
        <v>4664</v>
      </c>
      <c r="FOG3" s="1" t="s">
        <v>4665</v>
      </c>
      <c r="FOH3" s="1" t="s">
        <v>4666</v>
      </c>
      <c r="FOI3" s="1" t="s">
        <v>4667</v>
      </c>
      <c r="FOJ3" s="1" t="s">
        <v>4668</v>
      </c>
      <c r="FOK3" s="1" t="s">
        <v>4669</v>
      </c>
      <c r="FOL3" s="1" t="s">
        <v>4670</v>
      </c>
      <c r="FOM3" s="1" t="s">
        <v>4671</v>
      </c>
      <c r="FON3" s="1" t="s">
        <v>4672</v>
      </c>
      <c r="FOO3" s="1" t="s">
        <v>4673</v>
      </c>
      <c r="FOP3" s="1" t="s">
        <v>4674</v>
      </c>
      <c r="FOQ3" s="1" t="s">
        <v>4675</v>
      </c>
      <c r="FOR3" s="1" t="s">
        <v>4676</v>
      </c>
      <c r="FOS3" s="1" t="s">
        <v>4677</v>
      </c>
      <c r="FOT3" s="1" t="s">
        <v>4678</v>
      </c>
      <c r="FOU3" s="1" t="s">
        <v>4679</v>
      </c>
      <c r="FOV3" s="1" t="s">
        <v>4680</v>
      </c>
      <c r="FOW3" s="1" t="s">
        <v>4681</v>
      </c>
      <c r="FOX3" s="1" t="s">
        <v>4682</v>
      </c>
      <c r="FOY3" s="1" t="s">
        <v>4683</v>
      </c>
      <c r="FOZ3" s="1" t="s">
        <v>4684</v>
      </c>
      <c r="FPA3" s="1" t="s">
        <v>4685</v>
      </c>
      <c r="FPB3" s="1" t="s">
        <v>4686</v>
      </c>
      <c r="FPC3" s="1" t="s">
        <v>4687</v>
      </c>
      <c r="FPD3" s="1" t="s">
        <v>4688</v>
      </c>
      <c r="FPE3" s="1" t="s">
        <v>4689</v>
      </c>
      <c r="FPF3" s="1" t="s">
        <v>4690</v>
      </c>
      <c r="FPG3" s="1" t="s">
        <v>4691</v>
      </c>
      <c r="FPH3" s="1" t="s">
        <v>4692</v>
      </c>
      <c r="FPI3" s="1" t="s">
        <v>4693</v>
      </c>
      <c r="FPJ3" s="1" t="s">
        <v>4694</v>
      </c>
      <c r="FPK3" s="1" t="s">
        <v>4695</v>
      </c>
      <c r="FPL3" s="1" t="s">
        <v>4696</v>
      </c>
      <c r="FPM3" s="1" t="s">
        <v>4697</v>
      </c>
      <c r="FPN3" s="1" t="s">
        <v>4698</v>
      </c>
      <c r="FPO3" s="1" t="s">
        <v>4699</v>
      </c>
      <c r="FPP3" s="1" t="s">
        <v>4700</v>
      </c>
      <c r="FPQ3" s="1" t="s">
        <v>4701</v>
      </c>
      <c r="FPR3" s="1" t="s">
        <v>4702</v>
      </c>
      <c r="FPS3" s="1" t="s">
        <v>4703</v>
      </c>
      <c r="FPT3" s="1" t="s">
        <v>4704</v>
      </c>
      <c r="FPU3" s="1" t="s">
        <v>4705</v>
      </c>
      <c r="FPV3" s="1" t="s">
        <v>4706</v>
      </c>
      <c r="FPW3" s="1" t="s">
        <v>4707</v>
      </c>
      <c r="FPX3" s="1" t="s">
        <v>4708</v>
      </c>
      <c r="FPY3" s="1" t="s">
        <v>4709</v>
      </c>
      <c r="FPZ3" s="1" t="s">
        <v>4710</v>
      </c>
      <c r="FQA3" s="1" t="s">
        <v>4711</v>
      </c>
      <c r="FQB3" s="1" t="s">
        <v>4712</v>
      </c>
      <c r="FQC3" s="1" t="s">
        <v>4713</v>
      </c>
      <c r="FQD3" s="1" t="s">
        <v>4714</v>
      </c>
      <c r="FQE3" s="1" t="s">
        <v>4715</v>
      </c>
      <c r="FQF3" s="1" t="s">
        <v>4716</v>
      </c>
      <c r="FQG3" s="1" t="s">
        <v>4717</v>
      </c>
      <c r="FQH3" s="1" t="s">
        <v>4718</v>
      </c>
      <c r="FQI3" s="1" t="s">
        <v>4719</v>
      </c>
      <c r="FQJ3" s="1" t="s">
        <v>4720</v>
      </c>
      <c r="FQK3" s="1" t="s">
        <v>4721</v>
      </c>
      <c r="FQL3" s="1" t="s">
        <v>4722</v>
      </c>
      <c r="FQM3" s="1" t="s">
        <v>4723</v>
      </c>
      <c r="FQN3" s="1" t="s">
        <v>4724</v>
      </c>
      <c r="FQO3" s="1" t="s">
        <v>4725</v>
      </c>
      <c r="FQP3" s="1" t="s">
        <v>4726</v>
      </c>
      <c r="FQQ3" s="1" t="s">
        <v>4727</v>
      </c>
      <c r="FQR3" s="1" t="s">
        <v>4728</v>
      </c>
      <c r="FQS3" s="1" t="s">
        <v>4729</v>
      </c>
      <c r="FQT3" s="1" t="s">
        <v>4730</v>
      </c>
      <c r="FQU3" s="1" t="s">
        <v>4731</v>
      </c>
      <c r="FQV3" s="1" t="s">
        <v>4732</v>
      </c>
      <c r="FQW3" s="1" t="s">
        <v>4733</v>
      </c>
      <c r="FQX3" s="1" t="s">
        <v>4734</v>
      </c>
      <c r="FQY3" s="1" t="s">
        <v>4735</v>
      </c>
      <c r="FQZ3" s="1" t="s">
        <v>4736</v>
      </c>
      <c r="FRA3" s="1" t="s">
        <v>4737</v>
      </c>
      <c r="FRB3" s="1" t="s">
        <v>4738</v>
      </c>
      <c r="FRC3" s="1" t="s">
        <v>4739</v>
      </c>
      <c r="FRD3" s="1" t="s">
        <v>4740</v>
      </c>
      <c r="FRE3" s="1" t="s">
        <v>4741</v>
      </c>
      <c r="FRF3" s="1" t="s">
        <v>4742</v>
      </c>
      <c r="FRG3" s="1" t="s">
        <v>4743</v>
      </c>
      <c r="FRH3" s="1" t="s">
        <v>4744</v>
      </c>
      <c r="FRI3" s="1" t="s">
        <v>4745</v>
      </c>
      <c r="FRJ3" s="1" t="s">
        <v>4746</v>
      </c>
      <c r="FRK3" s="1" t="s">
        <v>4747</v>
      </c>
      <c r="FRL3" s="1" t="s">
        <v>4748</v>
      </c>
      <c r="FRM3" s="1" t="s">
        <v>4749</v>
      </c>
      <c r="FRN3" s="1" t="s">
        <v>4750</v>
      </c>
      <c r="FRO3" s="1" t="s">
        <v>4751</v>
      </c>
      <c r="FRP3" s="1" t="s">
        <v>4752</v>
      </c>
      <c r="FRQ3" s="1" t="s">
        <v>4753</v>
      </c>
      <c r="FRR3" s="1" t="s">
        <v>4754</v>
      </c>
      <c r="FRS3" s="1" t="s">
        <v>4755</v>
      </c>
      <c r="FRT3" s="1" t="s">
        <v>4756</v>
      </c>
      <c r="FRU3" s="1" t="s">
        <v>4757</v>
      </c>
      <c r="FRV3" s="1" t="s">
        <v>4758</v>
      </c>
      <c r="FRW3" s="1" t="s">
        <v>4759</v>
      </c>
      <c r="FRX3" s="1" t="s">
        <v>4760</v>
      </c>
      <c r="FRY3" s="1" t="s">
        <v>4761</v>
      </c>
      <c r="FRZ3" s="1" t="s">
        <v>4762</v>
      </c>
      <c r="FSA3" s="1" t="s">
        <v>4763</v>
      </c>
      <c r="FSB3" s="1" t="s">
        <v>4764</v>
      </c>
      <c r="FSC3" s="1" t="s">
        <v>4765</v>
      </c>
      <c r="FSD3" s="1" t="s">
        <v>4766</v>
      </c>
      <c r="FSE3" s="1" t="s">
        <v>4767</v>
      </c>
      <c r="FSF3" s="1" t="s">
        <v>4768</v>
      </c>
      <c r="FSG3" s="1" t="s">
        <v>4769</v>
      </c>
      <c r="FSH3" s="1" t="s">
        <v>4770</v>
      </c>
      <c r="FSI3" s="1" t="s">
        <v>4771</v>
      </c>
      <c r="FSJ3" s="1" t="s">
        <v>4772</v>
      </c>
      <c r="FSK3" s="1" t="s">
        <v>4773</v>
      </c>
      <c r="FSL3" s="1" t="s">
        <v>4774</v>
      </c>
      <c r="FSM3" s="1" t="s">
        <v>4775</v>
      </c>
      <c r="FSN3" s="1" t="s">
        <v>4776</v>
      </c>
      <c r="FSO3" s="1" t="s">
        <v>4777</v>
      </c>
      <c r="FSP3" s="1" t="s">
        <v>4778</v>
      </c>
      <c r="FSQ3" s="1" t="s">
        <v>4779</v>
      </c>
      <c r="FSR3" s="1" t="s">
        <v>4780</v>
      </c>
      <c r="FSS3" s="1" t="s">
        <v>4781</v>
      </c>
      <c r="FST3" s="1" t="s">
        <v>4782</v>
      </c>
      <c r="FSU3" s="1" t="s">
        <v>4783</v>
      </c>
      <c r="FSV3" s="1" t="s">
        <v>4784</v>
      </c>
      <c r="FSW3" s="1" t="s">
        <v>4785</v>
      </c>
      <c r="FSX3" s="1" t="s">
        <v>4786</v>
      </c>
      <c r="FSY3" s="1" t="s">
        <v>4787</v>
      </c>
      <c r="FSZ3" s="1" t="s">
        <v>4788</v>
      </c>
      <c r="FTA3" s="1" t="s">
        <v>4789</v>
      </c>
      <c r="FTB3" s="1" t="s">
        <v>4790</v>
      </c>
      <c r="FTC3" s="1" t="s">
        <v>4791</v>
      </c>
      <c r="FTD3" s="1" t="s">
        <v>4792</v>
      </c>
      <c r="FTE3" s="1" t="s">
        <v>4793</v>
      </c>
      <c r="FTF3" s="1" t="s">
        <v>4794</v>
      </c>
      <c r="FTG3" s="1" t="s">
        <v>4795</v>
      </c>
      <c r="FTH3" s="1" t="s">
        <v>4796</v>
      </c>
      <c r="FTI3" s="1" t="s">
        <v>4797</v>
      </c>
      <c r="FTJ3" s="1" t="s">
        <v>4798</v>
      </c>
      <c r="FTK3" s="1" t="s">
        <v>4799</v>
      </c>
      <c r="FTL3" s="1" t="s">
        <v>4800</v>
      </c>
      <c r="FTM3" s="1" t="s">
        <v>4801</v>
      </c>
      <c r="FTN3" s="1" t="s">
        <v>4802</v>
      </c>
      <c r="FTO3" s="1" t="s">
        <v>4803</v>
      </c>
      <c r="FTP3" s="1" t="s">
        <v>4804</v>
      </c>
      <c r="FTQ3" s="1" t="s">
        <v>4805</v>
      </c>
      <c r="FTR3" s="1" t="s">
        <v>4806</v>
      </c>
      <c r="FTS3" s="1" t="s">
        <v>4807</v>
      </c>
      <c r="FTT3" s="1" t="s">
        <v>4808</v>
      </c>
      <c r="FTU3" s="1" t="s">
        <v>4809</v>
      </c>
      <c r="FTV3" s="1" t="s">
        <v>4810</v>
      </c>
      <c r="FTW3" s="1" t="s">
        <v>4811</v>
      </c>
      <c r="FTX3" s="1" t="s">
        <v>4812</v>
      </c>
      <c r="FTY3" s="1" t="s">
        <v>4813</v>
      </c>
      <c r="FTZ3" s="1" t="s">
        <v>4814</v>
      </c>
      <c r="FUA3" s="1" t="s">
        <v>4815</v>
      </c>
      <c r="FUB3" s="1" t="s">
        <v>4816</v>
      </c>
      <c r="FUC3" s="1" t="s">
        <v>4817</v>
      </c>
      <c r="FUD3" s="1" t="s">
        <v>4818</v>
      </c>
      <c r="FUE3" s="1" t="s">
        <v>4819</v>
      </c>
      <c r="FUF3" s="1" t="s">
        <v>4820</v>
      </c>
      <c r="FUG3" s="1" t="s">
        <v>4821</v>
      </c>
      <c r="FUH3" s="1" t="s">
        <v>4822</v>
      </c>
      <c r="FUI3" s="1" t="s">
        <v>4823</v>
      </c>
      <c r="FUJ3" s="1" t="s">
        <v>4824</v>
      </c>
      <c r="FUK3" s="1" t="s">
        <v>4825</v>
      </c>
      <c r="FUL3" s="1" t="s">
        <v>4826</v>
      </c>
      <c r="FUM3" s="1" t="s">
        <v>4827</v>
      </c>
      <c r="FUN3" s="1" t="s">
        <v>4828</v>
      </c>
      <c r="FUO3" s="1" t="s">
        <v>4829</v>
      </c>
      <c r="FUP3" s="1" t="s">
        <v>4830</v>
      </c>
      <c r="FUQ3" s="1" t="s">
        <v>4831</v>
      </c>
      <c r="FUR3" s="1" t="s">
        <v>4832</v>
      </c>
      <c r="FUS3" s="1" t="s">
        <v>4833</v>
      </c>
      <c r="FUT3" s="1" t="s">
        <v>4834</v>
      </c>
      <c r="FUU3" s="1" t="s">
        <v>4835</v>
      </c>
      <c r="FUV3" s="1" t="s">
        <v>4836</v>
      </c>
      <c r="FUW3" s="1" t="s">
        <v>4837</v>
      </c>
      <c r="FUX3" s="1" t="s">
        <v>4838</v>
      </c>
      <c r="FUY3" s="1" t="s">
        <v>4839</v>
      </c>
      <c r="FUZ3" s="1" t="s">
        <v>4840</v>
      </c>
      <c r="FVA3" s="1" t="s">
        <v>4841</v>
      </c>
      <c r="FVB3" s="1" t="s">
        <v>4842</v>
      </c>
      <c r="FVC3" s="1" t="s">
        <v>4843</v>
      </c>
      <c r="FVD3" s="1" t="s">
        <v>4844</v>
      </c>
      <c r="FVE3" s="1" t="s">
        <v>4845</v>
      </c>
      <c r="FVF3" s="1" t="s">
        <v>4846</v>
      </c>
      <c r="FVG3" s="1" t="s">
        <v>4847</v>
      </c>
      <c r="FVH3" s="1" t="s">
        <v>4848</v>
      </c>
      <c r="FVI3" s="1" t="s">
        <v>4849</v>
      </c>
      <c r="FVJ3" s="1" t="s">
        <v>4850</v>
      </c>
      <c r="FVK3" s="1" t="s">
        <v>4851</v>
      </c>
      <c r="FVL3" s="1" t="s">
        <v>4852</v>
      </c>
      <c r="FVM3" s="1" t="s">
        <v>4853</v>
      </c>
      <c r="FVN3" s="1" t="s">
        <v>4854</v>
      </c>
      <c r="FVO3" s="1" t="s">
        <v>4855</v>
      </c>
      <c r="FVP3" s="1" t="s">
        <v>4856</v>
      </c>
      <c r="FVQ3" s="1" t="s">
        <v>4857</v>
      </c>
      <c r="FVR3" s="1" t="s">
        <v>4858</v>
      </c>
      <c r="FVS3" s="1" t="s">
        <v>4859</v>
      </c>
      <c r="FVT3" s="1" t="s">
        <v>4860</v>
      </c>
      <c r="FVU3" s="1" t="s">
        <v>4861</v>
      </c>
      <c r="FVV3" s="1" t="s">
        <v>4862</v>
      </c>
      <c r="FVW3" s="1" t="s">
        <v>4863</v>
      </c>
      <c r="FVX3" s="1" t="s">
        <v>4864</v>
      </c>
      <c r="FVY3" s="1" t="s">
        <v>4865</v>
      </c>
      <c r="FVZ3" s="1" t="s">
        <v>4866</v>
      </c>
      <c r="FWA3" s="1" t="s">
        <v>4867</v>
      </c>
      <c r="FWB3" s="1" t="s">
        <v>4868</v>
      </c>
      <c r="FWC3" s="1" t="s">
        <v>4869</v>
      </c>
      <c r="FWD3" s="1" t="s">
        <v>4870</v>
      </c>
      <c r="FWE3" s="1" t="s">
        <v>4871</v>
      </c>
      <c r="FWF3" s="1" t="s">
        <v>4872</v>
      </c>
      <c r="FWG3" s="1" t="s">
        <v>4873</v>
      </c>
      <c r="FWH3" s="1" t="s">
        <v>4874</v>
      </c>
      <c r="FWI3" s="1" t="s">
        <v>4875</v>
      </c>
      <c r="FWJ3" s="1" t="s">
        <v>4876</v>
      </c>
      <c r="FWK3" s="1" t="s">
        <v>4877</v>
      </c>
      <c r="FWL3" s="1" t="s">
        <v>4878</v>
      </c>
      <c r="FWM3" s="1" t="s">
        <v>4879</v>
      </c>
      <c r="FWN3" s="1" t="s">
        <v>4880</v>
      </c>
      <c r="FWO3" s="1" t="s">
        <v>4881</v>
      </c>
      <c r="FWP3" s="1" t="s">
        <v>4882</v>
      </c>
      <c r="FWQ3" s="1" t="s">
        <v>4883</v>
      </c>
      <c r="FWR3" s="1" t="s">
        <v>4884</v>
      </c>
      <c r="FWS3" s="1" t="s">
        <v>4885</v>
      </c>
      <c r="FWT3" s="1" t="s">
        <v>4886</v>
      </c>
      <c r="FWU3" s="1" t="s">
        <v>4887</v>
      </c>
      <c r="FWV3" s="1" t="s">
        <v>4888</v>
      </c>
      <c r="FWW3" s="1" t="s">
        <v>4889</v>
      </c>
      <c r="FWX3" s="1" t="s">
        <v>4890</v>
      </c>
      <c r="FWY3" s="1" t="s">
        <v>4891</v>
      </c>
      <c r="FWZ3" s="1" t="s">
        <v>4892</v>
      </c>
      <c r="FXA3" s="1" t="s">
        <v>4893</v>
      </c>
      <c r="FXB3" s="1" t="s">
        <v>4894</v>
      </c>
      <c r="FXC3" s="1" t="s">
        <v>4895</v>
      </c>
      <c r="FXD3" s="1" t="s">
        <v>4896</v>
      </c>
      <c r="FXE3" s="1" t="s">
        <v>4897</v>
      </c>
      <c r="FXF3" s="1" t="s">
        <v>4898</v>
      </c>
      <c r="FXG3" s="1" t="s">
        <v>4899</v>
      </c>
      <c r="FXH3" s="1" t="s">
        <v>4900</v>
      </c>
      <c r="FXI3" s="1" t="s">
        <v>4901</v>
      </c>
      <c r="FXJ3" s="1" t="s">
        <v>4902</v>
      </c>
      <c r="FXK3" s="1" t="s">
        <v>4903</v>
      </c>
      <c r="FXL3" s="1" t="s">
        <v>4904</v>
      </c>
      <c r="FXM3" s="1" t="s">
        <v>4905</v>
      </c>
      <c r="FXN3" s="1" t="s">
        <v>4906</v>
      </c>
      <c r="FXO3" s="1" t="s">
        <v>4907</v>
      </c>
      <c r="FXP3" s="1" t="s">
        <v>4908</v>
      </c>
      <c r="FXQ3" s="1" t="s">
        <v>4909</v>
      </c>
      <c r="FXR3" s="1" t="s">
        <v>4910</v>
      </c>
      <c r="FXS3" s="1" t="s">
        <v>4911</v>
      </c>
      <c r="FXT3" s="1" t="s">
        <v>4912</v>
      </c>
      <c r="FXU3" s="1" t="s">
        <v>4913</v>
      </c>
      <c r="FXV3" s="1" t="s">
        <v>4914</v>
      </c>
      <c r="FXW3" s="1" t="s">
        <v>4915</v>
      </c>
      <c r="FXX3" s="1" t="s">
        <v>4916</v>
      </c>
      <c r="FXY3" s="1" t="s">
        <v>4917</v>
      </c>
      <c r="FXZ3" s="1" t="s">
        <v>4918</v>
      </c>
      <c r="FYA3" s="1" t="s">
        <v>4919</v>
      </c>
      <c r="FYB3" s="1" t="s">
        <v>4920</v>
      </c>
      <c r="FYC3" s="1" t="s">
        <v>4921</v>
      </c>
      <c r="FYD3" s="1" t="s">
        <v>4922</v>
      </c>
      <c r="FYE3" s="1" t="s">
        <v>4923</v>
      </c>
      <c r="FYF3" s="1" t="s">
        <v>4924</v>
      </c>
      <c r="FYG3" s="1" t="s">
        <v>4925</v>
      </c>
      <c r="FYH3" s="1" t="s">
        <v>4926</v>
      </c>
      <c r="FYI3" s="1" t="s">
        <v>4927</v>
      </c>
      <c r="FYJ3" s="1" t="s">
        <v>4928</v>
      </c>
      <c r="FYK3" s="1" t="s">
        <v>4929</v>
      </c>
      <c r="FYL3" s="1" t="s">
        <v>4930</v>
      </c>
      <c r="FYM3" s="1" t="s">
        <v>4931</v>
      </c>
      <c r="FYN3" s="1" t="s">
        <v>4932</v>
      </c>
      <c r="FYO3" s="1" t="s">
        <v>4933</v>
      </c>
      <c r="FYP3" s="1" t="s">
        <v>4934</v>
      </c>
      <c r="FYQ3" s="1" t="s">
        <v>4935</v>
      </c>
      <c r="FYR3" s="1" t="s">
        <v>4936</v>
      </c>
      <c r="FYS3" s="1" t="s">
        <v>4937</v>
      </c>
      <c r="FYT3" s="1" t="s">
        <v>4938</v>
      </c>
      <c r="FYU3" s="1" t="s">
        <v>4939</v>
      </c>
      <c r="FYV3" s="1" t="s">
        <v>4940</v>
      </c>
      <c r="FYW3" s="1" t="s">
        <v>4941</v>
      </c>
      <c r="FYX3" s="1" t="s">
        <v>4942</v>
      </c>
      <c r="FYY3" s="1" t="s">
        <v>4943</v>
      </c>
      <c r="FYZ3" s="1" t="s">
        <v>4944</v>
      </c>
      <c r="FZA3" s="1" t="s">
        <v>4945</v>
      </c>
      <c r="FZB3" s="1" t="s">
        <v>4946</v>
      </c>
      <c r="FZC3" s="1" t="s">
        <v>4947</v>
      </c>
      <c r="FZD3" s="1" t="s">
        <v>4948</v>
      </c>
      <c r="FZE3" s="1" t="s">
        <v>4949</v>
      </c>
      <c r="FZF3" s="1" t="s">
        <v>4950</v>
      </c>
      <c r="FZG3" s="1" t="s">
        <v>4951</v>
      </c>
      <c r="FZH3" s="1" t="s">
        <v>4952</v>
      </c>
      <c r="FZI3" s="1" t="s">
        <v>4953</v>
      </c>
      <c r="FZJ3" s="1" t="s">
        <v>4954</v>
      </c>
      <c r="FZK3" s="1" t="s">
        <v>4955</v>
      </c>
      <c r="FZL3" s="1" t="s">
        <v>4956</v>
      </c>
      <c r="FZM3" s="1" t="s">
        <v>4957</v>
      </c>
      <c r="FZN3" s="1" t="s">
        <v>4958</v>
      </c>
      <c r="FZO3" s="1" t="s">
        <v>4959</v>
      </c>
      <c r="FZP3" s="1" t="s">
        <v>4960</v>
      </c>
      <c r="FZQ3" s="1" t="s">
        <v>4961</v>
      </c>
      <c r="FZR3" s="1" t="s">
        <v>4962</v>
      </c>
      <c r="FZS3" s="1" t="s">
        <v>4963</v>
      </c>
      <c r="FZT3" s="1" t="s">
        <v>4964</v>
      </c>
      <c r="FZU3" s="1" t="s">
        <v>4965</v>
      </c>
      <c r="FZV3" s="1" t="s">
        <v>4966</v>
      </c>
      <c r="FZW3" s="1" t="s">
        <v>4967</v>
      </c>
      <c r="FZX3" s="1" t="s">
        <v>4968</v>
      </c>
      <c r="FZY3" s="1" t="s">
        <v>4969</v>
      </c>
      <c r="FZZ3" s="1" t="s">
        <v>4970</v>
      </c>
      <c r="GAA3" s="1" t="s">
        <v>4971</v>
      </c>
      <c r="GAB3" s="1" t="s">
        <v>4972</v>
      </c>
      <c r="GAC3" s="1" t="s">
        <v>4973</v>
      </c>
      <c r="GAD3" s="1" t="s">
        <v>4974</v>
      </c>
      <c r="GAE3" s="1" t="s">
        <v>4975</v>
      </c>
      <c r="GAF3" s="1" t="s">
        <v>4976</v>
      </c>
      <c r="GAG3" s="1" t="s">
        <v>4977</v>
      </c>
      <c r="GAH3" s="1" t="s">
        <v>4978</v>
      </c>
      <c r="GAI3" s="1" t="s">
        <v>4979</v>
      </c>
      <c r="GAJ3" s="1" t="s">
        <v>4980</v>
      </c>
      <c r="GAK3" s="1" t="s">
        <v>4981</v>
      </c>
      <c r="GAL3" s="1" t="s">
        <v>4982</v>
      </c>
      <c r="GAM3" s="1" t="s">
        <v>4983</v>
      </c>
      <c r="GAN3" s="1" t="s">
        <v>4984</v>
      </c>
      <c r="GAO3" s="1" t="s">
        <v>4985</v>
      </c>
      <c r="GAP3" s="1" t="s">
        <v>4986</v>
      </c>
      <c r="GAQ3" s="1" t="s">
        <v>4987</v>
      </c>
      <c r="GAR3" s="1" t="s">
        <v>4988</v>
      </c>
      <c r="GAS3" s="1" t="s">
        <v>4989</v>
      </c>
      <c r="GAT3" s="1" t="s">
        <v>4990</v>
      </c>
      <c r="GAU3" s="1" t="s">
        <v>4991</v>
      </c>
      <c r="GAV3" s="1" t="s">
        <v>4992</v>
      </c>
      <c r="GAW3" s="1" t="s">
        <v>4993</v>
      </c>
      <c r="GAX3" s="1" t="s">
        <v>4994</v>
      </c>
      <c r="GAY3" s="1" t="s">
        <v>4995</v>
      </c>
      <c r="GAZ3" s="1" t="s">
        <v>4996</v>
      </c>
      <c r="GBA3" s="1" t="s">
        <v>4997</v>
      </c>
      <c r="GBB3" s="1" t="s">
        <v>4998</v>
      </c>
      <c r="GBC3" s="1" t="s">
        <v>4999</v>
      </c>
      <c r="GBD3" s="1" t="s">
        <v>5000</v>
      </c>
      <c r="GBE3" s="1" t="s">
        <v>5001</v>
      </c>
      <c r="GBF3" s="1" t="s">
        <v>5002</v>
      </c>
      <c r="GBG3" s="1" t="s">
        <v>5003</v>
      </c>
      <c r="GBH3" s="1" t="s">
        <v>5004</v>
      </c>
      <c r="GBI3" s="1" t="s">
        <v>5005</v>
      </c>
      <c r="GBJ3" s="1" t="s">
        <v>5006</v>
      </c>
      <c r="GBK3" s="1" t="s">
        <v>5007</v>
      </c>
      <c r="GBL3" s="1" t="s">
        <v>5008</v>
      </c>
      <c r="GBM3" s="1" t="s">
        <v>5009</v>
      </c>
      <c r="GBN3" s="1" t="s">
        <v>5010</v>
      </c>
      <c r="GBO3" s="1" t="s">
        <v>5011</v>
      </c>
      <c r="GBP3" s="1" t="s">
        <v>5012</v>
      </c>
      <c r="GBQ3" s="1" t="s">
        <v>5013</v>
      </c>
      <c r="GBR3" s="1" t="s">
        <v>5014</v>
      </c>
      <c r="GBS3" s="1" t="s">
        <v>5015</v>
      </c>
      <c r="GBT3" s="1" t="s">
        <v>5016</v>
      </c>
      <c r="GBU3" s="1" t="s">
        <v>5017</v>
      </c>
      <c r="GBV3" s="1" t="s">
        <v>5018</v>
      </c>
      <c r="GBW3" s="1" t="s">
        <v>5019</v>
      </c>
      <c r="GBX3" s="1" t="s">
        <v>5020</v>
      </c>
      <c r="GBY3" s="1" t="s">
        <v>5021</v>
      </c>
      <c r="GBZ3" s="1" t="s">
        <v>5022</v>
      </c>
      <c r="GCA3" s="1" t="s">
        <v>5023</v>
      </c>
      <c r="GCB3" s="1" t="s">
        <v>5024</v>
      </c>
      <c r="GCC3" s="1" t="s">
        <v>5025</v>
      </c>
      <c r="GCD3" s="1" t="s">
        <v>5026</v>
      </c>
      <c r="GCE3" s="1" t="s">
        <v>5027</v>
      </c>
      <c r="GCF3" s="1" t="s">
        <v>5028</v>
      </c>
      <c r="GCG3" s="1" t="s">
        <v>5029</v>
      </c>
      <c r="GCH3" s="1" t="s">
        <v>5030</v>
      </c>
      <c r="GCI3" s="1" t="s">
        <v>5031</v>
      </c>
      <c r="GCJ3" s="1" t="s">
        <v>5032</v>
      </c>
      <c r="GCK3" s="1" t="s">
        <v>5033</v>
      </c>
      <c r="GCL3" s="1" t="s">
        <v>5034</v>
      </c>
      <c r="GCM3" s="1" t="s">
        <v>5035</v>
      </c>
      <c r="GCN3" s="1" t="s">
        <v>5036</v>
      </c>
      <c r="GCO3" s="1" t="s">
        <v>5037</v>
      </c>
      <c r="GCP3" s="1" t="s">
        <v>5038</v>
      </c>
      <c r="GCQ3" s="1" t="s">
        <v>5039</v>
      </c>
      <c r="GCR3" s="1" t="s">
        <v>5040</v>
      </c>
      <c r="GCS3" s="1" t="s">
        <v>5041</v>
      </c>
      <c r="GCT3" s="1" t="s">
        <v>5042</v>
      </c>
      <c r="GCU3" s="1" t="s">
        <v>5043</v>
      </c>
      <c r="GCV3" s="1" t="s">
        <v>5044</v>
      </c>
      <c r="GCW3" s="1" t="s">
        <v>5045</v>
      </c>
      <c r="GCX3" s="1" t="s">
        <v>5046</v>
      </c>
      <c r="GCY3" s="1" t="s">
        <v>5047</v>
      </c>
      <c r="GCZ3" s="1" t="s">
        <v>5048</v>
      </c>
      <c r="GDA3" s="1" t="s">
        <v>5049</v>
      </c>
      <c r="GDB3" s="1" t="s">
        <v>5050</v>
      </c>
      <c r="GDC3" s="1" t="s">
        <v>5051</v>
      </c>
      <c r="GDD3" s="1" t="s">
        <v>5052</v>
      </c>
      <c r="GDE3" s="1" t="s">
        <v>5053</v>
      </c>
      <c r="GDF3" s="1" t="s">
        <v>5054</v>
      </c>
      <c r="GDG3" s="1" t="s">
        <v>5055</v>
      </c>
      <c r="GDH3" s="1" t="s">
        <v>5056</v>
      </c>
      <c r="GDI3" s="1" t="s">
        <v>5057</v>
      </c>
      <c r="GDJ3" s="1" t="s">
        <v>5058</v>
      </c>
      <c r="GDK3" s="1" t="s">
        <v>5059</v>
      </c>
      <c r="GDL3" s="1" t="s">
        <v>5060</v>
      </c>
      <c r="GDM3" s="1" t="s">
        <v>5061</v>
      </c>
      <c r="GDN3" s="1" t="s">
        <v>5062</v>
      </c>
      <c r="GDO3" s="1" t="s">
        <v>5063</v>
      </c>
      <c r="GDP3" s="1" t="s">
        <v>5064</v>
      </c>
      <c r="GDQ3" s="1" t="s">
        <v>5065</v>
      </c>
      <c r="GDR3" s="1" t="s">
        <v>5066</v>
      </c>
      <c r="GDS3" s="1" t="s">
        <v>5067</v>
      </c>
      <c r="GDT3" s="1" t="s">
        <v>5068</v>
      </c>
      <c r="GDU3" s="1" t="s">
        <v>5069</v>
      </c>
      <c r="GDV3" s="1" t="s">
        <v>5070</v>
      </c>
      <c r="GDW3" s="1" t="s">
        <v>5071</v>
      </c>
      <c r="GDX3" s="1" t="s">
        <v>5072</v>
      </c>
      <c r="GDY3" s="1" t="s">
        <v>5073</v>
      </c>
      <c r="GDZ3" s="1" t="s">
        <v>5074</v>
      </c>
      <c r="GEA3" s="1" t="s">
        <v>5075</v>
      </c>
      <c r="GEB3" s="1" t="s">
        <v>5076</v>
      </c>
      <c r="GEC3" s="1" t="s">
        <v>5077</v>
      </c>
      <c r="GED3" s="1" t="s">
        <v>5078</v>
      </c>
      <c r="GEE3" s="1" t="s">
        <v>5079</v>
      </c>
      <c r="GEF3" s="1" t="s">
        <v>5080</v>
      </c>
      <c r="GEG3" s="1" t="s">
        <v>5081</v>
      </c>
      <c r="GEH3" s="1" t="s">
        <v>5082</v>
      </c>
      <c r="GEI3" s="1" t="s">
        <v>5083</v>
      </c>
      <c r="GEJ3" s="1" t="s">
        <v>5084</v>
      </c>
      <c r="GEK3" s="1" t="s">
        <v>5085</v>
      </c>
      <c r="GEL3" s="1" t="s">
        <v>5086</v>
      </c>
      <c r="GEM3" s="1" t="s">
        <v>5087</v>
      </c>
      <c r="GEN3" s="1" t="s">
        <v>5088</v>
      </c>
      <c r="GEO3" s="1" t="s">
        <v>5089</v>
      </c>
      <c r="GEP3" s="1" t="s">
        <v>5090</v>
      </c>
      <c r="GEQ3" s="1" t="s">
        <v>5091</v>
      </c>
      <c r="GER3" s="1" t="s">
        <v>5092</v>
      </c>
      <c r="GES3" s="1" t="s">
        <v>5093</v>
      </c>
      <c r="GET3" s="1" t="s">
        <v>5094</v>
      </c>
      <c r="GEU3" s="1" t="s">
        <v>5095</v>
      </c>
      <c r="GEV3" s="1" t="s">
        <v>5096</v>
      </c>
      <c r="GEW3" s="1" t="s">
        <v>5097</v>
      </c>
      <c r="GEX3" s="1" t="s">
        <v>5098</v>
      </c>
      <c r="GEY3" s="1" t="s">
        <v>5099</v>
      </c>
      <c r="GEZ3" s="1" t="s">
        <v>5100</v>
      </c>
      <c r="GFA3" s="1" t="s">
        <v>5101</v>
      </c>
      <c r="GFB3" s="1" t="s">
        <v>5102</v>
      </c>
      <c r="GFC3" s="1" t="s">
        <v>5103</v>
      </c>
      <c r="GFD3" s="1" t="s">
        <v>5104</v>
      </c>
      <c r="GFE3" s="1" t="s">
        <v>5105</v>
      </c>
      <c r="GFF3" s="1" t="s">
        <v>5106</v>
      </c>
      <c r="GFG3" s="1" t="s">
        <v>5107</v>
      </c>
      <c r="GFH3" s="1" t="s">
        <v>5108</v>
      </c>
      <c r="GFI3" s="1" t="s">
        <v>5109</v>
      </c>
      <c r="GFJ3" s="1" t="s">
        <v>5110</v>
      </c>
      <c r="GFK3" s="1" t="s">
        <v>5111</v>
      </c>
      <c r="GFL3" s="1" t="s">
        <v>5112</v>
      </c>
      <c r="GFM3" s="1" t="s">
        <v>5113</v>
      </c>
      <c r="GFN3" s="1" t="s">
        <v>5114</v>
      </c>
      <c r="GFO3" s="1" t="s">
        <v>5115</v>
      </c>
      <c r="GFP3" s="1" t="s">
        <v>5116</v>
      </c>
      <c r="GFQ3" s="1" t="s">
        <v>5117</v>
      </c>
      <c r="GFR3" s="1" t="s">
        <v>5118</v>
      </c>
      <c r="GFS3" s="1" t="s">
        <v>5119</v>
      </c>
      <c r="GFT3" s="1" t="s">
        <v>5120</v>
      </c>
      <c r="GFU3" s="1" t="s">
        <v>5121</v>
      </c>
      <c r="GFV3" s="1" t="s">
        <v>5122</v>
      </c>
      <c r="GFW3" s="1" t="s">
        <v>5123</v>
      </c>
      <c r="GFX3" s="1" t="s">
        <v>5124</v>
      </c>
      <c r="GFY3" s="1" t="s">
        <v>5125</v>
      </c>
      <c r="GFZ3" s="1" t="s">
        <v>5126</v>
      </c>
      <c r="GGA3" s="1" t="s">
        <v>5127</v>
      </c>
      <c r="GGB3" s="1" t="s">
        <v>5128</v>
      </c>
      <c r="GGC3" s="1" t="s">
        <v>5129</v>
      </c>
      <c r="GGD3" s="1" t="s">
        <v>5130</v>
      </c>
      <c r="GGE3" s="1" t="s">
        <v>5131</v>
      </c>
      <c r="GGF3" s="1" t="s">
        <v>5132</v>
      </c>
      <c r="GGG3" s="1" t="s">
        <v>5133</v>
      </c>
      <c r="GGH3" s="1" t="s">
        <v>5134</v>
      </c>
      <c r="GGI3" s="1" t="s">
        <v>5135</v>
      </c>
      <c r="GGJ3" s="1" t="s">
        <v>5136</v>
      </c>
      <c r="GGK3" s="1" t="s">
        <v>5137</v>
      </c>
      <c r="GGL3" s="1" t="s">
        <v>5138</v>
      </c>
      <c r="GGM3" s="1" t="s">
        <v>5139</v>
      </c>
      <c r="GGN3" s="1" t="s">
        <v>5140</v>
      </c>
      <c r="GGO3" s="1" t="s">
        <v>5141</v>
      </c>
      <c r="GGP3" s="1" t="s">
        <v>5142</v>
      </c>
      <c r="GGQ3" s="1" t="s">
        <v>5143</v>
      </c>
      <c r="GGR3" s="1" t="s">
        <v>5144</v>
      </c>
      <c r="GGS3" s="1" t="s">
        <v>5145</v>
      </c>
      <c r="GGT3" s="1" t="s">
        <v>5146</v>
      </c>
      <c r="GGU3" s="1" t="s">
        <v>5147</v>
      </c>
      <c r="GGV3" s="1" t="s">
        <v>5148</v>
      </c>
      <c r="GGW3" s="1" t="s">
        <v>5149</v>
      </c>
      <c r="GGX3" s="1" t="s">
        <v>5150</v>
      </c>
      <c r="GGY3" s="1" t="s">
        <v>5151</v>
      </c>
      <c r="GGZ3" s="1" t="s">
        <v>5152</v>
      </c>
      <c r="GHA3" s="1" t="s">
        <v>5153</v>
      </c>
      <c r="GHB3" s="1" t="s">
        <v>5154</v>
      </c>
      <c r="GHC3" s="1" t="s">
        <v>5155</v>
      </c>
      <c r="GHD3" s="1" t="s">
        <v>5156</v>
      </c>
      <c r="GHE3" s="1" t="s">
        <v>5157</v>
      </c>
      <c r="GHF3" s="1" t="s">
        <v>5158</v>
      </c>
      <c r="GHG3" s="1" t="s">
        <v>5159</v>
      </c>
      <c r="GHH3" s="1" t="s">
        <v>5160</v>
      </c>
      <c r="GHI3" s="1" t="s">
        <v>5161</v>
      </c>
      <c r="GHJ3" s="1" t="s">
        <v>5162</v>
      </c>
      <c r="GHK3" s="1" t="s">
        <v>5163</v>
      </c>
      <c r="GHL3" s="1" t="s">
        <v>5164</v>
      </c>
      <c r="GHM3" s="1" t="s">
        <v>5165</v>
      </c>
      <c r="GHN3" s="1" t="s">
        <v>5166</v>
      </c>
      <c r="GHO3" s="1" t="s">
        <v>5167</v>
      </c>
      <c r="GHP3" s="1" t="s">
        <v>5168</v>
      </c>
      <c r="GHQ3" s="1" t="s">
        <v>5169</v>
      </c>
      <c r="GHR3" s="1" t="s">
        <v>5170</v>
      </c>
      <c r="GHS3" s="1" t="s">
        <v>5171</v>
      </c>
      <c r="GHT3" s="1" t="s">
        <v>5172</v>
      </c>
      <c r="GHU3" s="1" t="s">
        <v>5173</v>
      </c>
      <c r="GHV3" s="1" t="s">
        <v>5174</v>
      </c>
      <c r="GHW3" s="1" t="s">
        <v>5175</v>
      </c>
      <c r="GHX3" s="1" t="s">
        <v>5176</v>
      </c>
      <c r="GHY3" s="1" t="s">
        <v>5177</v>
      </c>
      <c r="GHZ3" s="1" t="s">
        <v>5178</v>
      </c>
      <c r="GIA3" s="1" t="s">
        <v>5179</v>
      </c>
      <c r="GIB3" s="1" t="s">
        <v>5180</v>
      </c>
      <c r="GIC3" s="1" t="s">
        <v>5181</v>
      </c>
      <c r="GID3" s="1" t="s">
        <v>5182</v>
      </c>
      <c r="GIE3" s="1" t="s">
        <v>5183</v>
      </c>
      <c r="GIF3" s="1" t="s">
        <v>5184</v>
      </c>
      <c r="GIG3" s="1" t="s">
        <v>5185</v>
      </c>
      <c r="GIH3" s="1" t="s">
        <v>5186</v>
      </c>
      <c r="GII3" s="1" t="s">
        <v>5187</v>
      </c>
      <c r="GIJ3" s="1" t="s">
        <v>5188</v>
      </c>
      <c r="GIK3" s="1" t="s">
        <v>5189</v>
      </c>
      <c r="GIL3" s="1" t="s">
        <v>5190</v>
      </c>
      <c r="GIM3" s="1" t="s">
        <v>5191</v>
      </c>
      <c r="GIN3" s="1" t="s">
        <v>5192</v>
      </c>
      <c r="GIO3" s="1" t="s">
        <v>5193</v>
      </c>
      <c r="GIP3" s="1" t="s">
        <v>5194</v>
      </c>
      <c r="GIQ3" s="1" t="s">
        <v>5195</v>
      </c>
      <c r="GIR3" s="1" t="s">
        <v>5196</v>
      </c>
      <c r="GIS3" s="1" t="s">
        <v>5197</v>
      </c>
      <c r="GIT3" s="1" t="s">
        <v>5198</v>
      </c>
      <c r="GIU3" s="1" t="s">
        <v>5199</v>
      </c>
      <c r="GIV3" s="1" t="s">
        <v>5200</v>
      </c>
      <c r="GIW3" s="1" t="s">
        <v>5201</v>
      </c>
      <c r="GIX3" s="1" t="s">
        <v>5202</v>
      </c>
      <c r="GIY3" s="1" t="s">
        <v>5203</v>
      </c>
      <c r="GIZ3" s="1" t="s">
        <v>5204</v>
      </c>
      <c r="GJA3" s="1" t="s">
        <v>5205</v>
      </c>
      <c r="GJB3" s="1" t="s">
        <v>5206</v>
      </c>
      <c r="GJC3" s="1" t="s">
        <v>5207</v>
      </c>
      <c r="GJD3" s="1" t="s">
        <v>5208</v>
      </c>
      <c r="GJE3" s="1" t="s">
        <v>5209</v>
      </c>
      <c r="GJF3" s="1" t="s">
        <v>5210</v>
      </c>
      <c r="GJG3" s="1" t="s">
        <v>5211</v>
      </c>
      <c r="GJH3" s="1" t="s">
        <v>5212</v>
      </c>
      <c r="GJI3" s="1" t="s">
        <v>5213</v>
      </c>
      <c r="GJJ3" s="1" t="s">
        <v>5214</v>
      </c>
      <c r="GJK3" s="1" t="s">
        <v>5215</v>
      </c>
      <c r="GJL3" s="1" t="s">
        <v>5216</v>
      </c>
      <c r="GJM3" s="1" t="s">
        <v>5217</v>
      </c>
      <c r="GJN3" s="1" t="s">
        <v>5218</v>
      </c>
      <c r="GJO3" s="1" t="s">
        <v>5219</v>
      </c>
      <c r="GJP3" s="1" t="s">
        <v>5220</v>
      </c>
      <c r="GJQ3" s="1" t="s">
        <v>5221</v>
      </c>
      <c r="GJR3" s="1" t="s">
        <v>5222</v>
      </c>
      <c r="GJS3" s="1" t="s">
        <v>5223</v>
      </c>
      <c r="GJT3" s="1" t="s">
        <v>5224</v>
      </c>
      <c r="GJU3" s="1" t="s">
        <v>5225</v>
      </c>
      <c r="GJV3" s="1" t="s">
        <v>5226</v>
      </c>
      <c r="GJW3" s="1" t="s">
        <v>5227</v>
      </c>
      <c r="GJX3" s="1" t="s">
        <v>5228</v>
      </c>
      <c r="GJY3" s="1" t="s">
        <v>5229</v>
      </c>
      <c r="GJZ3" s="1" t="s">
        <v>5230</v>
      </c>
      <c r="GKA3" s="1" t="s">
        <v>5231</v>
      </c>
      <c r="GKB3" s="1" t="s">
        <v>5232</v>
      </c>
      <c r="GKC3" s="1" t="s">
        <v>5233</v>
      </c>
      <c r="GKD3" s="1" t="s">
        <v>5234</v>
      </c>
      <c r="GKE3" s="1" t="s">
        <v>5235</v>
      </c>
      <c r="GKF3" s="1" t="s">
        <v>5236</v>
      </c>
      <c r="GKG3" s="1" t="s">
        <v>5237</v>
      </c>
      <c r="GKH3" s="1" t="s">
        <v>5238</v>
      </c>
      <c r="GKI3" s="1" t="s">
        <v>5239</v>
      </c>
      <c r="GKJ3" s="1" t="s">
        <v>5240</v>
      </c>
      <c r="GKK3" s="1" t="s">
        <v>5241</v>
      </c>
      <c r="GKL3" s="1" t="s">
        <v>5242</v>
      </c>
      <c r="GKM3" s="1" t="s">
        <v>5243</v>
      </c>
      <c r="GKN3" s="1" t="s">
        <v>5244</v>
      </c>
      <c r="GKO3" s="1" t="s">
        <v>5245</v>
      </c>
      <c r="GKP3" s="1" t="s">
        <v>5246</v>
      </c>
      <c r="GKQ3" s="1" t="s">
        <v>5247</v>
      </c>
      <c r="GKR3" s="1" t="s">
        <v>5248</v>
      </c>
      <c r="GKS3" s="1" t="s">
        <v>5249</v>
      </c>
      <c r="GKT3" s="1" t="s">
        <v>5250</v>
      </c>
      <c r="GKU3" s="1" t="s">
        <v>5251</v>
      </c>
      <c r="GKV3" s="1" t="s">
        <v>5252</v>
      </c>
      <c r="GKW3" s="1" t="s">
        <v>5253</v>
      </c>
      <c r="GKX3" s="1" t="s">
        <v>5254</v>
      </c>
      <c r="GKY3" s="1" t="s">
        <v>5255</v>
      </c>
      <c r="GKZ3" s="1" t="s">
        <v>5256</v>
      </c>
      <c r="GLA3" s="1" t="s">
        <v>5257</v>
      </c>
      <c r="GLB3" s="1" t="s">
        <v>5258</v>
      </c>
      <c r="GLC3" s="1" t="s">
        <v>5259</v>
      </c>
      <c r="GLD3" s="1" t="s">
        <v>5260</v>
      </c>
      <c r="GLE3" s="1" t="s">
        <v>5261</v>
      </c>
      <c r="GLF3" s="1" t="s">
        <v>5262</v>
      </c>
      <c r="GLG3" s="1" t="s">
        <v>5263</v>
      </c>
      <c r="GLH3" s="1" t="s">
        <v>5264</v>
      </c>
      <c r="GLI3" s="1" t="s">
        <v>5265</v>
      </c>
      <c r="GLJ3" s="1" t="s">
        <v>5266</v>
      </c>
      <c r="GLK3" s="1" t="s">
        <v>5267</v>
      </c>
      <c r="GLL3" s="1" t="s">
        <v>5268</v>
      </c>
      <c r="GLM3" s="1" t="s">
        <v>5269</v>
      </c>
      <c r="GLN3" s="1" t="s">
        <v>5270</v>
      </c>
      <c r="GLO3" s="1" t="s">
        <v>5271</v>
      </c>
      <c r="GLP3" s="1" t="s">
        <v>5272</v>
      </c>
      <c r="GLQ3" s="1" t="s">
        <v>5273</v>
      </c>
      <c r="GLR3" s="1" t="s">
        <v>5274</v>
      </c>
      <c r="GLS3" s="1" t="s">
        <v>5275</v>
      </c>
      <c r="GLT3" s="1" t="s">
        <v>5276</v>
      </c>
      <c r="GLU3" s="1" t="s">
        <v>5277</v>
      </c>
      <c r="GLV3" s="1" t="s">
        <v>5278</v>
      </c>
      <c r="GLW3" s="1" t="s">
        <v>5279</v>
      </c>
      <c r="GLX3" s="1" t="s">
        <v>5280</v>
      </c>
      <c r="GLY3" s="1" t="s">
        <v>5281</v>
      </c>
      <c r="GLZ3" s="1" t="s">
        <v>5282</v>
      </c>
      <c r="GMA3" s="1" t="s">
        <v>5283</v>
      </c>
      <c r="GMB3" s="1" t="s">
        <v>5284</v>
      </c>
      <c r="GMC3" s="1" t="s">
        <v>5285</v>
      </c>
      <c r="GMD3" s="1" t="s">
        <v>5286</v>
      </c>
      <c r="GME3" s="1" t="s">
        <v>5287</v>
      </c>
      <c r="GMF3" s="1" t="s">
        <v>5288</v>
      </c>
      <c r="GMG3" s="1" t="s">
        <v>5289</v>
      </c>
      <c r="GMH3" s="1" t="s">
        <v>5290</v>
      </c>
      <c r="GMI3" s="1" t="s">
        <v>5291</v>
      </c>
      <c r="GMJ3" s="1" t="s">
        <v>5292</v>
      </c>
      <c r="GMK3" s="1" t="s">
        <v>5293</v>
      </c>
      <c r="GML3" s="1" t="s">
        <v>5294</v>
      </c>
      <c r="GMM3" s="1" t="s">
        <v>5295</v>
      </c>
      <c r="GMN3" s="1" t="s">
        <v>5296</v>
      </c>
      <c r="GMO3" s="1" t="s">
        <v>5297</v>
      </c>
      <c r="GMP3" s="1" t="s">
        <v>5298</v>
      </c>
      <c r="GMQ3" s="1" t="s">
        <v>5299</v>
      </c>
      <c r="GMR3" s="1" t="s">
        <v>5300</v>
      </c>
      <c r="GMS3" s="1" t="s">
        <v>5301</v>
      </c>
      <c r="GMT3" s="1" t="s">
        <v>5302</v>
      </c>
      <c r="GMU3" s="1" t="s">
        <v>5303</v>
      </c>
      <c r="GMV3" s="1" t="s">
        <v>5304</v>
      </c>
      <c r="GMW3" s="1" t="s">
        <v>5305</v>
      </c>
      <c r="GMX3" s="1" t="s">
        <v>5306</v>
      </c>
      <c r="GMY3" s="1" t="s">
        <v>5307</v>
      </c>
      <c r="GMZ3" s="1" t="s">
        <v>5308</v>
      </c>
      <c r="GNA3" s="1" t="s">
        <v>5309</v>
      </c>
      <c r="GNB3" s="1" t="s">
        <v>5310</v>
      </c>
      <c r="GNC3" s="1" t="s">
        <v>5311</v>
      </c>
      <c r="GND3" s="1" t="s">
        <v>5312</v>
      </c>
      <c r="GNE3" s="1" t="s">
        <v>5313</v>
      </c>
      <c r="GNF3" s="1" t="s">
        <v>5314</v>
      </c>
      <c r="GNG3" s="1" t="s">
        <v>5315</v>
      </c>
      <c r="GNH3" s="1" t="s">
        <v>5316</v>
      </c>
      <c r="GNI3" s="1" t="s">
        <v>5317</v>
      </c>
      <c r="GNJ3" s="1" t="s">
        <v>5318</v>
      </c>
      <c r="GNK3" s="1" t="s">
        <v>5319</v>
      </c>
      <c r="GNL3" s="1" t="s">
        <v>5320</v>
      </c>
      <c r="GNM3" s="1" t="s">
        <v>5321</v>
      </c>
      <c r="GNN3" s="1" t="s">
        <v>5322</v>
      </c>
      <c r="GNO3" s="1" t="s">
        <v>5323</v>
      </c>
      <c r="GNP3" s="1" t="s">
        <v>5324</v>
      </c>
      <c r="GNQ3" s="1" t="s">
        <v>5325</v>
      </c>
      <c r="GNR3" s="1" t="s">
        <v>5326</v>
      </c>
      <c r="GNS3" s="1" t="s">
        <v>5327</v>
      </c>
      <c r="GNT3" s="1" t="s">
        <v>5328</v>
      </c>
      <c r="GNU3" s="1" t="s">
        <v>5329</v>
      </c>
      <c r="GNV3" s="1" t="s">
        <v>5330</v>
      </c>
      <c r="GNW3" s="1" t="s">
        <v>5331</v>
      </c>
      <c r="GNX3" s="1" t="s">
        <v>5332</v>
      </c>
      <c r="GNY3" s="1" t="s">
        <v>5333</v>
      </c>
      <c r="GNZ3" s="1" t="s">
        <v>5334</v>
      </c>
      <c r="GOA3" s="1" t="s">
        <v>5335</v>
      </c>
      <c r="GOB3" s="1" t="s">
        <v>5336</v>
      </c>
      <c r="GOC3" s="1" t="s">
        <v>5337</v>
      </c>
      <c r="GOD3" s="1" t="s">
        <v>5338</v>
      </c>
      <c r="GOE3" s="1" t="s">
        <v>5339</v>
      </c>
      <c r="GOF3" s="1" t="s">
        <v>5340</v>
      </c>
      <c r="GOG3" s="1" t="s">
        <v>5341</v>
      </c>
      <c r="GOH3" s="1" t="s">
        <v>5342</v>
      </c>
      <c r="GOI3" s="1" t="s">
        <v>5343</v>
      </c>
      <c r="GOJ3" s="1" t="s">
        <v>5344</v>
      </c>
      <c r="GOK3" s="1" t="s">
        <v>5345</v>
      </c>
      <c r="GOL3" s="1" t="s">
        <v>5346</v>
      </c>
      <c r="GOM3" s="1" t="s">
        <v>5347</v>
      </c>
      <c r="GON3" s="1" t="s">
        <v>5348</v>
      </c>
      <c r="GOO3" s="1" t="s">
        <v>5349</v>
      </c>
      <c r="GOP3" s="1" t="s">
        <v>5350</v>
      </c>
      <c r="GOQ3" s="1" t="s">
        <v>5351</v>
      </c>
      <c r="GOR3" s="1" t="s">
        <v>5352</v>
      </c>
      <c r="GOS3" s="1" t="s">
        <v>5353</v>
      </c>
      <c r="GOT3" s="1" t="s">
        <v>5354</v>
      </c>
      <c r="GOU3" s="1" t="s">
        <v>5355</v>
      </c>
      <c r="GOV3" s="1" t="s">
        <v>5356</v>
      </c>
      <c r="GOW3" s="1" t="s">
        <v>5357</v>
      </c>
      <c r="GOX3" s="1" t="s">
        <v>5358</v>
      </c>
      <c r="GOY3" s="1" t="s">
        <v>5359</v>
      </c>
      <c r="GOZ3" s="1" t="s">
        <v>5360</v>
      </c>
      <c r="GPA3" s="1" t="s">
        <v>5361</v>
      </c>
      <c r="GPB3" s="1" t="s">
        <v>5362</v>
      </c>
      <c r="GPC3" s="1" t="s">
        <v>5363</v>
      </c>
      <c r="GPD3" s="1" t="s">
        <v>5364</v>
      </c>
      <c r="GPE3" s="1" t="s">
        <v>5365</v>
      </c>
      <c r="GPF3" s="1" t="s">
        <v>5366</v>
      </c>
      <c r="GPG3" s="1" t="s">
        <v>5367</v>
      </c>
      <c r="GPH3" s="1" t="s">
        <v>5368</v>
      </c>
      <c r="GPI3" s="1" t="s">
        <v>5369</v>
      </c>
      <c r="GPJ3" s="1" t="s">
        <v>5370</v>
      </c>
      <c r="GPK3" s="1" t="s">
        <v>5371</v>
      </c>
      <c r="GPL3" s="1" t="s">
        <v>5372</v>
      </c>
      <c r="GPM3" s="1" t="s">
        <v>5373</v>
      </c>
      <c r="GPN3" s="1" t="s">
        <v>5374</v>
      </c>
      <c r="GPO3" s="1" t="s">
        <v>5375</v>
      </c>
      <c r="GPP3" s="1" t="s">
        <v>5376</v>
      </c>
      <c r="GPQ3" s="1" t="s">
        <v>5377</v>
      </c>
      <c r="GPR3" s="1" t="s">
        <v>5378</v>
      </c>
      <c r="GPS3" s="1" t="s">
        <v>5379</v>
      </c>
      <c r="GPT3" s="1" t="s">
        <v>5380</v>
      </c>
      <c r="GPU3" s="1" t="s">
        <v>5381</v>
      </c>
      <c r="GPV3" s="1" t="s">
        <v>5382</v>
      </c>
      <c r="GPW3" s="1" t="s">
        <v>5383</v>
      </c>
      <c r="GPX3" s="1" t="s">
        <v>5384</v>
      </c>
      <c r="GPY3" s="1" t="s">
        <v>5385</v>
      </c>
      <c r="GPZ3" s="1" t="s">
        <v>5386</v>
      </c>
      <c r="GQA3" s="1" t="s">
        <v>5387</v>
      </c>
      <c r="GQB3" s="1" t="s">
        <v>5388</v>
      </c>
      <c r="GQC3" s="1" t="s">
        <v>5389</v>
      </c>
      <c r="GQD3" s="1" t="s">
        <v>5390</v>
      </c>
      <c r="GQE3" s="1" t="s">
        <v>5391</v>
      </c>
      <c r="GQF3" s="1" t="s">
        <v>5392</v>
      </c>
      <c r="GQG3" s="1" t="s">
        <v>5393</v>
      </c>
      <c r="GQH3" s="1" t="s">
        <v>5394</v>
      </c>
      <c r="GQI3" s="1" t="s">
        <v>5395</v>
      </c>
      <c r="GQJ3" s="1" t="s">
        <v>5396</v>
      </c>
      <c r="GQK3" s="1" t="s">
        <v>5397</v>
      </c>
      <c r="GQL3" s="1" t="s">
        <v>5398</v>
      </c>
      <c r="GQM3" s="1" t="s">
        <v>5399</v>
      </c>
      <c r="GQN3" s="1" t="s">
        <v>5400</v>
      </c>
      <c r="GQO3" s="1" t="s">
        <v>5401</v>
      </c>
      <c r="GQP3" s="1" t="s">
        <v>5402</v>
      </c>
      <c r="GQQ3" s="1" t="s">
        <v>5403</v>
      </c>
      <c r="GQR3" s="1" t="s">
        <v>5404</v>
      </c>
      <c r="GQS3" s="1" t="s">
        <v>5405</v>
      </c>
      <c r="GQT3" s="1" t="s">
        <v>5406</v>
      </c>
      <c r="GQU3" s="1" t="s">
        <v>5407</v>
      </c>
      <c r="GQV3" s="1" t="s">
        <v>5408</v>
      </c>
      <c r="GQW3" s="1" t="s">
        <v>5409</v>
      </c>
      <c r="GQX3" s="1" t="s">
        <v>5410</v>
      </c>
      <c r="GQY3" s="1" t="s">
        <v>5411</v>
      </c>
      <c r="GQZ3" s="1" t="s">
        <v>5412</v>
      </c>
      <c r="GRA3" s="1" t="s">
        <v>5413</v>
      </c>
      <c r="GRB3" s="1" t="s">
        <v>5414</v>
      </c>
      <c r="GRC3" s="1" t="s">
        <v>5415</v>
      </c>
      <c r="GRD3" s="1" t="s">
        <v>5416</v>
      </c>
      <c r="GRE3" s="1" t="s">
        <v>5417</v>
      </c>
      <c r="GRF3" s="1" t="s">
        <v>5418</v>
      </c>
      <c r="GRG3" s="1" t="s">
        <v>5419</v>
      </c>
      <c r="GRH3" s="1" t="s">
        <v>5420</v>
      </c>
      <c r="GRI3" s="1" t="s">
        <v>5421</v>
      </c>
      <c r="GRJ3" s="1" t="s">
        <v>5422</v>
      </c>
      <c r="GRK3" s="1" t="s">
        <v>5423</v>
      </c>
      <c r="GRL3" s="1" t="s">
        <v>5424</v>
      </c>
      <c r="GRM3" s="1" t="s">
        <v>5425</v>
      </c>
      <c r="GRN3" s="1" t="s">
        <v>5426</v>
      </c>
      <c r="GRO3" s="1" t="s">
        <v>5427</v>
      </c>
      <c r="GRP3" s="1" t="s">
        <v>5428</v>
      </c>
      <c r="GRQ3" s="1" t="s">
        <v>5429</v>
      </c>
      <c r="GRR3" s="1" t="s">
        <v>5430</v>
      </c>
      <c r="GRS3" s="1" t="s">
        <v>5431</v>
      </c>
      <c r="GRT3" s="1" t="s">
        <v>5432</v>
      </c>
      <c r="GRU3" s="1" t="s">
        <v>5433</v>
      </c>
      <c r="GRV3" s="1" t="s">
        <v>5434</v>
      </c>
      <c r="GRW3" s="1" t="s">
        <v>5435</v>
      </c>
      <c r="GRX3" s="1" t="s">
        <v>5436</v>
      </c>
      <c r="GRY3" s="1" t="s">
        <v>5437</v>
      </c>
      <c r="GRZ3" s="1" t="s">
        <v>5438</v>
      </c>
      <c r="GSA3" s="1" t="s">
        <v>5439</v>
      </c>
      <c r="GSB3" s="1" t="s">
        <v>5440</v>
      </c>
      <c r="GSC3" s="1" t="s">
        <v>5441</v>
      </c>
      <c r="GSD3" s="1" t="s">
        <v>5442</v>
      </c>
      <c r="GSE3" s="1" t="s">
        <v>5443</v>
      </c>
      <c r="GSF3" s="1" t="s">
        <v>5444</v>
      </c>
      <c r="GSG3" s="1" t="s">
        <v>5445</v>
      </c>
      <c r="GSH3" s="1" t="s">
        <v>5446</v>
      </c>
      <c r="GSI3" s="1" t="s">
        <v>5447</v>
      </c>
      <c r="GSJ3" s="1" t="s">
        <v>5448</v>
      </c>
      <c r="GSK3" s="1" t="s">
        <v>5449</v>
      </c>
      <c r="GSL3" s="1" t="s">
        <v>5450</v>
      </c>
      <c r="GSM3" s="1" t="s">
        <v>5451</v>
      </c>
      <c r="GSN3" s="1" t="s">
        <v>5452</v>
      </c>
      <c r="GSO3" s="1" t="s">
        <v>5453</v>
      </c>
      <c r="GSP3" s="1" t="s">
        <v>5454</v>
      </c>
      <c r="GSQ3" s="1" t="s">
        <v>5455</v>
      </c>
      <c r="GSR3" s="1" t="s">
        <v>5456</v>
      </c>
      <c r="GSS3" s="1" t="s">
        <v>5457</v>
      </c>
      <c r="GST3" s="1" t="s">
        <v>5458</v>
      </c>
      <c r="GSU3" s="1" t="s">
        <v>5459</v>
      </c>
      <c r="GSV3" s="1" t="s">
        <v>5460</v>
      </c>
      <c r="GSW3" s="1" t="s">
        <v>5461</v>
      </c>
      <c r="GSX3" s="1" t="s">
        <v>5462</v>
      </c>
      <c r="GSY3" s="1" t="s">
        <v>5463</v>
      </c>
      <c r="GSZ3" s="1" t="s">
        <v>5464</v>
      </c>
      <c r="GTA3" s="1" t="s">
        <v>5465</v>
      </c>
      <c r="GTB3" s="1" t="s">
        <v>5466</v>
      </c>
      <c r="GTC3" s="1" t="s">
        <v>5467</v>
      </c>
      <c r="GTD3" s="1" t="s">
        <v>5468</v>
      </c>
      <c r="GTE3" s="1" t="s">
        <v>5469</v>
      </c>
      <c r="GTF3" s="1" t="s">
        <v>5470</v>
      </c>
      <c r="GTG3" s="1" t="s">
        <v>5471</v>
      </c>
      <c r="GTH3" s="1" t="s">
        <v>5472</v>
      </c>
      <c r="GTI3" s="1" t="s">
        <v>5473</v>
      </c>
      <c r="GTJ3" s="1" t="s">
        <v>5474</v>
      </c>
      <c r="GTK3" s="1" t="s">
        <v>5475</v>
      </c>
      <c r="GTL3" s="1" t="s">
        <v>5476</v>
      </c>
      <c r="GTM3" s="1" t="s">
        <v>5477</v>
      </c>
      <c r="GTN3" s="1" t="s">
        <v>5478</v>
      </c>
      <c r="GTO3" s="1" t="s">
        <v>5479</v>
      </c>
      <c r="GTP3" s="1" t="s">
        <v>5480</v>
      </c>
      <c r="GTQ3" s="1" t="s">
        <v>5481</v>
      </c>
      <c r="GTR3" s="1" t="s">
        <v>5482</v>
      </c>
      <c r="GTS3" s="1" t="s">
        <v>5483</v>
      </c>
      <c r="GTT3" s="1" t="s">
        <v>5484</v>
      </c>
      <c r="GTU3" s="1" t="s">
        <v>5485</v>
      </c>
      <c r="GTV3" s="1" t="s">
        <v>5486</v>
      </c>
      <c r="GTW3" s="1" t="s">
        <v>5487</v>
      </c>
      <c r="GTX3" s="1" t="s">
        <v>5488</v>
      </c>
      <c r="GTY3" s="1" t="s">
        <v>5489</v>
      </c>
      <c r="GTZ3" s="1" t="s">
        <v>5490</v>
      </c>
      <c r="GUA3" s="1" t="s">
        <v>5491</v>
      </c>
      <c r="GUB3" s="1" t="s">
        <v>5492</v>
      </c>
      <c r="GUC3" s="1" t="s">
        <v>5493</v>
      </c>
      <c r="GUD3" s="1" t="s">
        <v>5494</v>
      </c>
      <c r="GUE3" s="1" t="s">
        <v>5495</v>
      </c>
      <c r="GUF3" s="1" t="s">
        <v>5496</v>
      </c>
      <c r="GUG3" s="1" t="s">
        <v>5497</v>
      </c>
      <c r="GUH3" s="1" t="s">
        <v>5498</v>
      </c>
      <c r="GUI3" s="1" t="s">
        <v>5499</v>
      </c>
      <c r="GUJ3" s="1" t="s">
        <v>5500</v>
      </c>
      <c r="GUK3" s="1" t="s">
        <v>5501</v>
      </c>
      <c r="GUL3" s="1" t="s">
        <v>5502</v>
      </c>
      <c r="GUM3" s="1" t="s">
        <v>5503</v>
      </c>
      <c r="GUN3" s="1" t="s">
        <v>5504</v>
      </c>
      <c r="GUO3" s="1" t="s">
        <v>5505</v>
      </c>
      <c r="GUP3" s="1" t="s">
        <v>5506</v>
      </c>
      <c r="GUQ3" s="1" t="s">
        <v>5507</v>
      </c>
      <c r="GUR3" s="1" t="s">
        <v>5508</v>
      </c>
      <c r="GUS3" s="1" t="s">
        <v>5509</v>
      </c>
      <c r="GUT3" s="1" t="s">
        <v>5510</v>
      </c>
      <c r="GUU3" s="1" t="s">
        <v>5511</v>
      </c>
      <c r="GUV3" s="1" t="s">
        <v>5512</v>
      </c>
      <c r="GUW3" s="1" t="s">
        <v>5513</v>
      </c>
      <c r="GUX3" s="1" t="s">
        <v>5514</v>
      </c>
      <c r="GUY3" s="1" t="s">
        <v>5515</v>
      </c>
      <c r="GUZ3" s="1" t="s">
        <v>5516</v>
      </c>
      <c r="GVA3" s="1" t="s">
        <v>5517</v>
      </c>
      <c r="GVB3" s="1" t="s">
        <v>5518</v>
      </c>
      <c r="GVC3" s="1" t="s">
        <v>5519</v>
      </c>
      <c r="GVD3" s="1" t="s">
        <v>5520</v>
      </c>
      <c r="GVE3" s="1" t="s">
        <v>5521</v>
      </c>
      <c r="GVF3" s="1" t="s">
        <v>5522</v>
      </c>
      <c r="GVG3" s="1" t="s">
        <v>5523</v>
      </c>
      <c r="GVH3" s="1" t="s">
        <v>5524</v>
      </c>
      <c r="GVI3" s="1" t="s">
        <v>5525</v>
      </c>
      <c r="GVJ3" s="1" t="s">
        <v>5526</v>
      </c>
      <c r="GVK3" s="1" t="s">
        <v>5527</v>
      </c>
      <c r="GVL3" s="1" t="s">
        <v>5528</v>
      </c>
      <c r="GVM3" s="1" t="s">
        <v>5529</v>
      </c>
      <c r="GVN3" s="1" t="s">
        <v>5530</v>
      </c>
      <c r="GVO3" s="1" t="s">
        <v>5531</v>
      </c>
      <c r="GVP3" s="1" t="s">
        <v>5532</v>
      </c>
      <c r="GVQ3" s="1" t="s">
        <v>5533</v>
      </c>
      <c r="GVR3" s="1" t="s">
        <v>5534</v>
      </c>
      <c r="GVS3" s="1" t="s">
        <v>5535</v>
      </c>
      <c r="GVT3" s="1" t="s">
        <v>5536</v>
      </c>
      <c r="GVU3" s="1" t="s">
        <v>5537</v>
      </c>
      <c r="GVV3" s="1" t="s">
        <v>5538</v>
      </c>
      <c r="GVW3" s="1" t="s">
        <v>5539</v>
      </c>
      <c r="GVX3" s="1" t="s">
        <v>5540</v>
      </c>
      <c r="GVY3" s="1" t="s">
        <v>5541</v>
      </c>
      <c r="GVZ3" s="1" t="s">
        <v>5542</v>
      </c>
      <c r="GWA3" s="1" t="s">
        <v>5543</v>
      </c>
      <c r="GWB3" s="1" t="s">
        <v>5544</v>
      </c>
      <c r="GWC3" s="1" t="s">
        <v>5545</v>
      </c>
      <c r="GWD3" s="1" t="s">
        <v>5546</v>
      </c>
      <c r="GWE3" s="1" t="s">
        <v>5547</v>
      </c>
      <c r="GWF3" s="1" t="s">
        <v>5548</v>
      </c>
      <c r="GWG3" s="1" t="s">
        <v>5549</v>
      </c>
      <c r="GWH3" s="1" t="s">
        <v>5550</v>
      </c>
      <c r="GWI3" s="1" t="s">
        <v>5551</v>
      </c>
      <c r="GWJ3" s="1" t="s">
        <v>5552</v>
      </c>
      <c r="GWK3" s="1" t="s">
        <v>5553</v>
      </c>
      <c r="GWL3" s="1" t="s">
        <v>5554</v>
      </c>
      <c r="GWM3" s="1" t="s">
        <v>5555</v>
      </c>
      <c r="GWN3" s="1" t="s">
        <v>5556</v>
      </c>
      <c r="GWO3" s="1" t="s">
        <v>5557</v>
      </c>
      <c r="GWP3" s="1" t="s">
        <v>5558</v>
      </c>
      <c r="GWQ3" s="1" t="s">
        <v>5559</v>
      </c>
      <c r="GWR3" s="1" t="s">
        <v>5560</v>
      </c>
      <c r="GWS3" s="1" t="s">
        <v>5561</v>
      </c>
      <c r="GWT3" s="1" t="s">
        <v>5562</v>
      </c>
      <c r="GWU3" s="1" t="s">
        <v>5563</v>
      </c>
      <c r="GWV3" s="1" t="s">
        <v>5564</v>
      </c>
      <c r="GWW3" s="1" t="s">
        <v>5565</v>
      </c>
      <c r="GWX3" s="1" t="s">
        <v>5566</v>
      </c>
      <c r="GWY3" s="1" t="s">
        <v>5567</v>
      </c>
      <c r="GWZ3" s="1" t="s">
        <v>5568</v>
      </c>
      <c r="GXA3" s="1" t="s">
        <v>5569</v>
      </c>
      <c r="GXB3" s="1" t="s">
        <v>5570</v>
      </c>
      <c r="GXC3" s="1" t="s">
        <v>5571</v>
      </c>
      <c r="GXD3" s="1" t="s">
        <v>5572</v>
      </c>
      <c r="GXE3" s="1" t="s">
        <v>5573</v>
      </c>
      <c r="GXF3" s="1" t="s">
        <v>5574</v>
      </c>
      <c r="GXG3" s="1" t="s">
        <v>5575</v>
      </c>
      <c r="GXH3" s="1" t="s">
        <v>5576</v>
      </c>
      <c r="GXI3" s="1" t="s">
        <v>5577</v>
      </c>
      <c r="GXJ3" s="1" t="s">
        <v>5578</v>
      </c>
      <c r="GXK3" s="1" t="s">
        <v>5579</v>
      </c>
      <c r="GXL3" s="1" t="s">
        <v>5580</v>
      </c>
      <c r="GXM3" s="1" t="s">
        <v>5581</v>
      </c>
      <c r="GXN3" s="1" t="s">
        <v>5582</v>
      </c>
      <c r="GXO3" s="1" t="s">
        <v>5583</v>
      </c>
      <c r="GXP3" s="1" t="s">
        <v>5584</v>
      </c>
      <c r="GXQ3" s="1" t="s">
        <v>5585</v>
      </c>
      <c r="GXR3" s="1" t="s">
        <v>5586</v>
      </c>
      <c r="GXS3" s="1" t="s">
        <v>5587</v>
      </c>
      <c r="GXT3" s="1" t="s">
        <v>5588</v>
      </c>
      <c r="GXU3" s="1" t="s">
        <v>5589</v>
      </c>
      <c r="GXV3" s="1" t="s">
        <v>5590</v>
      </c>
      <c r="GXW3" s="1" t="s">
        <v>5591</v>
      </c>
      <c r="GXX3" s="1" t="s">
        <v>5592</v>
      </c>
      <c r="GXY3" s="1" t="s">
        <v>5593</v>
      </c>
      <c r="GXZ3" s="1" t="s">
        <v>5594</v>
      </c>
      <c r="GYA3" s="1" t="s">
        <v>5595</v>
      </c>
      <c r="GYB3" s="1" t="s">
        <v>5596</v>
      </c>
      <c r="GYC3" s="1" t="s">
        <v>5597</v>
      </c>
      <c r="GYD3" s="1" t="s">
        <v>5598</v>
      </c>
      <c r="GYE3" s="1" t="s">
        <v>5599</v>
      </c>
      <c r="GYF3" s="1" t="s">
        <v>5600</v>
      </c>
      <c r="GYG3" s="1" t="s">
        <v>5601</v>
      </c>
      <c r="GYH3" s="1" t="s">
        <v>5602</v>
      </c>
      <c r="GYI3" s="1" t="s">
        <v>5603</v>
      </c>
      <c r="GYJ3" s="1" t="s">
        <v>5604</v>
      </c>
      <c r="GYK3" s="1" t="s">
        <v>5605</v>
      </c>
      <c r="GYL3" s="1" t="s">
        <v>5606</v>
      </c>
      <c r="GYM3" s="1" t="s">
        <v>5607</v>
      </c>
      <c r="GYN3" s="1" t="s">
        <v>5608</v>
      </c>
      <c r="GYO3" s="1" t="s">
        <v>5609</v>
      </c>
      <c r="GYP3" s="1" t="s">
        <v>5610</v>
      </c>
      <c r="GYQ3" s="1" t="s">
        <v>5611</v>
      </c>
      <c r="GYR3" s="1" t="s">
        <v>5612</v>
      </c>
      <c r="GYS3" s="1" t="s">
        <v>5613</v>
      </c>
      <c r="GYT3" s="1" t="s">
        <v>5614</v>
      </c>
      <c r="GYU3" s="1" t="s">
        <v>5615</v>
      </c>
      <c r="GYV3" s="1" t="s">
        <v>5616</v>
      </c>
      <c r="GYW3" s="1" t="s">
        <v>5617</v>
      </c>
      <c r="GYX3" s="1" t="s">
        <v>5618</v>
      </c>
      <c r="GYY3" s="1" t="s">
        <v>5619</v>
      </c>
      <c r="GYZ3" s="1" t="s">
        <v>5620</v>
      </c>
      <c r="GZA3" s="1" t="s">
        <v>5621</v>
      </c>
      <c r="GZB3" s="1" t="s">
        <v>5622</v>
      </c>
      <c r="GZC3" s="1" t="s">
        <v>5623</v>
      </c>
      <c r="GZD3" s="1" t="s">
        <v>5624</v>
      </c>
      <c r="GZE3" s="1" t="s">
        <v>5625</v>
      </c>
      <c r="GZF3" s="1" t="s">
        <v>5626</v>
      </c>
      <c r="GZG3" s="1" t="s">
        <v>5627</v>
      </c>
      <c r="GZH3" s="1" t="s">
        <v>5628</v>
      </c>
      <c r="GZI3" s="1" t="s">
        <v>5629</v>
      </c>
      <c r="GZJ3" s="1" t="s">
        <v>5630</v>
      </c>
      <c r="GZK3" s="1" t="s">
        <v>5631</v>
      </c>
      <c r="GZL3" s="1" t="s">
        <v>5632</v>
      </c>
      <c r="GZM3" s="1" t="s">
        <v>5633</v>
      </c>
      <c r="GZN3" s="1" t="s">
        <v>5634</v>
      </c>
      <c r="GZO3" s="1" t="s">
        <v>5635</v>
      </c>
      <c r="GZP3" s="1" t="s">
        <v>5636</v>
      </c>
      <c r="GZQ3" s="1" t="s">
        <v>5637</v>
      </c>
      <c r="GZR3" s="1" t="s">
        <v>5638</v>
      </c>
      <c r="GZS3" s="1" t="s">
        <v>5639</v>
      </c>
      <c r="GZT3" s="1" t="s">
        <v>5640</v>
      </c>
      <c r="GZU3" s="1" t="s">
        <v>5641</v>
      </c>
      <c r="GZV3" s="1" t="s">
        <v>5642</v>
      </c>
      <c r="GZW3" s="1" t="s">
        <v>5643</v>
      </c>
      <c r="GZX3" s="1" t="s">
        <v>5644</v>
      </c>
      <c r="GZY3" s="1" t="s">
        <v>5645</v>
      </c>
      <c r="GZZ3" s="1" t="s">
        <v>5646</v>
      </c>
      <c r="HAA3" s="1" t="s">
        <v>5647</v>
      </c>
      <c r="HAB3" s="1" t="s">
        <v>5648</v>
      </c>
      <c r="HAC3" s="1" t="s">
        <v>5649</v>
      </c>
      <c r="HAD3" s="1" t="s">
        <v>5650</v>
      </c>
      <c r="HAE3" s="1" t="s">
        <v>5651</v>
      </c>
      <c r="HAF3" s="1" t="s">
        <v>5652</v>
      </c>
      <c r="HAG3" s="1" t="s">
        <v>5653</v>
      </c>
      <c r="HAH3" s="1" t="s">
        <v>5654</v>
      </c>
      <c r="HAI3" s="1" t="s">
        <v>5655</v>
      </c>
      <c r="HAJ3" s="1" t="s">
        <v>5656</v>
      </c>
      <c r="HAK3" s="1" t="s">
        <v>5657</v>
      </c>
      <c r="HAL3" s="1" t="s">
        <v>5658</v>
      </c>
      <c r="HAM3" s="1" t="s">
        <v>5659</v>
      </c>
      <c r="HAN3" s="1" t="s">
        <v>5660</v>
      </c>
      <c r="HAO3" s="1" t="s">
        <v>5661</v>
      </c>
      <c r="HAP3" s="1" t="s">
        <v>5662</v>
      </c>
      <c r="HAQ3" s="1" t="s">
        <v>5663</v>
      </c>
      <c r="HAR3" s="1" t="s">
        <v>5664</v>
      </c>
      <c r="HAS3" s="1" t="s">
        <v>5665</v>
      </c>
      <c r="HAT3" s="1" t="s">
        <v>5666</v>
      </c>
      <c r="HAU3" s="1" t="s">
        <v>5667</v>
      </c>
      <c r="HAV3" s="1" t="s">
        <v>5668</v>
      </c>
      <c r="HAW3" s="1" t="s">
        <v>5669</v>
      </c>
      <c r="HAX3" s="1" t="s">
        <v>5670</v>
      </c>
      <c r="HAY3" s="1" t="s">
        <v>5671</v>
      </c>
      <c r="HAZ3" s="1" t="s">
        <v>5672</v>
      </c>
      <c r="HBA3" s="1" t="s">
        <v>5673</v>
      </c>
      <c r="HBB3" s="1" t="s">
        <v>5674</v>
      </c>
      <c r="HBC3" s="1" t="s">
        <v>5675</v>
      </c>
      <c r="HBD3" s="1" t="s">
        <v>5676</v>
      </c>
      <c r="HBE3" s="1" t="s">
        <v>5677</v>
      </c>
      <c r="HBF3" s="1" t="s">
        <v>5678</v>
      </c>
      <c r="HBG3" s="1" t="s">
        <v>5679</v>
      </c>
      <c r="HBH3" s="1" t="s">
        <v>5680</v>
      </c>
      <c r="HBI3" s="1" t="s">
        <v>5681</v>
      </c>
      <c r="HBJ3" s="1" t="s">
        <v>5682</v>
      </c>
      <c r="HBK3" s="1" t="s">
        <v>5683</v>
      </c>
      <c r="HBL3" s="1" t="s">
        <v>5684</v>
      </c>
      <c r="HBM3" s="1" t="s">
        <v>5685</v>
      </c>
      <c r="HBN3" s="1" t="s">
        <v>5686</v>
      </c>
      <c r="HBO3" s="1" t="s">
        <v>5687</v>
      </c>
      <c r="HBP3" s="1" t="s">
        <v>5688</v>
      </c>
      <c r="HBQ3" s="1" t="s">
        <v>5689</v>
      </c>
      <c r="HBR3" s="1" t="s">
        <v>5690</v>
      </c>
      <c r="HBS3" s="1" t="s">
        <v>5691</v>
      </c>
      <c r="HBT3" s="1" t="s">
        <v>5692</v>
      </c>
      <c r="HBU3" s="1" t="s">
        <v>5693</v>
      </c>
      <c r="HBV3" s="1" t="s">
        <v>5694</v>
      </c>
      <c r="HBW3" s="1" t="s">
        <v>5695</v>
      </c>
      <c r="HBX3" s="1" t="s">
        <v>5696</v>
      </c>
      <c r="HBY3" s="1" t="s">
        <v>5697</v>
      </c>
      <c r="HBZ3" s="1" t="s">
        <v>5698</v>
      </c>
      <c r="HCA3" s="1" t="s">
        <v>5699</v>
      </c>
      <c r="HCB3" s="1" t="s">
        <v>5700</v>
      </c>
      <c r="HCC3" s="1" t="s">
        <v>5701</v>
      </c>
      <c r="HCD3" s="1" t="s">
        <v>5702</v>
      </c>
      <c r="HCE3" s="1" t="s">
        <v>5703</v>
      </c>
      <c r="HCF3" s="1" t="s">
        <v>5704</v>
      </c>
      <c r="HCG3" s="1" t="s">
        <v>5705</v>
      </c>
      <c r="HCH3" s="1" t="s">
        <v>5706</v>
      </c>
      <c r="HCI3" s="1" t="s">
        <v>5707</v>
      </c>
      <c r="HCJ3" s="1" t="s">
        <v>5708</v>
      </c>
      <c r="HCK3" s="1" t="s">
        <v>5709</v>
      </c>
      <c r="HCL3" s="1" t="s">
        <v>5710</v>
      </c>
      <c r="HCM3" s="1" t="s">
        <v>5711</v>
      </c>
      <c r="HCN3" s="1" t="s">
        <v>5712</v>
      </c>
      <c r="HCO3" s="1" t="s">
        <v>5713</v>
      </c>
      <c r="HCP3" s="1" t="s">
        <v>5714</v>
      </c>
      <c r="HCQ3" s="1" t="s">
        <v>5715</v>
      </c>
      <c r="HCR3" s="1" t="s">
        <v>5716</v>
      </c>
      <c r="HCS3" s="1" t="s">
        <v>5717</v>
      </c>
      <c r="HCT3" s="1" t="s">
        <v>5718</v>
      </c>
      <c r="HCU3" s="1" t="s">
        <v>5719</v>
      </c>
      <c r="HCV3" s="1" t="s">
        <v>5720</v>
      </c>
      <c r="HCW3" s="1" t="s">
        <v>5721</v>
      </c>
      <c r="HCX3" s="1" t="s">
        <v>5722</v>
      </c>
      <c r="HCY3" s="1" t="s">
        <v>5723</v>
      </c>
      <c r="HCZ3" s="1" t="s">
        <v>5724</v>
      </c>
      <c r="HDA3" s="1" t="s">
        <v>5725</v>
      </c>
      <c r="HDB3" s="1" t="s">
        <v>5726</v>
      </c>
      <c r="HDC3" s="1" t="s">
        <v>5727</v>
      </c>
      <c r="HDD3" s="1" t="s">
        <v>5728</v>
      </c>
      <c r="HDE3" s="1" t="s">
        <v>5729</v>
      </c>
      <c r="HDF3" s="1" t="s">
        <v>5730</v>
      </c>
      <c r="HDG3" s="1" t="s">
        <v>5731</v>
      </c>
      <c r="HDH3" s="1" t="s">
        <v>5732</v>
      </c>
      <c r="HDI3" s="1" t="s">
        <v>5733</v>
      </c>
      <c r="HDJ3" s="1" t="s">
        <v>5734</v>
      </c>
      <c r="HDK3" s="1" t="s">
        <v>5735</v>
      </c>
      <c r="HDL3" s="1" t="s">
        <v>5736</v>
      </c>
      <c r="HDM3" s="1" t="s">
        <v>5737</v>
      </c>
      <c r="HDN3" s="1" t="s">
        <v>5738</v>
      </c>
      <c r="HDO3" s="1" t="s">
        <v>5739</v>
      </c>
      <c r="HDP3" s="1" t="s">
        <v>5740</v>
      </c>
      <c r="HDQ3" s="1" t="s">
        <v>5741</v>
      </c>
      <c r="HDR3" s="1" t="s">
        <v>5742</v>
      </c>
      <c r="HDS3" s="1" t="s">
        <v>5743</v>
      </c>
      <c r="HDT3" s="1" t="s">
        <v>5744</v>
      </c>
      <c r="HDU3" s="1" t="s">
        <v>5745</v>
      </c>
      <c r="HDV3" s="1" t="s">
        <v>5746</v>
      </c>
      <c r="HDW3" s="1" t="s">
        <v>5747</v>
      </c>
      <c r="HDX3" s="1" t="s">
        <v>5748</v>
      </c>
      <c r="HDY3" s="1" t="s">
        <v>5749</v>
      </c>
      <c r="HDZ3" s="1" t="s">
        <v>5750</v>
      </c>
      <c r="HEA3" s="1" t="s">
        <v>5751</v>
      </c>
      <c r="HEB3" s="1" t="s">
        <v>5752</v>
      </c>
      <c r="HEC3" s="1" t="s">
        <v>5753</v>
      </c>
      <c r="HED3" s="1" t="s">
        <v>5754</v>
      </c>
      <c r="HEE3" s="1" t="s">
        <v>5755</v>
      </c>
      <c r="HEF3" s="1" t="s">
        <v>5756</v>
      </c>
      <c r="HEG3" s="1" t="s">
        <v>5757</v>
      </c>
      <c r="HEH3" s="1" t="s">
        <v>5758</v>
      </c>
      <c r="HEI3" s="1" t="s">
        <v>5759</v>
      </c>
      <c r="HEJ3" s="1" t="s">
        <v>5760</v>
      </c>
      <c r="HEK3" s="1" t="s">
        <v>5761</v>
      </c>
      <c r="HEL3" s="1" t="s">
        <v>5762</v>
      </c>
      <c r="HEM3" s="1" t="s">
        <v>5763</v>
      </c>
      <c r="HEN3" s="1" t="s">
        <v>5764</v>
      </c>
      <c r="HEO3" s="1" t="s">
        <v>5765</v>
      </c>
      <c r="HEP3" s="1" t="s">
        <v>5766</v>
      </c>
      <c r="HEQ3" s="1" t="s">
        <v>5767</v>
      </c>
      <c r="HER3" s="1" t="s">
        <v>5768</v>
      </c>
      <c r="HES3" s="1" t="s">
        <v>5769</v>
      </c>
      <c r="HET3" s="1" t="s">
        <v>5770</v>
      </c>
      <c r="HEU3" s="1" t="s">
        <v>5771</v>
      </c>
      <c r="HEV3" s="1" t="s">
        <v>5772</v>
      </c>
      <c r="HEW3" s="1" t="s">
        <v>5773</v>
      </c>
      <c r="HEX3" s="1" t="s">
        <v>5774</v>
      </c>
      <c r="HEY3" s="1" t="s">
        <v>5775</v>
      </c>
      <c r="HEZ3" s="1" t="s">
        <v>5776</v>
      </c>
      <c r="HFA3" s="1" t="s">
        <v>5777</v>
      </c>
      <c r="HFB3" s="1" t="s">
        <v>5778</v>
      </c>
      <c r="HFC3" s="1" t="s">
        <v>5779</v>
      </c>
      <c r="HFD3" s="1" t="s">
        <v>5780</v>
      </c>
      <c r="HFE3" s="1" t="s">
        <v>5781</v>
      </c>
      <c r="HFF3" s="1" t="s">
        <v>5782</v>
      </c>
      <c r="HFG3" s="1" t="s">
        <v>5783</v>
      </c>
      <c r="HFH3" s="1" t="s">
        <v>5784</v>
      </c>
      <c r="HFI3" s="1" t="s">
        <v>5785</v>
      </c>
      <c r="HFJ3" s="1" t="s">
        <v>5786</v>
      </c>
      <c r="HFK3" s="1" t="s">
        <v>5787</v>
      </c>
      <c r="HFL3" s="1" t="s">
        <v>5788</v>
      </c>
      <c r="HFM3" s="1" t="s">
        <v>5789</v>
      </c>
      <c r="HFN3" s="1" t="s">
        <v>5790</v>
      </c>
      <c r="HFO3" s="1" t="s">
        <v>5791</v>
      </c>
      <c r="HFP3" s="1" t="s">
        <v>5792</v>
      </c>
      <c r="HFQ3" s="1" t="s">
        <v>5793</v>
      </c>
      <c r="HFR3" s="1" t="s">
        <v>5794</v>
      </c>
      <c r="HFS3" s="1" t="s">
        <v>5795</v>
      </c>
      <c r="HFT3" s="1" t="s">
        <v>5796</v>
      </c>
      <c r="HFU3" s="1" t="s">
        <v>5797</v>
      </c>
      <c r="HFV3" s="1" t="s">
        <v>5798</v>
      </c>
      <c r="HFW3" s="1" t="s">
        <v>5799</v>
      </c>
      <c r="HFX3" s="1" t="s">
        <v>5800</v>
      </c>
      <c r="HFY3" s="1" t="s">
        <v>5801</v>
      </c>
      <c r="HFZ3" s="1" t="s">
        <v>5802</v>
      </c>
      <c r="HGA3" s="1" t="s">
        <v>5803</v>
      </c>
      <c r="HGB3" s="1" t="s">
        <v>5804</v>
      </c>
      <c r="HGC3" s="1" t="s">
        <v>5805</v>
      </c>
      <c r="HGD3" s="1" t="s">
        <v>5806</v>
      </c>
      <c r="HGE3" s="1" t="s">
        <v>5807</v>
      </c>
      <c r="HGF3" s="1" t="s">
        <v>5808</v>
      </c>
      <c r="HGG3" s="1" t="s">
        <v>5809</v>
      </c>
      <c r="HGH3" s="1" t="s">
        <v>5810</v>
      </c>
      <c r="HGI3" s="1" t="s">
        <v>5811</v>
      </c>
      <c r="HGJ3" s="1" t="s">
        <v>5812</v>
      </c>
      <c r="HGK3" s="1" t="s">
        <v>5813</v>
      </c>
      <c r="HGL3" s="1" t="s">
        <v>5814</v>
      </c>
      <c r="HGM3" s="1" t="s">
        <v>5815</v>
      </c>
      <c r="HGN3" s="1" t="s">
        <v>5816</v>
      </c>
      <c r="HGO3" s="1" t="s">
        <v>5817</v>
      </c>
      <c r="HGP3" s="1" t="s">
        <v>5818</v>
      </c>
      <c r="HGQ3" s="1" t="s">
        <v>5819</v>
      </c>
      <c r="HGR3" s="1" t="s">
        <v>5820</v>
      </c>
      <c r="HGS3" s="1" t="s">
        <v>5821</v>
      </c>
      <c r="HGT3" s="1" t="s">
        <v>5822</v>
      </c>
      <c r="HGU3" s="1" t="s">
        <v>5823</v>
      </c>
      <c r="HGV3" s="1" t="s">
        <v>5824</v>
      </c>
      <c r="HGW3" s="1" t="s">
        <v>5825</v>
      </c>
      <c r="HGX3" s="1" t="s">
        <v>5826</v>
      </c>
      <c r="HGY3" s="1" t="s">
        <v>5827</v>
      </c>
      <c r="HGZ3" s="1" t="s">
        <v>5828</v>
      </c>
      <c r="HHA3" s="1" t="s">
        <v>5829</v>
      </c>
      <c r="HHB3" s="1" t="s">
        <v>5830</v>
      </c>
      <c r="HHC3" s="1" t="s">
        <v>5831</v>
      </c>
      <c r="HHD3" s="1" t="s">
        <v>5832</v>
      </c>
      <c r="HHE3" s="1" t="s">
        <v>5833</v>
      </c>
      <c r="HHF3" s="1" t="s">
        <v>5834</v>
      </c>
      <c r="HHG3" s="1" t="s">
        <v>5835</v>
      </c>
      <c r="HHH3" s="1" t="s">
        <v>5836</v>
      </c>
      <c r="HHI3" s="1" t="s">
        <v>5837</v>
      </c>
      <c r="HHJ3" s="1" t="s">
        <v>5838</v>
      </c>
      <c r="HHK3" s="1" t="s">
        <v>5839</v>
      </c>
      <c r="HHL3" s="1" t="s">
        <v>5840</v>
      </c>
      <c r="HHM3" s="1" t="s">
        <v>5841</v>
      </c>
      <c r="HHN3" s="1" t="s">
        <v>5842</v>
      </c>
      <c r="HHO3" s="1" t="s">
        <v>5843</v>
      </c>
      <c r="HHP3" s="1" t="s">
        <v>5844</v>
      </c>
      <c r="HHQ3" s="1" t="s">
        <v>5845</v>
      </c>
      <c r="HHR3" s="1" t="s">
        <v>5846</v>
      </c>
      <c r="HHS3" s="1" t="s">
        <v>5847</v>
      </c>
      <c r="HHT3" s="1" t="s">
        <v>5848</v>
      </c>
      <c r="HHU3" s="1" t="s">
        <v>5849</v>
      </c>
      <c r="HHV3" s="1" t="s">
        <v>5850</v>
      </c>
      <c r="HHW3" s="1" t="s">
        <v>5851</v>
      </c>
      <c r="HHX3" s="1" t="s">
        <v>5852</v>
      </c>
      <c r="HHY3" s="1" t="s">
        <v>5853</v>
      </c>
      <c r="HHZ3" s="1" t="s">
        <v>5854</v>
      </c>
      <c r="HIA3" s="1" t="s">
        <v>5855</v>
      </c>
      <c r="HIB3" s="1" t="s">
        <v>5856</v>
      </c>
      <c r="HIC3" s="1" t="s">
        <v>5857</v>
      </c>
      <c r="HID3" s="1" t="s">
        <v>5858</v>
      </c>
      <c r="HIE3" s="1" t="s">
        <v>5859</v>
      </c>
      <c r="HIF3" s="1" t="s">
        <v>5860</v>
      </c>
      <c r="HIG3" s="1" t="s">
        <v>5861</v>
      </c>
      <c r="HIH3" s="1" t="s">
        <v>5862</v>
      </c>
      <c r="HII3" s="1" t="s">
        <v>5863</v>
      </c>
      <c r="HIJ3" s="1" t="s">
        <v>5864</v>
      </c>
      <c r="HIK3" s="1" t="s">
        <v>5865</v>
      </c>
      <c r="HIL3" s="1" t="s">
        <v>5866</v>
      </c>
      <c r="HIM3" s="1" t="s">
        <v>5867</v>
      </c>
      <c r="HIN3" s="1" t="s">
        <v>5868</v>
      </c>
      <c r="HIO3" s="1" t="s">
        <v>5869</v>
      </c>
      <c r="HIP3" s="1" t="s">
        <v>5870</v>
      </c>
      <c r="HIQ3" s="1" t="s">
        <v>5871</v>
      </c>
      <c r="HIR3" s="1" t="s">
        <v>5872</v>
      </c>
      <c r="HIS3" s="1" t="s">
        <v>5873</v>
      </c>
      <c r="HIT3" s="1" t="s">
        <v>5874</v>
      </c>
      <c r="HIU3" s="1" t="s">
        <v>5875</v>
      </c>
      <c r="HIV3" s="1" t="s">
        <v>5876</v>
      </c>
      <c r="HIW3" s="1" t="s">
        <v>5877</v>
      </c>
      <c r="HIX3" s="1" t="s">
        <v>5878</v>
      </c>
      <c r="HIY3" s="1" t="s">
        <v>5879</v>
      </c>
      <c r="HIZ3" s="1" t="s">
        <v>5880</v>
      </c>
      <c r="HJA3" s="1" t="s">
        <v>5881</v>
      </c>
      <c r="HJB3" s="1" t="s">
        <v>5882</v>
      </c>
      <c r="HJC3" s="1" t="s">
        <v>5883</v>
      </c>
      <c r="HJD3" s="1" t="s">
        <v>5884</v>
      </c>
      <c r="HJE3" s="1" t="s">
        <v>5885</v>
      </c>
      <c r="HJF3" s="1" t="s">
        <v>5886</v>
      </c>
      <c r="HJG3" s="1" t="s">
        <v>5887</v>
      </c>
      <c r="HJH3" s="1" t="s">
        <v>5888</v>
      </c>
      <c r="HJI3" s="1" t="s">
        <v>5889</v>
      </c>
      <c r="HJJ3" s="1" t="s">
        <v>5890</v>
      </c>
      <c r="HJK3" s="1" t="s">
        <v>5891</v>
      </c>
      <c r="HJL3" s="1" t="s">
        <v>5892</v>
      </c>
      <c r="HJM3" s="1" t="s">
        <v>5893</v>
      </c>
      <c r="HJN3" s="1" t="s">
        <v>5894</v>
      </c>
      <c r="HJO3" s="1" t="s">
        <v>5895</v>
      </c>
      <c r="HJP3" s="1" t="s">
        <v>5896</v>
      </c>
      <c r="HJQ3" s="1" t="s">
        <v>5897</v>
      </c>
      <c r="HJR3" s="1" t="s">
        <v>5898</v>
      </c>
      <c r="HJS3" s="1" t="s">
        <v>5899</v>
      </c>
      <c r="HJT3" s="1" t="s">
        <v>5900</v>
      </c>
      <c r="HJU3" s="1" t="s">
        <v>5901</v>
      </c>
      <c r="HJV3" s="1" t="s">
        <v>5902</v>
      </c>
      <c r="HJW3" s="1" t="s">
        <v>5903</v>
      </c>
      <c r="HJX3" s="1" t="s">
        <v>5904</v>
      </c>
      <c r="HJY3" s="1" t="s">
        <v>5905</v>
      </c>
      <c r="HJZ3" s="1" t="s">
        <v>5906</v>
      </c>
      <c r="HKA3" s="1" t="s">
        <v>5907</v>
      </c>
      <c r="HKB3" s="1" t="s">
        <v>5908</v>
      </c>
      <c r="HKC3" s="1" t="s">
        <v>5909</v>
      </c>
      <c r="HKD3" s="1" t="s">
        <v>5910</v>
      </c>
      <c r="HKE3" s="1" t="s">
        <v>5911</v>
      </c>
      <c r="HKF3" s="1" t="s">
        <v>5912</v>
      </c>
      <c r="HKG3" s="1" t="s">
        <v>5913</v>
      </c>
      <c r="HKH3" s="1" t="s">
        <v>5914</v>
      </c>
      <c r="HKI3" s="1" t="s">
        <v>5915</v>
      </c>
      <c r="HKJ3" s="1" t="s">
        <v>5916</v>
      </c>
      <c r="HKK3" s="1" t="s">
        <v>5917</v>
      </c>
      <c r="HKL3" s="1" t="s">
        <v>5918</v>
      </c>
      <c r="HKM3" s="1" t="s">
        <v>5919</v>
      </c>
      <c r="HKN3" s="1" t="s">
        <v>5920</v>
      </c>
      <c r="HKO3" s="1" t="s">
        <v>5921</v>
      </c>
      <c r="HKP3" s="1" t="s">
        <v>5922</v>
      </c>
      <c r="HKQ3" s="1" t="s">
        <v>5923</v>
      </c>
      <c r="HKR3" s="1" t="s">
        <v>5924</v>
      </c>
      <c r="HKS3" s="1" t="s">
        <v>5925</v>
      </c>
      <c r="HKT3" s="1" t="s">
        <v>5926</v>
      </c>
      <c r="HKU3" s="1" t="s">
        <v>5927</v>
      </c>
      <c r="HKV3" s="1" t="s">
        <v>5928</v>
      </c>
      <c r="HKW3" s="1" t="s">
        <v>5929</v>
      </c>
      <c r="HKX3" s="1" t="s">
        <v>5930</v>
      </c>
      <c r="HKY3" s="1" t="s">
        <v>5931</v>
      </c>
      <c r="HKZ3" s="1" t="s">
        <v>5932</v>
      </c>
      <c r="HLA3" s="1" t="s">
        <v>5933</v>
      </c>
      <c r="HLB3" s="1" t="s">
        <v>5934</v>
      </c>
      <c r="HLC3" s="1" t="s">
        <v>5935</v>
      </c>
      <c r="HLD3" s="1" t="s">
        <v>5936</v>
      </c>
      <c r="HLE3" s="1" t="s">
        <v>5937</v>
      </c>
      <c r="HLF3" s="1" t="s">
        <v>5938</v>
      </c>
      <c r="HLG3" s="1" t="s">
        <v>5939</v>
      </c>
      <c r="HLH3" s="1" t="s">
        <v>5940</v>
      </c>
      <c r="HLI3" s="1" t="s">
        <v>5941</v>
      </c>
      <c r="HLJ3" s="1" t="s">
        <v>5942</v>
      </c>
      <c r="HLK3" s="1" t="s">
        <v>5943</v>
      </c>
      <c r="HLL3" s="1" t="s">
        <v>5944</v>
      </c>
      <c r="HLM3" s="1" t="s">
        <v>5945</v>
      </c>
      <c r="HLN3" s="1" t="s">
        <v>5946</v>
      </c>
      <c r="HLO3" s="1" t="s">
        <v>5947</v>
      </c>
      <c r="HLP3" s="1" t="s">
        <v>5948</v>
      </c>
      <c r="HLQ3" s="1" t="s">
        <v>5949</v>
      </c>
      <c r="HLR3" s="1" t="s">
        <v>5950</v>
      </c>
      <c r="HLS3" s="1" t="s">
        <v>5951</v>
      </c>
      <c r="HLT3" s="1" t="s">
        <v>5952</v>
      </c>
      <c r="HLU3" s="1" t="s">
        <v>5953</v>
      </c>
      <c r="HLV3" s="1" t="s">
        <v>5954</v>
      </c>
      <c r="HLW3" s="1" t="s">
        <v>5955</v>
      </c>
      <c r="HLX3" s="1" t="s">
        <v>5956</v>
      </c>
      <c r="HLY3" s="1" t="s">
        <v>5957</v>
      </c>
      <c r="HLZ3" s="1" t="s">
        <v>5958</v>
      </c>
      <c r="HMA3" s="1" t="s">
        <v>5959</v>
      </c>
      <c r="HMB3" s="1" t="s">
        <v>5960</v>
      </c>
      <c r="HMC3" s="1" t="s">
        <v>5961</v>
      </c>
      <c r="HMD3" s="1" t="s">
        <v>5962</v>
      </c>
      <c r="HME3" s="1" t="s">
        <v>5963</v>
      </c>
      <c r="HMF3" s="1" t="s">
        <v>5964</v>
      </c>
      <c r="HMG3" s="1" t="s">
        <v>5965</v>
      </c>
      <c r="HMH3" s="1" t="s">
        <v>5966</v>
      </c>
      <c r="HMI3" s="1" t="s">
        <v>5967</v>
      </c>
      <c r="HMJ3" s="1" t="s">
        <v>5968</v>
      </c>
      <c r="HMK3" s="1" t="s">
        <v>5969</v>
      </c>
      <c r="HML3" s="1" t="s">
        <v>5970</v>
      </c>
      <c r="HMM3" s="1" t="s">
        <v>5971</v>
      </c>
      <c r="HMN3" s="1" t="s">
        <v>5972</v>
      </c>
      <c r="HMO3" s="1" t="s">
        <v>5973</v>
      </c>
      <c r="HMP3" s="1" t="s">
        <v>5974</v>
      </c>
      <c r="HMQ3" s="1" t="s">
        <v>5975</v>
      </c>
      <c r="HMR3" s="1" t="s">
        <v>5976</v>
      </c>
      <c r="HMS3" s="1" t="s">
        <v>5977</v>
      </c>
      <c r="HMT3" s="1" t="s">
        <v>5978</v>
      </c>
      <c r="HMU3" s="1" t="s">
        <v>5979</v>
      </c>
      <c r="HMV3" s="1" t="s">
        <v>5980</v>
      </c>
      <c r="HMW3" s="1" t="s">
        <v>5981</v>
      </c>
      <c r="HMX3" s="1" t="s">
        <v>5982</v>
      </c>
      <c r="HMY3" s="1" t="s">
        <v>5983</v>
      </c>
      <c r="HMZ3" s="1" t="s">
        <v>5984</v>
      </c>
      <c r="HNA3" s="1" t="s">
        <v>5985</v>
      </c>
      <c r="HNB3" s="1" t="s">
        <v>5986</v>
      </c>
      <c r="HNC3" s="1" t="s">
        <v>5987</v>
      </c>
      <c r="HND3" s="1" t="s">
        <v>5988</v>
      </c>
      <c r="HNE3" s="1" t="s">
        <v>5989</v>
      </c>
      <c r="HNF3" s="1" t="s">
        <v>5990</v>
      </c>
      <c r="HNG3" s="1" t="s">
        <v>5991</v>
      </c>
      <c r="HNH3" s="1" t="s">
        <v>5992</v>
      </c>
      <c r="HNI3" s="1" t="s">
        <v>5993</v>
      </c>
      <c r="HNJ3" s="1" t="s">
        <v>5994</v>
      </c>
      <c r="HNK3" s="1" t="s">
        <v>5995</v>
      </c>
      <c r="HNL3" s="1" t="s">
        <v>5996</v>
      </c>
      <c r="HNM3" s="1" t="s">
        <v>5997</v>
      </c>
      <c r="HNN3" s="1" t="s">
        <v>5998</v>
      </c>
      <c r="HNO3" s="1" t="s">
        <v>5999</v>
      </c>
      <c r="HNP3" s="1" t="s">
        <v>6000</v>
      </c>
      <c r="HNQ3" s="1" t="s">
        <v>6001</v>
      </c>
      <c r="HNR3" s="1" t="s">
        <v>6002</v>
      </c>
      <c r="HNS3" s="1" t="s">
        <v>6003</v>
      </c>
      <c r="HNT3" s="1" t="s">
        <v>6004</v>
      </c>
      <c r="HNU3" s="1" t="s">
        <v>6005</v>
      </c>
      <c r="HNV3" s="1" t="s">
        <v>6006</v>
      </c>
      <c r="HNW3" s="1" t="s">
        <v>6007</v>
      </c>
      <c r="HNX3" s="1" t="s">
        <v>6008</v>
      </c>
      <c r="HNY3" s="1" t="s">
        <v>6009</v>
      </c>
      <c r="HNZ3" s="1" t="s">
        <v>6010</v>
      </c>
      <c r="HOA3" s="1" t="s">
        <v>6011</v>
      </c>
      <c r="HOB3" s="1" t="s">
        <v>6012</v>
      </c>
      <c r="HOC3" s="1" t="s">
        <v>6013</v>
      </c>
      <c r="HOD3" s="1" t="s">
        <v>6014</v>
      </c>
      <c r="HOE3" s="1" t="s">
        <v>6015</v>
      </c>
      <c r="HOF3" s="1" t="s">
        <v>6016</v>
      </c>
      <c r="HOG3" s="1" t="s">
        <v>6017</v>
      </c>
      <c r="HOH3" s="1" t="s">
        <v>6018</v>
      </c>
      <c r="HOI3" s="1" t="s">
        <v>6019</v>
      </c>
      <c r="HOJ3" s="1" t="s">
        <v>6020</v>
      </c>
      <c r="HOK3" s="1" t="s">
        <v>6021</v>
      </c>
      <c r="HOL3" s="1" t="s">
        <v>6022</v>
      </c>
      <c r="HOM3" s="1" t="s">
        <v>6023</v>
      </c>
      <c r="HON3" s="1" t="s">
        <v>6024</v>
      </c>
      <c r="HOO3" s="1" t="s">
        <v>6025</v>
      </c>
      <c r="HOP3" s="1" t="s">
        <v>6026</v>
      </c>
      <c r="HOQ3" s="1" t="s">
        <v>6027</v>
      </c>
      <c r="HOR3" s="1" t="s">
        <v>6028</v>
      </c>
      <c r="HOS3" s="1" t="s">
        <v>6029</v>
      </c>
      <c r="HOT3" s="1" t="s">
        <v>6030</v>
      </c>
      <c r="HOU3" s="1" t="s">
        <v>6031</v>
      </c>
      <c r="HOV3" s="1" t="s">
        <v>6032</v>
      </c>
      <c r="HOW3" s="1" t="s">
        <v>6033</v>
      </c>
      <c r="HOX3" s="1" t="s">
        <v>6034</v>
      </c>
      <c r="HOY3" s="1" t="s">
        <v>6035</v>
      </c>
      <c r="HOZ3" s="1" t="s">
        <v>6036</v>
      </c>
      <c r="HPA3" s="1" t="s">
        <v>6037</v>
      </c>
      <c r="HPB3" s="1" t="s">
        <v>6038</v>
      </c>
      <c r="HPC3" s="1" t="s">
        <v>6039</v>
      </c>
      <c r="HPD3" s="1" t="s">
        <v>6040</v>
      </c>
      <c r="HPE3" s="1" t="s">
        <v>6041</v>
      </c>
      <c r="HPF3" s="1" t="s">
        <v>6042</v>
      </c>
      <c r="HPG3" s="1" t="s">
        <v>6043</v>
      </c>
      <c r="HPH3" s="1" t="s">
        <v>6044</v>
      </c>
      <c r="HPI3" s="1" t="s">
        <v>6045</v>
      </c>
      <c r="HPJ3" s="1" t="s">
        <v>6046</v>
      </c>
      <c r="HPK3" s="1" t="s">
        <v>6047</v>
      </c>
      <c r="HPL3" s="1" t="s">
        <v>6048</v>
      </c>
      <c r="HPM3" s="1" t="s">
        <v>6049</v>
      </c>
      <c r="HPN3" s="1" t="s">
        <v>6050</v>
      </c>
      <c r="HPO3" s="1" t="s">
        <v>6051</v>
      </c>
      <c r="HPP3" s="1" t="s">
        <v>6052</v>
      </c>
      <c r="HPQ3" s="1" t="s">
        <v>6053</v>
      </c>
      <c r="HPR3" s="1" t="s">
        <v>6054</v>
      </c>
      <c r="HPS3" s="1" t="s">
        <v>6055</v>
      </c>
      <c r="HPT3" s="1" t="s">
        <v>6056</v>
      </c>
      <c r="HPU3" s="1" t="s">
        <v>6057</v>
      </c>
      <c r="HPV3" s="1" t="s">
        <v>6058</v>
      </c>
      <c r="HPW3" s="1" t="s">
        <v>6059</v>
      </c>
      <c r="HPX3" s="1" t="s">
        <v>6060</v>
      </c>
      <c r="HPY3" s="1" t="s">
        <v>6061</v>
      </c>
      <c r="HPZ3" s="1" t="s">
        <v>6062</v>
      </c>
      <c r="HQA3" s="1" t="s">
        <v>6063</v>
      </c>
      <c r="HQB3" s="1" t="s">
        <v>6064</v>
      </c>
      <c r="HQC3" s="1" t="s">
        <v>6065</v>
      </c>
      <c r="HQD3" s="1" t="s">
        <v>6066</v>
      </c>
      <c r="HQE3" s="1" t="s">
        <v>6067</v>
      </c>
      <c r="HQF3" s="1" t="s">
        <v>6068</v>
      </c>
      <c r="HQG3" s="1" t="s">
        <v>6069</v>
      </c>
      <c r="HQH3" s="1" t="s">
        <v>6070</v>
      </c>
      <c r="HQI3" s="1" t="s">
        <v>6071</v>
      </c>
      <c r="HQJ3" s="1" t="s">
        <v>6072</v>
      </c>
      <c r="HQK3" s="1" t="s">
        <v>6073</v>
      </c>
      <c r="HQL3" s="1" t="s">
        <v>6074</v>
      </c>
      <c r="HQM3" s="1" t="s">
        <v>6075</v>
      </c>
      <c r="HQN3" s="1" t="s">
        <v>6076</v>
      </c>
      <c r="HQO3" s="1" t="s">
        <v>6077</v>
      </c>
      <c r="HQP3" s="1" t="s">
        <v>6078</v>
      </c>
      <c r="HQQ3" s="1" t="s">
        <v>6079</v>
      </c>
      <c r="HQR3" s="1" t="s">
        <v>6080</v>
      </c>
      <c r="HQS3" s="1" t="s">
        <v>6081</v>
      </c>
      <c r="HQT3" s="1" t="s">
        <v>6082</v>
      </c>
      <c r="HQU3" s="1" t="s">
        <v>6083</v>
      </c>
      <c r="HQV3" s="1" t="s">
        <v>6084</v>
      </c>
      <c r="HQW3" s="1" t="s">
        <v>6085</v>
      </c>
      <c r="HQX3" s="1" t="s">
        <v>6086</v>
      </c>
      <c r="HQY3" s="1" t="s">
        <v>6087</v>
      </c>
      <c r="HQZ3" s="1" t="s">
        <v>6088</v>
      </c>
      <c r="HRA3" s="1" t="s">
        <v>6089</v>
      </c>
      <c r="HRB3" s="1" t="s">
        <v>6090</v>
      </c>
      <c r="HRC3" s="1" t="s">
        <v>6091</v>
      </c>
      <c r="HRD3" s="1" t="s">
        <v>6092</v>
      </c>
      <c r="HRE3" s="1" t="s">
        <v>6093</v>
      </c>
      <c r="HRF3" s="1" t="s">
        <v>6094</v>
      </c>
      <c r="HRG3" s="1" t="s">
        <v>6095</v>
      </c>
      <c r="HRH3" s="1" t="s">
        <v>6096</v>
      </c>
      <c r="HRI3" s="1" t="s">
        <v>6097</v>
      </c>
      <c r="HRJ3" s="1" t="s">
        <v>6098</v>
      </c>
      <c r="HRK3" s="1" t="s">
        <v>6099</v>
      </c>
      <c r="HRL3" s="1" t="s">
        <v>6100</v>
      </c>
      <c r="HRM3" s="1" t="s">
        <v>6101</v>
      </c>
      <c r="HRN3" s="1" t="s">
        <v>6102</v>
      </c>
      <c r="HRO3" s="1" t="s">
        <v>6103</v>
      </c>
      <c r="HRP3" s="1" t="s">
        <v>6104</v>
      </c>
      <c r="HRQ3" s="1" t="s">
        <v>6105</v>
      </c>
      <c r="HRR3" s="1" t="s">
        <v>6106</v>
      </c>
      <c r="HRS3" s="1" t="s">
        <v>6107</v>
      </c>
      <c r="HRT3" s="1" t="s">
        <v>6108</v>
      </c>
      <c r="HRU3" s="1" t="s">
        <v>6109</v>
      </c>
      <c r="HRV3" s="1" t="s">
        <v>6110</v>
      </c>
      <c r="HRW3" s="1" t="s">
        <v>6111</v>
      </c>
      <c r="HRX3" s="1" t="s">
        <v>6112</v>
      </c>
      <c r="HRY3" s="1" t="s">
        <v>6113</v>
      </c>
      <c r="HRZ3" s="1" t="s">
        <v>6114</v>
      </c>
      <c r="HSA3" s="1" t="s">
        <v>6115</v>
      </c>
      <c r="HSB3" s="1" t="s">
        <v>6116</v>
      </c>
      <c r="HSC3" s="1" t="s">
        <v>6117</v>
      </c>
      <c r="HSD3" s="1" t="s">
        <v>6118</v>
      </c>
      <c r="HSE3" s="1" t="s">
        <v>6119</v>
      </c>
      <c r="HSF3" s="1" t="s">
        <v>6120</v>
      </c>
      <c r="HSG3" s="1" t="s">
        <v>6121</v>
      </c>
      <c r="HSH3" s="1" t="s">
        <v>6122</v>
      </c>
      <c r="HSI3" s="1" t="s">
        <v>6123</v>
      </c>
      <c r="HSJ3" s="1" t="s">
        <v>6124</v>
      </c>
      <c r="HSK3" s="1" t="s">
        <v>6125</v>
      </c>
      <c r="HSL3" s="1" t="s">
        <v>6126</v>
      </c>
      <c r="HSM3" s="1" t="s">
        <v>6127</v>
      </c>
      <c r="HSN3" s="1" t="s">
        <v>6128</v>
      </c>
      <c r="HSO3" s="1" t="s">
        <v>6129</v>
      </c>
      <c r="HSP3" s="1" t="s">
        <v>6130</v>
      </c>
      <c r="HSQ3" s="1" t="s">
        <v>6131</v>
      </c>
      <c r="HSR3" s="1" t="s">
        <v>6132</v>
      </c>
      <c r="HSS3" s="1" t="s">
        <v>6133</v>
      </c>
      <c r="HST3" s="1" t="s">
        <v>6134</v>
      </c>
      <c r="HSU3" s="1" t="s">
        <v>6135</v>
      </c>
      <c r="HSV3" s="1" t="s">
        <v>6136</v>
      </c>
      <c r="HSW3" s="1" t="s">
        <v>6137</v>
      </c>
      <c r="HSX3" s="1" t="s">
        <v>6138</v>
      </c>
      <c r="HSY3" s="1" t="s">
        <v>6139</v>
      </c>
      <c r="HSZ3" s="1" t="s">
        <v>6140</v>
      </c>
      <c r="HTA3" s="1" t="s">
        <v>6141</v>
      </c>
      <c r="HTB3" s="1" t="s">
        <v>6142</v>
      </c>
      <c r="HTC3" s="1" t="s">
        <v>6143</v>
      </c>
      <c r="HTD3" s="1" t="s">
        <v>6144</v>
      </c>
      <c r="HTE3" s="1" t="s">
        <v>6145</v>
      </c>
      <c r="HTF3" s="1" t="s">
        <v>6146</v>
      </c>
      <c r="HTG3" s="1" t="s">
        <v>6147</v>
      </c>
      <c r="HTH3" s="1" t="s">
        <v>6148</v>
      </c>
      <c r="HTI3" s="1" t="s">
        <v>6149</v>
      </c>
      <c r="HTJ3" s="1" t="s">
        <v>6150</v>
      </c>
      <c r="HTK3" s="1" t="s">
        <v>6151</v>
      </c>
      <c r="HTL3" s="1" t="s">
        <v>6152</v>
      </c>
      <c r="HTM3" s="1" t="s">
        <v>6153</v>
      </c>
      <c r="HTN3" s="1" t="s">
        <v>6154</v>
      </c>
      <c r="HTO3" s="1" t="s">
        <v>6155</v>
      </c>
      <c r="HTP3" s="1" t="s">
        <v>6156</v>
      </c>
      <c r="HTQ3" s="1" t="s">
        <v>6157</v>
      </c>
      <c r="HTR3" s="1" t="s">
        <v>6158</v>
      </c>
      <c r="HTS3" s="1" t="s">
        <v>6159</v>
      </c>
      <c r="HTT3" s="1" t="s">
        <v>6160</v>
      </c>
      <c r="HTU3" s="1" t="s">
        <v>6161</v>
      </c>
      <c r="HTV3" s="1" t="s">
        <v>6162</v>
      </c>
      <c r="HTW3" s="1" t="s">
        <v>6163</v>
      </c>
      <c r="HTX3" s="1" t="s">
        <v>6164</v>
      </c>
      <c r="HTY3" s="1" t="s">
        <v>6165</v>
      </c>
      <c r="HTZ3" s="1" t="s">
        <v>6166</v>
      </c>
      <c r="HUA3" s="1" t="s">
        <v>6167</v>
      </c>
      <c r="HUB3" s="1" t="s">
        <v>6168</v>
      </c>
      <c r="HUC3" s="1" t="s">
        <v>6169</v>
      </c>
      <c r="HUD3" s="1" t="s">
        <v>6170</v>
      </c>
      <c r="HUE3" s="1" t="s">
        <v>6171</v>
      </c>
      <c r="HUF3" s="1" t="s">
        <v>6172</v>
      </c>
      <c r="HUG3" s="1" t="s">
        <v>6173</v>
      </c>
      <c r="HUH3" s="1" t="s">
        <v>6174</v>
      </c>
      <c r="HUI3" s="1" t="s">
        <v>6175</v>
      </c>
      <c r="HUJ3" s="1" t="s">
        <v>6176</v>
      </c>
      <c r="HUK3" s="1" t="s">
        <v>6177</v>
      </c>
      <c r="HUL3" s="1" t="s">
        <v>6178</v>
      </c>
      <c r="HUM3" s="1" t="s">
        <v>6179</v>
      </c>
      <c r="HUN3" s="1" t="s">
        <v>6180</v>
      </c>
      <c r="HUO3" s="1" t="s">
        <v>6181</v>
      </c>
      <c r="HUP3" s="1" t="s">
        <v>6182</v>
      </c>
      <c r="HUQ3" s="1" t="s">
        <v>6183</v>
      </c>
      <c r="HUR3" s="1" t="s">
        <v>6184</v>
      </c>
      <c r="HUS3" s="1" t="s">
        <v>6185</v>
      </c>
      <c r="HUT3" s="1" t="s">
        <v>6186</v>
      </c>
      <c r="HUU3" s="1" t="s">
        <v>6187</v>
      </c>
      <c r="HUV3" s="1" t="s">
        <v>6188</v>
      </c>
      <c r="HUW3" s="1" t="s">
        <v>6189</v>
      </c>
      <c r="HUX3" s="1" t="s">
        <v>6190</v>
      </c>
      <c r="HUY3" s="1" t="s">
        <v>6191</v>
      </c>
      <c r="HUZ3" s="1" t="s">
        <v>6192</v>
      </c>
      <c r="HVA3" s="1" t="s">
        <v>6193</v>
      </c>
      <c r="HVB3" s="1" t="s">
        <v>6194</v>
      </c>
      <c r="HVC3" s="1" t="s">
        <v>6195</v>
      </c>
      <c r="HVD3" s="1" t="s">
        <v>6196</v>
      </c>
      <c r="HVE3" s="1" t="s">
        <v>6197</v>
      </c>
      <c r="HVF3" s="1" t="s">
        <v>6198</v>
      </c>
      <c r="HVG3" s="1" t="s">
        <v>6199</v>
      </c>
      <c r="HVH3" s="1" t="s">
        <v>6200</v>
      </c>
      <c r="HVI3" s="1" t="s">
        <v>6201</v>
      </c>
      <c r="HVJ3" s="1" t="s">
        <v>6202</v>
      </c>
      <c r="HVK3" s="1" t="s">
        <v>6203</v>
      </c>
      <c r="HVL3" s="1" t="s">
        <v>6204</v>
      </c>
      <c r="HVM3" s="1" t="s">
        <v>6205</v>
      </c>
      <c r="HVN3" s="1" t="s">
        <v>6206</v>
      </c>
      <c r="HVO3" s="1" t="s">
        <v>6207</v>
      </c>
      <c r="HVP3" s="1" t="s">
        <v>6208</v>
      </c>
      <c r="HVQ3" s="1" t="s">
        <v>6209</v>
      </c>
      <c r="HVR3" s="1" t="s">
        <v>6210</v>
      </c>
      <c r="HVS3" s="1" t="s">
        <v>6211</v>
      </c>
      <c r="HVT3" s="1" t="s">
        <v>6212</v>
      </c>
      <c r="HVU3" s="1" t="s">
        <v>6213</v>
      </c>
      <c r="HVV3" s="1" t="s">
        <v>6214</v>
      </c>
      <c r="HVW3" s="1" t="s">
        <v>6215</v>
      </c>
      <c r="HVX3" s="1" t="s">
        <v>6216</v>
      </c>
      <c r="HVY3" s="1" t="s">
        <v>6217</v>
      </c>
      <c r="HVZ3" s="1" t="s">
        <v>6218</v>
      </c>
      <c r="HWA3" s="1" t="s">
        <v>6219</v>
      </c>
      <c r="HWB3" s="1" t="s">
        <v>6220</v>
      </c>
      <c r="HWC3" s="1" t="s">
        <v>6221</v>
      </c>
      <c r="HWD3" s="1" t="s">
        <v>6222</v>
      </c>
      <c r="HWE3" s="1" t="s">
        <v>6223</v>
      </c>
      <c r="HWF3" s="1" t="s">
        <v>6224</v>
      </c>
      <c r="HWG3" s="1" t="s">
        <v>6225</v>
      </c>
      <c r="HWH3" s="1" t="s">
        <v>6226</v>
      </c>
      <c r="HWI3" s="1" t="s">
        <v>6227</v>
      </c>
      <c r="HWJ3" s="1" t="s">
        <v>6228</v>
      </c>
      <c r="HWK3" s="1" t="s">
        <v>6229</v>
      </c>
      <c r="HWL3" s="1" t="s">
        <v>6230</v>
      </c>
      <c r="HWM3" s="1" t="s">
        <v>6231</v>
      </c>
      <c r="HWN3" s="1" t="s">
        <v>6232</v>
      </c>
      <c r="HWO3" s="1" t="s">
        <v>6233</v>
      </c>
      <c r="HWP3" s="1" t="s">
        <v>6234</v>
      </c>
      <c r="HWQ3" s="1" t="s">
        <v>6235</v>
      </c>
      <c r="HWR3" s="1" t="s">
        <v>6236</v>
      </c>
      <c r="HWS3" s="1" t="s">
        <v>6237</v>
      </c>
      <c r="HWT3" s="1" t="s">
        <v>6238</v>
      </c>
      <c r="HWU3" s="1" t="s">
        <v>6239</v>
      </c>
      <c r="HWV3" s="1" t="s">
        <v>6240</v>
      </c>
      <c r="HWW3" s="1" t="s">
        <v>6241</v>
      </c>
      <c r="HWX3" s="1" t="s">
        <v>6242</v>
      </c>
      <c r="HWY3" s="1" t="s">
        <v>6243</v>
      </c>
      <c r="HWZ3" s="1" t="s">
        <v>6244</v>
      </c>
      <c r="HXA3" s="1" t="s">
        <v>6245</v>
      </c>
      <c r="HXB3" s="1" t="s">
        <v>6246</v>
      </c>
      <c r="HXC3" s="1" t="s">
        <v>6247</v>
      </c>
      <c r="HXD3" s="1" t="s">
        <v>6248</v>
      </c>
      <c r="HXE3" s="1" t="s">
        <v>6249</v>
      </c>
      <c r="HXF3" s="1" t="s">
        <v>6250</v>
      </c>
      <c r="HXG3" s="1" t="s">
        <v>6251</v>
      </c>
      <c r="HXH3" s="1" t="s">
        <v>6252</v>
      </c>
      <c r="HXI3" s="1" t="s">
        <v>6253</v>
      </c>
      <c r="HXJ3" s="1" t="s">
        <v>6254</v>
      </c>
      <c r="HXK3" s="1" t="s">
        <v>6255</v>
      </c>
      <c r="HXL3" s="1" t="s">
        <v>6256</v>
      </c>
      <c r="HXM3" s="1" t="s">
        <v>6257</v>
      </c>
      <c r="HXN3" s="1" t="s">
        <v>6258</v>
      </c>
      <c r="HXO3" s="1" t="s">
        <v>6259</v>
      </c>
      <c r="HXP3" s="1" t="s">
        <v>6260</v>
      </c>
      <c r="HXQ3" s="1" t="s">
        <v>6261</v>
      </c>
      <c r="HXR3" s="1" t="s">
        <v>6262</v>
      </c>
      <c r="HXS3" s="1" t="s">
        <v>6263</v>
      </c>
      <c r="HXT3" s="1" t="s">
        <v>6264</v>
      </c>
      <c r="HXU3" s="1" t="s">
        <v>6265</v>
      </c>
      <c r="HXV3" s="1" t="s">
        <v>6266</v>
      </c>
      <c r="HXW3" s="1" t="s">
        <v>6267</v>
      </c>
      <c r="HXX3" s="1" t="s">
        <v>6268</v>
      </c>
      <c r="HXY3" s="1" t="s">
        <v>6269</v>
      </c>
      <c r="HXZ3" s="1" t="s">
        <v>6270</v>
      </c>
      <c r="HYA3" s="1" t="s">
        <v>6271</v>
      </c>
      <c r="HYB3" s="1" t="s">
        <v>6272</v>
      </c>
      <c r="HYC3" s="1" t="s">
        <v>6273</v>
      </c>
      <c r="HYD3" s="1" t="s">
        <v>6274</v>
      </c>
      <c r="HYE3" s="1" t="s">
        <v>6275</v>
      </c>
      <c r="HYF3" s="1" t="s">
        <v>6276</v>
      </c>
      <c r="HYG3" s="1" t="s">
        <v>6277</v>
      </c>
      <c r="HYH3" s="1" t="s">
        <v>6278</v>
      </c>
      <c r="HYI3" s="1" t="s">
        <v>6279</v>
      </c>
      <c r="HYJ3" s="1" t="s">
        <v>6280</v>
      </c>
      <c r="HYK3" s="1" t="s">
        <v>6281</v>
      </c>
      <c r="HYL3" s="1" t="s">
        <v>6282</v>
      </c>
      <c r="HYM3" s="1" t="s">
        <v>6283</v>
      </c>
      <c r="HYN3" s="1" t="s">
        <v>6284</v>
      </c>
      <c r="HYO3" s="1" t="s">
        <v>6285</v>
      </c>
      <c r="HYP3" s="1" t="s">
        <v>6286</v>
      </c>
      <c r="HYQ3" s="1" t="s">
        <v>6287</v>
      </c>
      <c r="HYR3" s="1" t="s">
        <v>6288</v>
      </c>
      <c r="HYS3" s="1" t="s">
        <v>6289</v>
      </c>
      <c r="HYT3" s="1" t="s">
        <v>6290</v>
      </c>
      <c r="HYU3" s="1" t="s">
        <v>6291</v>
      </c>
      <c r="HYV3" s="1" t="s">
        <v>6292</v>
      </c>
      <c r="HYW3" s="1" t="s">
        <v>6293</v>
      </c>
      <c r="HYX3" s="1" t="s">
        <v>6294</v>
      </c>
      <c r="HYY3" s="1" t="s">
        <v>6295</v>
      </c>
      <c r="HYZ3" s="1" t="s">
        <v>6296</v>
      </c>
      <c r="HZA3" s="1" t="s">
        <v>6297</v>
      </c>
      <c r="HZB3" s="1" t="s">
        <v>6298</v>
      </c>
      <c r="HZC3" s="1" t="s">
        <v>6299</v>
      </c>
      <c r="HZD3" s="1" t="s">
        <v>6300</v>
      </c>
      <c r="HZE3" s="1" t="s">
        <v>6301</v>
      </c>
      <c r="HZF3" s="1" t="s">
        <v>6302</v>
      </c>
      <c r="HZG3" s="1" t="s">
        <v>6303</v>
      </c>
      <c r="HZH3" s="1" t="s">
        <v>6304</v>
      </c>
      <c r="HZI3" s="1" t="s">
        <v>6305</v>
      </c>
      <c r="HZJ3" s="1" t="s">
        <v>6306</v>
      </c>
      <c r="HZK3" s="1" t="s">
        <v>6307</v>
      </c>
      <c r="HZL3" s="1" t="s">
        <v>6308</v>
      </c>
      <c r="HZM3" s="1" t="s">
        <v>6309</v>
      </c>
      <c r="HZN3" s="1" t="s">
        <v>6310</v>
      </c>
      <c r="HZO3" s="1" t="s">
        <v>6311</v>
      </c>
      <c r="HZP3" s="1" t="s">
        <v>6312</v>
      </c>
      <c r="HZQ3" s="1" t="s">
        <v>6313</v>
      </c>
      <c r="HZR3" s="1" t="s">
        <v>6314</v>
      </c>
      <c r="HZS3" s="1" t="s">
        <v>6315</v>
      </c>
      <c r="HZT3" s="1" t="s">
        <v>6316</v>
      </c>
      <c r="HZU3" s="1" t="s">
        <v>6317</v>
      </c>
      <c r="HZV3" s="1" t="s">
        <v>6318</v>
      </c>
      <c r="HZW3" s="1" t="s">
        <v>6319</v>
      </c>
      <c r="HZX3" s="1" t="s">
        <v>6320</v>
      </c>
      <c r="HZY3" s="1" t="s">
        <v>6321</v>
      </c>
      <c r="HZZ3" s="1" t="s">
        <v>6322</v>
      </c>
      <c r="IAA3" s="1" t="s">
        <v>6323</v>
      </c>
      <c r="IAB3" s="1" t="s">
        <v>6324</v>
      </c>
      <c r="IAC3" s="1" t="s">
        <v>6325</v>
      </c>
      <c r="IAD3" s="1" t="s">
        <v>6326</v>
      </c>
      <c r="IAE3" s="1" t="s">
        <v>6327</v>
      </c>
      <c r="IAF3" s="1" t="s">
        <v>6328</v>
      </c>
      <c r="IAG3" s="1" t="s">
        <v>6329</v>
      </c>
      <c r="IAH3" s="1" t="s">
        <v>6330</v>
      </c>
      <c r="IAI3" s="1" t="s">
        <v>6331</v>
      </c>
      <c r="IAJ3" s="1" t="s">
        <v>6332</v>
      </c>
      <c r="IAK3" s="1" t="s">
        <v>6333</v>
      </c>
      <c r="IAL3" s="1" t="s">
        <v>6334</v>
      </c>
      <c r="IAM3" s="1" t="s">
        <v>6335</v>
      </c>
      <c r="IAN3" s="1" t="s">
        <v>6336</v>
      </c>
      <c r="IAO3" s="1" t="s">
        <v>6337</v>
      </c>
      <c r="IAP3" s="1" t="s">
        <v>6338</v>
      </c>
      <c r="IAQ3" s="1" t="s">
        <v>6339</v>
      </c>
      <c r="IAR3" s="1" t="s">
        <v>6340</v>
      </c>
      <c r="IAS3" s="1" t="s">
        <v>6341</v>
      </c>
      <c r="IAT3" s="1" t="s">
        <v>6342</v>
      </c>
      <c r="IAU3" s="1" t="s">
        <v>6343</v>
      </c>
      <c r="IAV3" s="1" t="s">
        <v>6344</v>
      </c>
      <c r="IAW3" s="1" t="s">
        <v>6345</v>
      </c>
      <c r="IAX3" s="1" t="s">
        <v>6346</v>
      </c>
      <c r="IAY3" s="1" t="s">
        <v>6347</v>
      </c>
      <c r="IAZ3" s="1" t="s">
        <v>6348</v>
      </c>
      <c r="IBA3" s="1" t="s">
        <v>6349</v>
      </c>
      <c r="IBB3" s="1" t="s">
        <v>6350</v>
      </c>
      <c r="IBC3" s="1" t="s">
        <v>6351</v>
      </c>
      <c r="IBD3" s="1" t="s">
        <v>6352</v>
      </c>
      <c r="IBE3" s="1" t="s">
        <v>6353</v>
      </c>
      <c r="IBF3" s="1" t="s">
        <v>6354</v>
      </c>
      <c r="IBG3" s="1" t="s">
        <v>6355</v>
      </c>
      <c r="IBH3" s="1" t="s">
        <v>6356</v>
      </c>
      <c r="IBI3" s="1" t="s">
        <v>6357</v>
      </c>
      <c r="IBJ3" s="1" t="s">
        <v>6358</v>
      </c>
      <c r="IBK3" s="1" t="s">
        <v>6359</v>
      </c>
      <c r="IBL3" s="1" t="s">
        <v>6360</v>
      </c>
      <c r="IBM3" s="1" t="s">
        <v>6361</v>
      </c>
      <c r="IBN3" s="1" t="s">
        <v>6362</v>
      </c>
      <c r="IBO3" s="1" t="s">
        <v>6363</v>
      </c>
      <c r="IBP3" s="1" t="s">
        <v>6364</v>
      </c>
      <c r="IBQ3" s="1" t="s">
        <v>6365</v>
      </c>
      <c r="IBR3" s="1" t="s">
        <v>6366</v>
      </c>
      <c r="IBS3" s="1" t="s">
        <v>6367</v>
      </c>
      <c r="IBT3" s="1" t="s">
        <v>6368</v>
      </c>
      <c r="IBU3" s="1" t="s">
        <v>6369</v>
      </c>
      <c r="IBV3" s="1" t="s">
        <v>6370</v>
      </c>
      <c r="IBW3" s="1" t="s">
        <v>6371</v>
      </c>
      <c r="IBX3" s="1" t="s">
        <v>6372</v>
      </c>
      <c r="IBY3" s="1" t="s">
        <v>6373</v>
      </c>
      <c r="IBZ3" s="1" t="s">
        <v>6374</v>
      </c>
      <c r="ICA3" s="1" t="s">
        <v>6375</v>
      </c>
      <c r="ICB3" s="1" t="s">
        <v>6376</v>
      </c>
      <c r="ICC3" s="1" t="s">
        <v>6377</v>
      </c>
      <c r="ICD3" s="1" t="s">
        <v>6378</v>
      </c>
      <c r="ICE3" s="1" t="s">
        <v>6379</v>
      </c>
      <c r="ICF3" s="1" t="s">
        <v>6380</v>
      </c>
      <c r="ICG3" s="1" t="s">
        <v>6381</v>
      </c>
      <c r="ICH3" s="1" t="s">
        <v>6382</v>
      </c>
      <c r="ICI3" s="1" t="s">
        <v>6383</v>
      </c>
      <c r="ICJ3" s="1" t="s">
        <v>6384</v>
      </c>
      <c r="ICK3" s="1" t="s">
        <v>6385</v>
      </c>
      <c r="ICL3" s="1" t="s">
        <v>6386</v>
      </c>
      <c r="ICM3" s="1" t="s">
        <v>6387</v>
      </c>
      <c r="ICN3" s="1" t="s">
        <v>6388</v>
      </c>
      <c r="ICO3" s="1" t="s">
        <v>6389</v>
      </c>
      <c r="ICP3" s="1" t="s">
        <v>6390</v>
      </c>
      <c r="ICQ3" s="1" t="s">
        <v>6391</v>
      </c>
      <c r="ICR3" s="1" t="s">
        <v>6392</v>
      </c>
      <c r="ICS3" s="1" t="s">
        <v>6393</v>
      </c>
      <c r="ICT3" s="1" t="s">
        <v>6394</v>
      </c>
      <c r="ICU3" s="1" t="s">
        <v>6395</v>
      </c>
      <c r="ICV3" s="1" t="s">
        <v>6396</v>
      </c>
      <c r="ICW3" s="1" t="s">
        <v>6397</v>
      </c>
      <c r="ICX3" s="1" t="s">
        <v>6398</v>
      </c>
      <c r="ICY3" s="1" t="s">
        <v>6399</v>
      </c>
      <c r="ICZ3" s="1" t="s">
        <v>6400</v>
      </c>
      <c r="IDA3" s="1" t="s">
        <v>6401</v>
      </c>
      <c r="IDB3" s="1" t="s">
        <v>6402</v>
      </c>
      <c r="IDC3" s="1" t="s">
        <v>6403</v>
      </c>
      <c r="IDD3" s="1" t="s">
        <v>6404</v>
      </c>
      <c r="IDE3" s="1" t="s">
        <v>6405</v>
      </c>
      <c r="IDF3" s="1" t="s">
        <v>6406</v>
      </c>
      <c r="IDG3" s="1" t="s">
        <v>6407</v>
      </c>
      <c r="IDH3" s="1" t="s">
        <v>6408</v>
      </c>
      <c r="IDI3" s="1" t="s">
        <v>6409</v>
      </c>
      <c r="IDJ3" s="1" t="s">
        <v>6410</v>
      </c>
      <c r="IDK3" s="1" t="s">
        <v>6411</v>
      </c>
      <c r="IDL3" s="1" t="s">
        <v>6412</v>
      </c>
      <c r="IDM3" s="1" t="s">
        <v>6413</v>
      </c>
      <c r="IDN3" s="1" t="s">
        <v>6414</v>
      </c>
      <c r="IDO3" s="1" t="s">
        <v>6415</v>
      </c>
      <c r="IDP3" s="1" t="s">
        <v>6416</v>
      </c>
      <c r="IDQ3" s="1" t="s">
        <v>6417</v>
      </c>
      <c r="IDR3" s="1" t="s">
        <v>6418</v>
      </c>
      <c r="IDS3" s="1" t="s">
        <v>6419</v>
      </c>
      <c r="IDT3" s="1" t="s">
        <v>6420</v>
      </c>
      <c r="IDU3" s="1" t="s">
        <v>6421</v>
      </c>
      <c r="IDV3" s="1" t="s">
        <v>6422</v>
      </c>
      <c r="IDW3" s="1" t="s">
        <v>6423</v>
      </c>
      <c r="IDX3" s="1" t="s">
        <v>6424</v>
      </c>
      <c r="IDY3" s="1" t="s">
        <v>6425</v>
      </c>
      <c r="IDZ3" s="1" t="s">
        <v>6426</v>
      </c>
      <c r="IEA3" s="1" t="s">
        <v>6427</v>
      </c>
      <c r="IEB3" s="1" t="s">
        <v>6428</v>
      </c>
      <c r="IEC3" s="1" t="s">
        <v>6429</v>
      </c>
      <c r="IED3" s="1" t="s">
        <v>6430</v>
      </c>
      <c r="IEE3" s="1" t="s">
        <v>6431</v>
      </c>
      <c r="IEF3" s="1" t="s">
        <v>6432</v>
      </c>
      <c r="IEG3" s="1" t="s">
        <v>6433</v>
      </c>
      <c r="IEH3" s="1" t="s">
        <v>6434</v>
      </c>
      <c r="IEI3" s="1" t="s">
        <v>6435</v>
      </c>
      <c r="IEJ3" s="1" t="s">
        <v>6436</v>
      </c>
      <c r="IEK3" s="1" t="s">
        <v>6437</v>
      </c>
      <c r="IEL3" s="1" t="s">
        <v>6438</v>
      </c>
      <c r="IEM3" s="1" t="s">
        <v>6439</v>
      </c>
      <c r="IEN3" s="1" t="s">
        <v>6440</v>
      </c>
      <c r="IEO3" s="1" t="s">
        <v>6441</v>
      </c>
      <c r="IEP3" s="1" t="s">
        <v>6442</v>
      </c>
      <c r="IEQ3" s="1" t="s">
        <v>6443</v>
      </c>
      <c r="IER3" s="1" t="s">
        <v>6444</v>
      </c>
      <c r="IES3" s="1" t="s">
        <v>6445</v>
      </c>
      <c r="IET3" s="1" t="s">
        <v>6446</v>
      </c>
      <c r="IEU3" s="1" t="s">
        <v>6447</v>
      </c>
      <c r="IEV3" s="1" t="s">
        <v>6448</v>
      </c>
      <c r="IEW3" s="1" t="s">
        <v>6449</v>
      </c>
      <c r="IEX3" s="1" t="s">
        <v>6450</v>
      </c>
      <c r="IEY3" s="1" t="s">
        <v>6451</v>
      </c>
      <c r="IEZ3" s="1" t="s">
        <v>6452</v>
      </c>
      <c r="IFA3" s="1" t="s">
        <v>6453</v>
      </c>
      <c r="IFB3" s="1" t="s">
        <v>6454</v>
      </c>
      <c r="IFC3" s="1" t="s">
        <v>6455</v>
      </c>
      <c r="IFD3" s="1" t="s">
        <v>6456</v>
      </c>
      <c r="IFE3" s="1" t="s">
        <v>6457</v>
      </c>
      <c r="IFF3" s="1" t="s">
        <v>6458</v>
      </c>
      <c r="IFG3" s="1" t="s">
        <v>6459</v>
      </c>
      <c r="IFH3" s="1" t="s">
        <v>6460</v>
      </c>
      <c r="IFI3" s="1" t="s">
        <v>6461</v>
      </c>
      <c r="IFJ3" s="1" t="s">
        <v>6462</v>
      </c>
      <c r="IFK3" s="1" t="s">
        <v>6463</v>
      </c>
      <c r="IFL3" s="1" t="s">
        <v>6464</v>
      </c>
      <c r="IFM3" s="1" t="s">
        <v>6465</v>
      </c>
      <c r="IFN3" s="1" t="s">
        <v>6466</v>
      </c>
      <c r="IFO3" s="1" t="s">
        <v>6467</v>
      </c>
      <c r="IFP3" s="1" t="s">
        <v>6468</v>
      </c>
      <c r="IFQ3" s="1" t="s">
        <v>6469</v>
      </c>
      <c r="IFR3" s="1" t="s">
        <v>6470</v>
      </c>
      <c r="IFS3" s="1" t="s">
        <v>6471</v>
      </c>
      <c r="IFT3" s="1" t="s">
        <v>6472</v>
      </c>
      <c r="IFU3" s="1" t="s">
        <v>6473</v>
      </c>
      <c r="IFV3" s="1" t="s">
        <v>6474</v>
      </c>
      <c r="IFW3" s="1" t="s">
        <v>6475</v>
      </c>
      <c r="IFX3" s="1" t="s">
        <v>6476</v>
      </c>
      <c r="IFY3" s="1" t="s">
        <v>6477</v>
      </c>
      <c r="IFZ3" s="1" t="s">
        <v>6478</v>
      </c>
      <c r="IGA3" s="1" t="s">
        <v>6479</v>
      </c>
      <c r="IGB3" s="1" t="s">
        <v>6480</v>
      </c>
      <c r="IGC3" s="1" t="s">
        <v>6481</v>
      </c>
      <c r="IGD3" s="1" t="s">
        <v>6482</v>
      </c>
      <c r="IGE3" s="1" t="s">
        <v>6483</v>
      </c>
      <c r="IGF3" s="1" t="s">
        <v>6484</v>
      </c>
      <c r="IGG3" s="1" t="s">
        <v>6485</v>
      </c>
      <c r="IGH3" s="1" t="s">
        <v>6486</v>
      </c>
      <c r="IGI3" s="1" t="s">
        <v>6487</v>
      </c>
      <c r="IGJ3" s="1" t="s">
        <v>6488</v>
      </c>
      <c r="IGK3" s="1" t="s">
        <v>6489</v>
      </c>
      <c r="IGL3" s="1" t="s">
        <v>6490</v>
      </c>
      <c r="IGM3" s="1" t="s">
        <v>6491</v>
      </c>
      <c r="IGN3" s="1" t="s">
        <v>6492</v>
      </c>
      <c r="IGO3" s="1" t="s">
        <v>6493</v>
      </c>
      <c r="IGP3" s="1" t="s">
        <v>6494</v>
      </c>
      <c r="IGQ3" s="1" t="s">
        <v>6495</v>
      </c>
      <c r="IGR3" s="1" t="s">
        <v>6496</v>
      </c>
      <c r="IGS3" s="1" t="s">
        <v>6497</v>
      </c>
      <c r="IGT3" s="1" t="s">
        <v>6498</v>
      </c>
      <c r="IGU3" s="1" t="s">
        <v>6499</v>
      </c>
      <c r="IGV3" s="1" t="s">
        <v>6500</v>
      </c>
      <c r="IGW3" s="1" t="s">
        <v>6501</v>
      </c>
      <c r="IGX3" s="1" t="s">
        <v>6502</v>
      </c>
      <c r="IGY3" s="1" t="s">
        <v>6503</v>
      </c>
      <c r="IGZ3" s="1" t="s">
        <v>6504</v>
      </c>
      <c r="IHA3" s="1" t="s">
        <v>6505</v>
      </c>
      <c r="IHB3" s="1" t="s">
        <v>6506</v>
      </c>
      <c r="IHC3" s="1" t="s">
        <v>6507</v>
      </c>
      <c r="IHD3" s="1" t="s">
        <v>6508</v>
      </c>
      <c r="IHE3" s="1" t="s">
        <v>6509</v>
      </c>
      <c r="IHF3" s="1" t="s">
        <v>6510</v>
      </c>
      <c r="IHG3" s="1" t="s">
        <v>6511</v>
      </c>
      <c r="IHH3" s="1" t="s">
        <v>6512</v>
      </c>
      <c r="IHI3" s="1" t="s">
        <v>6513</v>
      </c>
      <c r="IHJ3" s="1" t="s">
        <v>6514</v>
      </c>
      <c r="IHK3" s="1" t="s">
        <v>6515</v>
      </c>
      <c r="IHL3" s="1" t="s">
        <v>6516</v>
      </c>
      <c r="IHM3" s="1" t="s">
        <v>6517</v>
      </c>
      <c r="IHN3" s="1" t="s">
        <v>6518</v>
      </c>
      <c r="IHO3" s="1" t="s">
        <v>6519</v>
      </c>
      <c r="IHP3" s="1" t="s">
        <v>6520</v>
      </c>
      <c r="IHQ3" s="1" t="s">
        <v>6521</v>
      </c>
      <c r="IHR3" s="1" t="s">
        <v>6522</v>
      </c>
      <c r="IHS3" s="1" t="s">
        <v>6523</v>
      </c>
      <c r="IHT3" s="1" t="s">
        <v>6524</v>
      </c>
      <c r="IHU3" s="1" t="s">
        <v>6525</v>
      </c>
      <c r="IHV3" s="1" t="s">
        <v>6526</v>
      </c>
      <c r="IHW3" s="1" t="s">
        <v>6527</v>
      </c>
      <c r="IHX3" s="1" t="s">
        <v>6528</v>
      </c>
      <c r="IHY3" s="1" t="s">
        <v>6529</v>
      </c>
      <c r="IHZ3" s="1" t="s">
        <v>6530</v>
      </c>
      <c r="IIA3" s="1" t="s">
        <v>6531</v>
      </c>
      <c r="IIB3" s="1" t="s">
        <v>6532</v>
      </c>
      <c r="IIC3" s="1" t="s">
        <v>6533</v>
      </c>
      <c r="IID3" s="1" t="s">
        <v>6534</v>
      </c>
      <c r="IIE3" s="1" t="s">
        <v>6535</v>
      </c>
      <c r="IIF3" s="1" t="s">
        <v>6536</v>
      </c>
      <c r="IIG3" s="1" t="s">
        <v>6537</v>
      </c>
      <c r="IIH3" s="1" t="s">
        <v>6538</v>
      </c>
      <c r="III3" s="1" t="s">
        <v>6539</v>
      </c>
      <c r="IIJ3" s="1" t="s">
        <v>6540</v>
      </c>
      <c r="IIK3" s="1" t="s">
        <v>6541</v>
      </c>
      <c r="IIL3" s="1" t="s">
        <v>6542</v>
      </c>
      <c r="IIM3" s="1" t="s">
        <v>6543</v>
      </c>
      <c r="IIN3" s="1" t="s">
        <v>6544</v>
      </c>
      <c r="IIO3" s="1" t="s">
        <v>6545</v>
      </c>
      <c r="IIP3" s="1" t="s">
        <v>6546</v>
      </c>
      <c r="IIQ3" s="1" t="s">
        <v>6547</v>
      </c>
      <c r="IIR3" s="1" t="s">
        <v>6548</v>
      </c>
      <c r="IIS3" s="1" t="s">
        <v>6549</v>
      </c>
      <c r="IIT3" s="1" t="s">
        <v>6550</v>
      </c>
      <c r="IIU3" s="1" t="s">
        <v>6551</v>
      </c>
      <c r="IIV3" s="1" t="s">
        <v>6552</v>
      </c>
      <c r="IIW3" s="1" t="s">
        <v>6553</v>
      </c>
      <c r="IIX3" s="1" t="s">
        <v>6554</v>
      </c>
      <c r="IIY3" s="1" t="s">
        <v>6555</v>
      </c>
      <c r="IIZ3" s="1" t="s">
        <v>6556</v>
      </c>
      <c r="IJA3" s="1" t="s">
        <v>6557</v>
      </c>
      <c r="IJB3" s="1" t="s">
        <v>6558</v>
      </c>
      <c r="IJC3" s="1" t="s">
        <v>6559</v>
      </c>
      <c r="IJD3" s="1" t="s">
        <v>6560</v>
      </c>
      <c r="IJE3" s="1" t="s">
        <v>6561</v>
      </c>
      <c r="IJF3" s="1" t="s">
        <v>6562</v>
      </c>
      <c r="IJG3" s="1" t="s">
        <v>6563</v>
      </c>
      <c r="IJH3" s="1" t="s">
        <v>6564</v>
      </c>
      <c r="IJI3" s="1" t="s">
        <v>6565</v>
      </c>
      <c r="IJJ3" s="1" t="s">
        <v>6566</v>
      </c>
      <c r="IJK3" s="1" t="s">
        <v>6567</v>
      </c>
      <c r="IJL3" s="1" t="s">
        <v>6568</v>
      </c>
      <c r="IJM3" s="1" t="s">
        <v>6569</v>
      </c>
      <c r="IJN3" s="1" t="s">
        <v>6570</v>
      </c>
      <c r="IJO3" s="1" t="s">
        <v>6571</v>
      </c>
      <c r="IJP3" s="1" t="s">
        <v>6572</v>
      </c>
      <c r="IJQ3" s="1" t="s">
        <v>6573</v>
      </c>
      <c r="IJR3" s="1" t="s">
        <v>6574</v>
      </c>
      <c r="IJS3" s="1" t="s">
        <v>6575</v>
      </c>
      <c r="IJT3" s="1" t="s">
        <v>6576</v>
      </c>
      <c r="IJU3" s="1" t="s">
        <v>6577</v>
      </c>
      <c r="IJV3" s="1" t="s">
        <v>6578</v>
      </c>
      <c r="IJW3" s="1" t="s">
        <v>6579</v>
      </c>
      <c r="IJX3" s="1" t="s">
        <v>6580</v>
      </c>
      <c r="IJY3" s="1" t="s">
        <v>6581</v>
      </c>
      <c r="IJZ3" s="1" t="s">
        <v>6582</v>
      </c>
      <c r="IKA3" s="1" t="s">
        <v>6583</v>
      </c>
      <c r="IKB3" s="1" t="s">
        <v>6584</v>
      </c>
      <c r="IKC3" s="1" t="s">
        <v>6585</v>
      </c>
      <c r="IKD3" s="1" t="s">
        <v>6586</v>
      </c>
      <c r="IKE3" s="1" t="s">
        <v>6587</v>
      </c>
      <c r="IKF3" s="1" t="s">
        <v>6588</v>
      </c>
      <c r="IKG3" s="1" t="s">
        <v>6589</v>
      </c>
      <c r="IKH3" s="1" t="s">
        <v>6590</v>
      </c>
      <c r="IKI3" s="1" t="s">
        <v>6591</v>
      </c>
      <c r="IKJ3" s="1" t="s">
        <v>6592</v>
      </c>
      <c r="IKK3" s="1" t="s">
        <v>6593</v>
      </c>
      <c r="IKL3" s="1" t="s">
        <v>6594</v>
      </c>
      <c r="IKM3" s="1" t="s">
        <v>6595</v>
      </c>
      <c r="IKN3" s="1" t="s">
        <v>6596</v>
      </c>
      <c r="IKO3" s="1" t="s">
        <v>6597</v>
      </c>
      <c r="IKP3" s="1" t="s">
        <v>6598</v>
      </c>
      <c r="IKQ3" s="1" t="s">
        <v>6599</v>
      </c>
      <c r="IKR3" s="1" t="s">
        <v>6600</v>
      </c>
      <c r="IKS3" s="1" t="s">
        <v>6601</v>
      </c>
      <c r="IKT3" s="1" t="s">
        <v>6602</v>
      </c>
      <c r="IKU3" s="1" t="s">
        <v>6603</v>
      </c>
      <c r="IKV3" s="1" t="s">
        <v>6604</v>
      </c>
      <c r="IKW3" s="1" t="s">
        <v>6605</v>
      </c>
      <c r="IKX3" s="1" t="s">
        <v>6606</v>
      </c>
      <c r="IKY3" s="1" t="s">
        <v>6607</v>
      </c>
      <c r="IKZ3" s="1" t="s">
        <v>6608</v>
      </c>
      <c r="ILA3" s="1" t="s">
        <v>6609</v>
      </c>
      <c r="ILB3" s="1" t="s">
        <v>6610</v>
      </c>
      <c r="ILC3" s="1" t="s">
        <v>6611</v>
      </c>
      <c r="ILD3" s="1" t="s">
        <v>6612</v>
      </c>
      <c r="ILE3" s="1" t="s">
        <v>6613</v>
      </c>
      <c r="ILF3" s="1" t="s">
        <v>6614</v>
      </c>
      <c r="ILG3" s="1" t="s">
        <v>6615</v>
      </c>
      <c r="ILH3" s="1" t="s">
        <v>6616</v>
      </c>
      <c r="ILI3" s="1" t="s">
        <v>6617</v>
      </c>
      <c r="ILJ3" s="1" t="s">
        <v>6618</v>
      </c>
      <c r="ILK3" s="1" t="s">
        <v>6619</v>
      </c>
      <c r="ILL3" s="1" t="s">
        <v>6620</v>
      </c>
      <c r="ILM3" s="1" t="s">
        <v>6621</v>
      </c>
      <c r="ILN3" s="1" t="s">
        <v>6622</v>
      </c>
      <c r="ILO3" s="1" t="s">
        <v>6623</v>
      </c>
      <c r="ILP3" s="1" t="s">
        <v>6624</v>
      </c>
      <c r="ILQ3" s="1" t="s">
        <v>6625</v>
      </c>
      <c r="ILR3" s="1" t="s">
        <v>6626</v>
      </c>
      <c r="ILS3" s="1" t="s">
        <v>6627</v>
      </c>
      <c r="ILT3" s="1" t="s">
        <v>6628</v>
      </c>
      <c r="ILU3" s="1" t="s">
        <v>6629</v>
      </c>
      <c r="ILV3" s="1" t="s">
        <v>6630</v>
      </c>
      <c r="ILW3" s="1" t="s">
        <v>6631</v>
      </c>
      <c r="ILX3" s="1" t="s">
        <v>6632</v>
      </c>
      <c r="ILY3" s="1" t="s">
        <v>6633</v>
      </c>
      <c r="ILZ3" s="1" t="s">
        <v>6634</v>
      </c>
      <c r="IMA3" s="1" t="s">
        <v>6635</v>
      </c>
      <c r="IMB3" s="1" t="s">
        <v>6636</v>
      </c>
      <c r="IMC3" s="1" t="s">
        <v>6637</v>
      </c>
      <c r="IMD3" s="1" t="s">
        <v>6638</v>
      </c>
      <c r="IME3" s="1" t="s">
        <v>6639</v>
      </c>
      <c r="IMF3" s="1" t="s">
        <v>6640</v>
      </c>
      <c r="IMG3" s="1" t="s">
        <v>6641</v>
      </c>
      <c r="IMH3" s="1" t="s">
        <v>6642</v>
      </c>
      <c r="IMI3" s="1" t="s">
        <v>6643</v>
      </c>
      <c r="IMJ3" s="1" t="s">
        <v>6644</v>
      </c>
      <c r="IMK3" s="1" t="s">
        <v>6645</v>
      </c>
      <c r="IML3" s="1" t="s">
        <v>6646</v>
      </c>
      <c r="IMM3" s="1" t="s">
        <v>6647</v>
      </c>
      <c r="IMN3" s="1" t="s">
        <v>6648</v>
      </c>
      <c r="IMO3" s="1" t="s">
        <v>6649</v>
      </c>
      <c r="IMP3" s="1" t="s">
        <v>6650</v>
      </c>
      <c r="IMQ3" s="1" t="s">
        <v>6651</v>
      </c>
      <c r="IMR3" s="1" t="s">
        <v>6652</v>
      </c>
      <c r="IMS3" s="1" t="s">
        <v>6653</v>
      </c>
      <c r="IMT3" s="1" t="s">
        <v>6654</v>
      </c>
      <c r="IMU3" s="1" t="s">
        <v>6655</v>
      </c>
      <c r="IMV3" s="1" t="s">
        <v>6656</v>
      </c>
      <c r="IMW3" s="1" t="s">
        <v>6657</v>
      </c>
      <c r="IMX3" s="1" t="s">
        <v>6658</v>
      </c>
      <c r="IMY3" s="1" t="s">
        <v>6659</v>
      </c>
      <c r="IMZ3" s="1" t="s">
        <v>6660</v>
      </c>
      <c r="INA3" s="1" t="s">
        <v>6661</v>
      </c>
      <c r="INB3" s="1" t="s">
        <v>6662</v>
      </c>
      <c r="INC3" s="1" t="s">
        <v>6663</v>
      </c>
      <c r="IND3" s="1" t="s">
        <v>6664</v>
      </c>
      <c r="INE3" s="1" t="s">
        <v>6665</v>
      </c>
      <c r="INF3" s="1" t="s">
        <v>6666</v>
      </c>
      <c r="ING3" s="1" t="s">
        <v>6667</v>
      </c>
      <c r="INH3" s="1" t="s">
        <v>6668</v>
      </c>
      <c r="INI3" s="1" t="s">
        <v>6669</v>
      </c>
      <c r="INJ3" s="1" t="s">
        <v>6670</v>
      </c>
      <c r="INK3" s="1" t="s">
        <v>6671</v>
      </c>
      <c r="INL3" s="1" t="s">
        <v>6672</v>
      </c>
      <c r="INM3" s="1" t="s">
        <v>6673</v>
      </c>
      <c r="INN3" s="1" t="s">
        <v>6674</v>
      </c>
      <c r="INO3" s="1" t="s">
        <v>6675</v>
      </c>
      <c r="INP3" s="1" t="s">
        <v>6676</v>
      </c>
      <c r="INQ3" s="1" t="s">
        <v>6677</v>
      </c>
      <c r="INR3" s="1" t="s">
        <v>6678</v>
      </c>
      <c r="INS3" s="1" t="s">
        <v>6679</v>
      </c>
      <c r="INT3" s="1" t="s">
        <v>6680</v>
      </c>
      <c r="INU3" s="1" t="s">
        <v>6681</v>
      </c>
      <c r="INV3" s="1" t="s">
        <v>6682</v>
      </c>
      <c r="INW3" s="1" t="s">
        <v>6683</v>
      </c>
      <c r="INX3" s="1" t="s">
        <v>6684</v>
      </c>
      <c r="INY3" s="1" t="s">
        <v>6685</v>
      </c>
      <c r="INZ3" s="1" t="s">
        <v>6686</v>
      </c>
      <c r="IOA3" s="1" t="s">
        <v>6687</v>
      </c>
      <c r="IOB3" s="1" t="s">
        <v>6688</v>
      </c>
      <c r="IOC3" s="1" t="s">
        <v>6689</v>
      </c>
      <c r="IOD3" s="1" t="s">
        <v>6690</v>
      </c>
      <c r="IOE3" s="1" t="s">
        <v>6691</v>
      </c>
      <c r="IOF3" s="1" t="s">
        <v>6692</v>
      </c>
      <c r="IOG3" s="1" t="s">
        <v>6693</v>
      </c>
      <c r="IOH3" s="1" t="s">
        <v>6694</v>
      </c>
      <c r="IOI3" s="1" t="s">
        <v>6695</v>
      </c>
      <c r="IOJ3" s="1" t="s">
        <v>6696</v>
      </c>
      <c r="IOK3" s="1" t="s">
        <v>6697</v>
      </c>
      <c r="IOL3" s="1" t="s">
        <v>6698</v>
      </c>
      <c r="IOM3" s="1" t="s">
        <v>6699</v>
      </c>
      <c r="ION3" s="1" t="s">
        <v>6700</v>
      </c>
      <c r="IOO3" s="1" t="s">
        <v>6701</v>
      </c>
      <c r="IOP3" s="1" t="s">
        <v>6702</v>
      </c>
      <c r="IOQ3" s="1" t="s">
        <v>6703</v>
      </c>
      <c r="IOR3" s="1" t="s">
        <v>6704</v>
      </c>
      <c r="IOS3" s="1" t="s">
        <v>6705</v>
      </c>
      <c r="IOT3" s="1" t="s">
        <v>6706</v>
      </c>
      <c r="IOU3" s="1" t="s">
        <v>6707</v>
      </c>
      <c r="IOV3" s="1" t="s">
        <v>6708</v>
      </c>
      <c r="IOW3" s="1" t="s">
        <v>6709</v>
      </c>
      <c r="IOX3" s="1" t="s">
        <v>6710</v>
      </c>
      <c r="IOY3" s="1" t="s">
        <v>6711</v>
      </c>
      <c r="IOZ3" s="1" t="s">
        <v>6712</v>
      </c>
      <c r="IPA3" s="1" t="s">
        <v>6713</v>
      </c>
      <c r="IPB3" s="1" t="s">
        <v>6714</v>
      </c>
      <c r="IPC3" s="1" t="s">
        <v>6715</v>
      </c>
      <c r="IPD3" s="1" t="s">
        <v>6716</v>
      </c>
      <c r="IPE3" s="1" t="s">
        <v>6717</v>
      </c>
      <c r="IPF3" s="1" t="s">
        <v>6718</v>
      </c>
      <c r="IPG3" s="1" t="s">
        <v>6719</v>
      </c>
      <c r="IPH3" s="1" t="s">
        <v>6720</v>
      </c>
      <c r="IPI3" s="1" t="s">
        <v>6721</v>
      </c>
      <c r="IPJ3" s="1" t="s">
        <v>6722</v>
      </c>
      <c r="IPK3" s="1" t="s">
        <v>6723</v>
      </c>
      <c r="IPL3" s="1" t="s">
        <v>6724</v>
      </c>
      <c r="IPM3" s="1" t="s">
        <v>6725</v>
      </c>
      <c r="IPN3" s="1" t="s">
        <v>6726</v>
      </c>
      <c r="IPO3" s="1" t="s">
        <v>6727</v>
      </c>
      <c r="IPP3" s="1" t="s">
        <v>6728</v>
      </c>
      <c r="IPQ3" s="1" t="s">
        <v>6729</v>
      </c>
      <c r="IPR3" s="1" t="s">
        <v>6730</v>
      </c>
      <c r="IPS3" s="1" t="s">
        <v>6731</v>
      </c>
      <c r="IPT3" s="1" t="s">
        <v>6732</v>
      </c>
      <c r="IPU3" s="1" t="s">
        <v>6733</v>
      </c>
      <c r="IPV3" s="1" t="s">
        <v>6734</v>
      </c>
      <c r="IPW3" s="1" t="s">
        <v>6735</v>
      </c>
      <c r="IPX3" s="1" t="s">
        <v>6736</v>
      </c>
      <c r="IPY3" s="1" t="s">
        <v>6737</v>
      </c>
      <c r="IPZ3" s="1" t="s">
        <v>6738</v>
      </c>
      <c r="IQA3" s="1" t="s">
        <v>6739</v>
      </c>
      <c r="IQB3" s="1" t="s">
        <v>6740</v>
      </c>
      <c r="IQC3" s="1" t="s">
        <v>6741</v>
      </c>
      <c r="IQD3" s="1" t="s">
        <v>6742</v>
      </c>
      <c r="IQE3" s="1" t="s">
        <v>6743</v>
      </c>
      <c r="IQF3" s="1" t="s">
        <v>6744</v>
      </c>
      <c r="IQG3" s="1" t="s">
        <v>6745</v>
      </c>
      <c r="IQH3" s="1" t="s">
        <v>6746</v>
      </c>
      <c r="IQI3" s="1" t="s">
        <v>6747</v>
      </c>
      <c r="IQJ3" s="1" t="s">
        <v>6748</v>
      </c>
      <c r="IQK3" s="1" t="s">
        <v>6749</v>
      </c>
      <c r="IQL3" s="1" t="s">
        <v>6750</v>
      </c>
      <c r="IQM3" s="1" t="s">
        <v>6751</v>
      </c>
      <c r="IQN3" s="1" t="s">
        <v>6752</v>
      </c>
      <c r="IQO3" s="1" t="s">
        <v>6753</v>
      </c>
      <c r="IQP3" s="1" t="s">
        <v>6754</v>
      </c>
      <c r="IQQ3" s="1" t="s">
        <v>6755</v>
      </c>
      <c r="IQR3" s="1" t="s">
        <v>6756</v>
      </c>
      <c r="IQS3" s="1" t="s">
        <v>6757</v>
      </c>
      <c r="IQT3" s="1" t="s">
        <v>6758</v>
      </c>
      <c r="IQU3" s="1" t="s">
        <v>6759</v>
      </c>
      <c r="IQV3" s="1" t="s">
        <v>6760</v>
      </c>
      <c r="IQW3" s="1" t="s">
        <v>6761</v>
      </c>
      <c r="IQX3" s="1" t="s">
        <v>6762</v>
      </c>
      <c r="IQY3" s="1" t="s">
        <v>6763</v>
      </c>
      <c r="IQZ3" s="1" t="s">
        <v>6764</v>
      </c>
      <c r="IRA3" s="1" t="s">
        <v>6765</v>
      </c>
      <c r="IRB3" s="1" t="s">
        <v>6766</v>
      </c>
      <c r="IRC3" s="1" t="s">
        <v>6767</v>
      </c>
      <c r="IRD3" s="1" t="s">
        <v>6768</v>
      </c>
      <c r="IRE3" s="1" t="s">
        <v>6769</v>
      </c>
      <c r="IRF3" s="1" t="s">
        <v>6770</v>
      </c>
      <c r="IRG3" s="1" t="s">
        <v>6771</v>
      </c>
      <c r="IRH3" s="1" t="s">
        <v>6772</v>
      </c>
      <c r="IRI3" s="1" t="s">
        <v>6773</v>
      </c>
      <c r="IRJ3" s="1" t="s">
        <v>6774</v>
      </c>
      <c r="IRK3" s="1" t="s">
        <v>6775</v>
      </c>
      <c r="IRL3" s="1" t="s">
        <v>6776</v>
      </c>
      <c r="IRM3" s="1" t="s">
        <v>6777</v>
      </c>
      <c r="IRN3" s="1" t="s">
        <v>6778</v>
      </c>
      <c r="IRO3" s="1" t="s">
        <v>6779</v>
      </c>
      <c r="IRP3" s="1" t="s">
        <v>6780</v>
      </c>
      <c r="IRQ3" s="1" t="s">
        <v>6781</v>
      </c>
      <c r="IRR3" s="1" t="s">
        <v>6782</v>
      </c>
      <c r="IRS3" s="1" t="s">
        <v>6783</v>
      </c>
      <c r="IRT3" s="1" t="s">
        <v>6784</v>
      </c>
      <c r="IRU3" s="1" t="s">
        <v>6785</v>
      </c>
      <c r="IRV3" s="1" t="s">
        <v>6786</v>
      </c>
      <c r="IRW3" s="1" t="s">
        <v>6787</v>
      </c>
      <c r="IRX3" s="1" t="s">
        <v>6788</v>
      </c>
      <c r="IRY3" s="1" t="s">
        <v>6789</v>
      </c>
      <c r="IRZ3" s="1" t="s">
        <v>6790</v>
      </c>
      <c r="ISA3" s="1" t="s">
        <v>6791</v>
      </c>
      <c r="ISB3" s="1" t="s">
        <v>6792</v>
      </c>
      <c r="ISC3" s="1" t="s">
        <v>6793</v>
      </c>
      <c r="ISD3" s="1" t="s">
        <v>6794</v>
      </c>
      <c r="ISE3" s="1" t="s">
        <v>6795</v>
      </c>
      <c r="ISF3" s="1" t="s">
        <v>6796</v>
      </c>
      <c r="ISG3" s="1" t="s">
        <v>6797</v>
      </c>
      <c r="ISH3" s="1" t="s">
        <v>6798</v>
      </c>
      <c r="ISI3" s="1" t="s">
        <v>6799</v>
      </c>
      <c r="ISJ3" s="1" t="s">
        <v>6800</v>
      </c>
      <c r="ISK3" s="1" t="s">
        <v>6801</v>
      </c>
      <c r="ISL3" s="1" t="s">
        <v>6802</v>
      </c>
      <c r="ISM3" s="1" t="s">
        <v>6803</v>
      </c>
      <c r="ISN3" s="1" t="s">
        <v>6804</v>
      </c>
      <c r="ISO3" s="1" t="s">
        <v>6805</v>
      </c>
      <c r="ISP3" s="1" t="s">
        <v>6806</v>
      </c>
      <c r="ISQ3" s="1" t="s">
        <v>6807</v>
      </c>
      <c r="ISR3" s="1" t="s">
        <v>6808</v>
      </c>
      <c r="ISS3" s="1" t="s">
        <v>6809</v>
      </c>
      <c r="IST3" s="1" t="s">
        <v>6810</v>
      </c>
      <c r="ISU3" s="1" t="s">
        <v>6811</v>
      </c>
      <c r="ISV3" s="1" t="s">
        <v>6812</v>
      </c>
      <c r="ISW3" s="1" t="s">
        <v>6813</v>
      </c>
      <c r="ISX3" s="1" t="s">
        <v>6814</v>
      </c>
      <c r="ISY3" s="1" t="s">
        <v>6815</v>
      </c>
      <c r="ISZ3" s="1" t="s">
        <v>6816</v>
      </c>
      <c r="ITA3" s="1" t="s">
        <v>6817</v>
      </c>
      <c r="ITB3" s="1" t="s">
        <v>6818</v>
      </c>
      <c r="ITC3" s="1" t="s">
        <v>6819</v>
      </c>
      <c r="ITD3" s="1" t="s">
        <v>6820</v>
      </c>
      <c r="ITE3" s="1" t="s">
        <v>6821</v>
      </c>
      <c r="ITF3" s="1" t="s">
        <v>6822</v>
      </c>
      <c r="ITG3" s="1" t="s">
        <v>6823</v>
      </c>
      <c r="ITH3" s="1" t="s">
        <v>6824</v>
      </c>
      <c r="ITI3" s="1" t="s">
        <v>6825</v>
      </c>
      <c r="ITJ3" s="1" t="s">
        <v>6826</v>
      </c>
      <c r="ITK3" s="1" t="s">
        <v>6827</v>
      </c>
      <c r="ITL3" s="1" t="s">
        <v>6828</v>
      </c>
      <c r="ITM3" s="1" t="s">
        <v>6829</v>
      </c>
      <c r="ITN3" s="1" t="s">
        <v>6830</v>
      </c>
      <c r="ITO3" s="1" t="s">
        <v>6831</v>
      </c>
      <c r="ITP3" s="1" t="s">
        <v>6832</v>
      </c>
      <c r="ITQ3" s="1" t="s">
        <v>6833</v>
      </c>
      <c r="ITR3" s="1" t="s">
        <v>6834</v>
      </c>
      <c r="ITS3" s="1" t="s">
        <v>6835</v>
      </c>
      <c r="ITT3" s="1" t="s">
        <v>6836</v>
      </c>
      <c r="ITU3" s="1" t="s">
        <v>6837</v>
      </c>
      <c r="ITV3" s="1" t="s">
        <v>6838</v>
      </c>
      <c r="ITW3" s="1" t="s">
        <v>6839</v>
      </c>
      <c r="ITX3" s="1" t="s">
        <v>6840</v>
      </c>
      <c r="ITY3" s="1" t="s">
        <v>6841</v>
      </c>
      <c r="ITZ3" s="1" t="s">
        <v>6842</v>
      </c>
      <c r="IUA3" s="1" t="s">
        <v>6843</v>
      </c>
      <c r="IUB3" s="1" t="s">
        <v>6844</v>
      </c>
      <c r="IUC3" s="1" t="s">
        <v>6845</v>
      </c>
      <c r="IUD3" s="1" t="s">
        <v>6846</v>
      </c>
      <c r="IUE3" s="1" t="s">
        <v>6847</v>
      </c>
      <c r="IUF3" s="1" t="s">
        <v>6848</v>
      </c>
      <c r="IUG3" s="1" t="s">
        <v>6849</v>
      </c>
      <c r="IUH3" s="1" t="s">
        <v>6850</v>
      </c>
      <c r="IUI3" s="1" t="s">
        <v>6851</v>
      </c>
      <c r="IUJ3" s="1" t="s">
        <v>6852</v>
      </c>
      <c r="IUK3" s="1" t="s">
        <v>6853</v>
      </c>
      <c r="IUL3" s="1" t="s">
        <v>6854</v>
      </c>
      <c r="IUM3" s="1" t="s">
        <v>6855</v>
      </c>
      <c r="IUN3" s="1" t="s">
        <v>6856</v>
      </c>
      <c r="IUO3" s="1" t="s">
        <v>6857</v>
      </c>
      <c r="IUP3" s="1" t="s">
        <v>6858</v>
      </c>
      <c r="IUQ3" s="1" t="s">
        <v>6859</v>
      </c>
      <c r="IUR3" s="1" t="s">
        <v>6860</v>
      </c>
      <c r="IUS3" s="1" t="s">
        <v>6861</v>
      </c>
      <c r="IUT3" s="1" t="s">
        <v>6862</v>
      </c>
      <c r="IUU3" s="1" t="s">
        <v>6863</v>
      </c>
      <c r="IUV3" s="1" t="s">
        <v>6864</v>
      </c>
      <c r="IUW3" s="1" t="s">
        <v>6865</v>
      </c>
      <c r="IUX3" s="1" t="s">
        <v>6866</v>
      </c>
      <c r="IUY3" s="1" t="s">
        <v>6867</v>
      </c>
      <c r="IUZ3" s="1" t="s">
        <v>6868</v>
      </c>
      <c r="IVA3" s="1" t="s">
        <v>6869</v>
      </c>
      <c r="IVB3" s="1" t="s">
        <v>6870</v>
      </c>
      <c r="IVC3" s="1" t="s">
        <v>6871</v>
      </c>
      <c r="IVD3" s="1" t="s">
        <v>6872</v>
      </c>
      <c r="IVE3" s="1" t="s">
        <v>6873</v>
      </c>
      <c r="IVF3" s="1" t="s">
        <v>6874</v>
      </c>
      <c r="IVG3" s="1" t="s">
        <v>6875</v>
      </c>
      <c r="IVH3" s="1" t="s">
        <v>6876</v>
      </c>
      <c r="IVI3" s="1" t="s">
        <v>6877</v>
      </c>
      <c r="IVJ3" s="1" t="s">
        <v>6878</v>
      </c>
      <c r="IVK3" s="1" t="s">
        <v>6879</v>
      </c>
      <c r="IVL3" s="1" t="s">
        <v>6880</v>
      </c>
      <c r="IVM3" s="1" t="s">
        <v>6881</v>
      </c>
      <c r="IVN3" s="1" t="s">
        <v>6882</v>
      </c>
      <c r="IVO3" s="1" t="s">
        <v>6883</v>
      </c>
      <c r="IVP3" s="1" t="s">
        <v>6884</v>
      </c>
      <c r="IVQ3" s="1" t="s">
        <v>6885</v>
      </c>
      <c r="IVR3" s="1" t="s">
        <v>6886</v>
      </c>
      <c r="IVS3" s="1" t="s">
        <v>6887</v>
      </c>
      <c r="IVT3" s="1" t="s">
        <v>6888</v>
      </c>
      <c r="IVU3" s="1" t="s">
        <v>6889</v>
      </c>
      <c r="IVV3" s="1" t="s">
        <v>6890</v>
      </c>
      <c r="IVW3" s="1" t="s">
        <v>6891</v>
      </c>
      <c r="IVX3" s="1" t="s">
        <v>6892</v>
      </c>
      <c r="IVY3" s="1" t="s">
        <v>6893</v>
      </c>
      <c r="IVZ3" s="1" t="s">
        <v>6894</v>
      </c>
      <c r="IWA3" s="1" t="s">
        <v>6895</v>
      </c>
      <c r="IWB3" s="1" t="s">
        <v>6896</v>
      </c>
      <c r="IWC3" s="1" t="s">
        <v>6897</v>
      </c>
      <c r="IWD3" s="1" t="s">
        <v>6898</v>
      </c>
      <c r="IWE3" s="1" t="s">
        <v>6899</v>
      </c>
      <c r="IWF3" s="1" t="s">
        <v>6900</v>
      </c>
      <c r="IWG3" s="1" t="s">
        <v>6901</v>
      </c>
      <c r="IWH3" s="1" t="s">
        <v>6902</v>
      </c>
      <c r="IWI3" s="1" t="s">
        <v>6903</v>
      </c>
      <c r="IWJ3" s="1" t="s">
        <v>6904</v>
      </c>
      <c r="IWK3" s="1" t="s">
        <v>6905</v>
      </c>
      <c r="IWL3" s="1" t="s">
        <v>6906</v>
      </c>
      <c r="IWM3" s="1" t="s">
        <v>6907</v>
      </c>
      <c r="IWN3" s="1" t="s">
        <v>6908</v>
      </c>
      <c r="IWO3" s="1" t="s">
        <v>6909</v>
      </c>
      <c r="IWP3" s="1" t="s">
        <v>6910</v>
      </c>
      <c r="IWQ3" s="1" t="s">
        <v>6911</v>
      </c>
      <c r="IWR3" s="1" t="s">
        <v>6912</v>
      </c>
      <c r="IWS3" s="1" t="s">
        <v>6913</v>
      </c>
      <c r="IWT3" s="1" t="s">
        <v>6914</v>
      </c>
      <c r="IWU3" s="1" t="s">
        <v>6915</v>
      </c>
      <c r="IWV3" s="1" t="s">
        <v>6916</v>
      </c>
      <c r="IWW3" s="1" t="s">
        <v>6917</v>
      </c>
      <c r="IWX3" s="1" t="s">
        <v>6918</v>
      </c>
      <c r="IWY3" s="1" t="s">
        <v>6919</v>
      </c>
      <c r="IWZ3" s="1" t="s">
        <v>6920</v>
      </c>
      <c r="IXA3" s="1" t="s">
        <v>6921</v>
      </c>
      <c r="IXB3" s="1" t="s">
        <v>6922</v>
      </c>
      <c r="IXC3" s="1" t="s">
        <v>6923</v>
      </c>
      <c r="IXD3" s="1" t="s">
        <v>6924</v>
      </c>
      <c r="IXE3" s="1" t="s">
        <v>6925</v>
      </c>
      <c r="IXF3" s="1" t="s">
        <v>6926</v>
      </c>
      <c r="IXG3" s="1" t="s">
        <v>6927</v>
      </c>
      <c r="IXH3" s="1" t="s">
        <v>6928</v>
      </c>
      <c r="IXI3" s="1" t="s">
        <v>6929</v>
      </c>
      <c r="IXJ3" s="1" t="s">
        <v>6930</v>
      </c>
      <c r="IXK3" s="1" t="s">
        <v>6931</v>
      </c>
      <c r="IXL3" s="1" t="s">
        <v>6932</v>
      </c>
      <c r="IXM3" s="1" t="s">
        <v>6933</v>
      </c>
      <c r="IXN3" s="1" t="s">
        <v>6934</v>
      </c>
      <c r="IXO3" s="1" t="s">
        <v>6935</v>
      </c>
      <c r="IXP3" s="1" t="s">
        <v>6936</v>
      </c>
      <c r="IXQ3" s="1" t="s">
        <v>6937</v>
      </c>
      <c r="IXR3" s="1" t="s">
        <v>6938</v>
      </c>
      <c r="IXS3" s="1" t="s">
        <v>6939</v>
      </c>
      <c r="IXT3" s="1" t="s">
        <v>6940</v>
      </c>
      <c r="IXU3" s="1" t="s">
        <v>6941</v>
      </c>
      <c r="IXV3" s="1" t="s">
        <v>6942</v>
      </c>
      <c r="IXW3" s="1" t="s">
        <v>6943</v>
      </c>
      <c r="IXX3" s="1" t="s">
        <v>6944</v>
      </c>
      <c r="IXY3" s="1" t="s">
        <v>6945</v>
      </c>
      <c r="IXZ3" s="1" t="s">
        <v>6946</v>
      </c>
      <c r="IYA3" s="1" t="s">
        <v>6947</v>
      </c>
      <c r="IYB3" s="1" t="s">
        <v>6948</v>
      </c>
      <c r="IYC3" s="1" t="s">
        <v>6949</v>
      </c>
      <c r="IYD3" s="1" t="s">
        <v>6950</v>
      </c>
      <c r="IYE3" s="1" t="s">
        <v>6951</v>
      </c>
      <c r="IYF3" s="1" t="s">
        <v>6952</v>
      </c>
      <c r="IYG3" s="1" t="s">
        <v>6953</v>
      </c>
      <c r="IYH3" s="1" t="s">
        <v>6954</v>
      </c>
      <c r="IYI3" s="1" t="s">
        <v>6955</v>
      </c>
      <c r="IYJ3" s="1" t="s">
        <v>6956</v>
      </c>
      <c r="IYK3" s="1" t="s">
        <v>6957</v>
      </c>
      <c r="IYL3" s="1" t="s">
        <v>6958</v>
      </c>
      <c r="IYM3" s="1" t="s">
        <v>6959</v>
      </c>
      <c r="IYN3" s="1" t="s">
        <v>6960</v>
      </c>
      <c r="IYO3" s="1" t="s">
        <v>6961</v>
      </c>
      <c r="IYP3" s="1" t="s">
        <v>6962</v>
      </c>
      <c r="IYQ3" s="1" t="s">
        <v>6963</v>
      </c>
      <c r="IYR3" s="1" t="s">
        <v>6964</v>
      </c>
      <c r="IYS3" s="1" t="s">
        <v>6965</v>
      </c>
      <c r="IYT3" s="1" t="s">
        <v>6966</v>
      </c>
      <c r="IYU3" s="1" t="s">
        <v>6967</v>
      </c>
      <c r="IYV3" s="1" t="s">
        <v>6968</v>
      </c>
      <c r="IYW3" s="1" t="s">
        <v>6969</v>
      </c>
      <c r="IYX3" s="1" t="s">
        <v>6970</v>
      </c>
      <c r="IYY3" s="1" t="s">
        <v>6971</v>
      </c>
      <c r="IYZ3" s="1" t="s">
        <v>6972</v>
      </c>
      <c r="IZA3" s="1" t="s">
        <v>6973</v>
      </c>
      <c r="IZB3" s="1" t="s">
        <v>6974</v>
      </c>
      <c r="IZC3" s="1" t="s">
        <v>6975</v>
      </c>
      <c r="IZD3" s="1" t="s">
        <v>6976</v>
      </c>
      <c r="IZE3" s="1" t="s">
        <v>6977</v>
      </c>
      <c r="IZF3" s="1" t="s">
        <v>6978</v>
      </c>
      <c r="IZG3" s="1" t="s">
        <v>6979</v>
      </c>
      <c r="IZH3" s="1" t="s">
        <v>6980</v>
      </c>
      <c r="IZI3" s="1" t="s">
        <v>6981</v>
      </c>
      <c r="IZJ3" s="1" t="s">
        <v>6982</v>
      </c>
      <c r="IZK3" s="1" t="s">
        <v>6983</v>
      </c>
      <c r="IZL3" s="1" t="s">
        <v>6984</v>
      </c>
      <c r="IZM3" s="1" t="s">
        <v>6985</v>
      </c>
      <c r="IZN3" s="1" t="s">
        <v>6986</v>
      </c>
      <c r="IZO3" s="1" t="s">
        <v>6987</v>
      </c>
      <c r="IZP3" s="1" t="s">
        <v>6988</v>
      </c>
      <c r="IZQ3" s="1" t="s">
        <v>6989</v>
      </c>
      <c r="IZR3" s="1" t="s">
        <v>6990</v>
      </c>
      <c r="IZS3" s="1" t="s">
        <v>6991</v>
      </c>
      <c r="IZT3" s="1" t="s">
        <v>6992</v>
      </c>
      <c r="IZU3" s="1" t="s">
        <v>6993</v>
      </c>
      <c r="IZV3" s="1" t="s">
        <v>6994</v>
      </c>
      <c r="IZW3" s="1" t="s">
        <v>6995</v>
      </c>
      <c r="IZX3" s="1" t="s">
        <v>6996</v>
      </c>
      <c r="IZY3" s="1" t="s">
        <v>6997</v>
      </c>
      <c r="IZZ3" s="1" t="s">
        <v>6998</v>
      </c>
      <c r="JAA3" s="1" t="s">
        <v>6999</v>
      </c>
      <c r="JAB3" s="1" t="s">
        <v>7000</v>
      </c>
      <c r="JAC3" s="1" t="s">
        <v>7001</v>
      </c>
      <c r="JAD3" s="1" t="s">
        <v>7002</v>
      </c>
      <c r="JAE3" s="1" t="s">
        <v>7003</v>
      </c>
      <c r="JAF3" s="1" t="s">
        <v>7004</v>
      </c>
      <c r="JAG3" s="1" t="s">
        <v>7005</v>
      </c>
      <c r="JAH3" s="1" t="s">
        <v>7006</v>
      </c>
      <c r="JAI3" s="1" t="s">
        <v>7007</v>
      </c>
      <c r="JAJ3" s="1" t="s">
        <v>7008</v>
      </c>
      <c r="JAK3" s="1" t="s">
        <v>7009</v>
      </c>
      <c r="JAL3" s="1" t="s">
        <v>7010</v>
      </c>
      <c r="JAM3" s="1" t="s">
        <v>7011</v>
      </c>
      <c r="JAN3" s="1" t="s">
        <v>7012</v>
      </c>
      <c r="JAO3" s="1" t="s">
        <v>7013</v>
      </c>
      <c r="JAP3" s="1" t="s">
        <v>7014</v>
      </c>
      <c r="JAQ3" s="1" t="s">
        <v>7015</v>
      </c>
      <c r="JAR3" s="1" t="s">
        <v>7016</v>
      </c>
      <c r="JAS3" s="1" t="s">
        <v>7017</v>
      </c>
      <c r="JAT3" s="1" t="s">
        <v>7018</v>
      </c>
      <c r="JAU3" s="1" t="s">
        <v>7019</v>
      </c>
      <c r="JAV3" s="1" t="s">
        <v>7020</v>
      </c>
      <c r="JAW3" s="1" t="s">
        <v>7021</v>
      </c>
      <c r="JAX3" s="1" t="s">
        <v>7022</v>
      </c>
      <c r="JAY3" s="1" t="s">
        <v>7023</v>
      </c>
      <c r="JAZ3" s="1" t="s">
        <v>7024</v>
      </c>
      <c r="JBA3" s="1" t="s">
        <v>7025</v>
      </c>
      <c r="JBB3" s="1" t="s">
        <v>7026</v>
      </c>
      <c r="JBC3" s="1" t="s">
        <v>7027</v>
      </c>
      <c r="JBD3" s="1" t="s">
        <v>7028</v>
      </c>
      <c r="JBE3" s="1" t="s">
        <v>7029</v>
      </c>
      <c r="JBF3" s="1" t="s">
        <v>7030</v>
      </c>
      <c r="JBG3" s="1" t="s">
        <v>7031</v>
      </c>
      <c r="JBH3" s="1" t="s">
        <v>7032</v>
      </c>
      <c r="JBI3" s="1" t="s">
        <v>7033</v>
      </c>
      <c r="JBJ3" s="1" t="s">
        <v>7034</v>
      </c>
      <c r="JBK3" s="1" t="s">
        <v>7035</v>
      </c>
      <c r="JBL3" s="1" t="s">
        <v>7036</v>
      </c>
      <c r="JBM3" s="1" t="s">
        <v>7037</v>
      </c>
      <c r="JBN3" s="1" t="s">
        <v>7038</v>
      </c>
      <c r="JBO3" s="1" t="s">
        <v>7039</v>
      </c>
      <c r="JBP3" s="1" t="s">
        <v>7040</v>
      </c>
      <c r="JBQ3" s="1" t="s">
        <v>7041</v>
      </c>
      <c r="JBR3" s="1" t="s">
        <v>7042</v>
      </c>
      <c r="JBS3" s="1" t="s">
        <v>7043</v>
      </c>
      <c r="JBT3" s="1" t="s">
        <v>7044</v>
      </c>
      <c r="JBU3" s="1" t="s">
        <v>7045</v>
      </c>
      <c r="JBV3" s="1" t="s">
        <v>7046</v>
      </c>
      <c r="JBW3" s="1" t="s">
        <v>7047</v>
      </c>
      <c r="JBX3" s="1" t="s">
        <v>7048</v>
      </c>
      <c r="JBY3" s="1" t="s">
        <v>7049</v>
      </c>
      <c r="JBZ3" s="1" t="s">
        <v>7050</v>
      </c>
      <c r="JCA3" s="1" t="s">
        <v>7051</v>
      </c>
      <c r="JCB3" s="1" t="s">
        <v>7052</v>
      </c>
      <c r="JCC3" s="1" t="s">
        <v>7053</v>
      </c>
      <c r="JCD3" s="1" t="s">
        <v>7054</v>
      </c>
      <c r="JCE3" s="1" t="s">
        <v>7055</v>
      </c>
      <c r="JCF3" s="1" t="s">
        <v>7056</v>
      </c>
      <c r="JCG3" s="1" t="s">
        <v>7057</v>
      </c>
      <c r="JCH3" s="1" t="s">
        <v>7058</v>
      </c>
      <c r="JCI3" s="1" t="s">
        <v>7059</v>
      </c>
      <c r="JCJ3" s="1" t="s">
        <v>7060</v>
      </c>
      <c r="JCK3" s="1" t="s">
        <v>7061</v>
      </c>
      <c r="JCL3" s="1" t="s">
        <v>7062</v>
      </c>
      <c r="JCM3" s="1" t="s">
        <v>7063</v>
      </c>
      <c r="JCN3" s="1" t="s">
        <v>7064</v>
      </c>
      <c r="JCO3" s="1" t="s">
        <v>7065</v>
      </c>
      <c r="JCP3" s="1" t="s">
        <v>7066</v>
      </c>
      <c r="JCQ3" s="1" t="s">
        <v>7067</v>
      </c>
      <c r="JCR3" s="1" t="s">
        <v>7068</v>
      </c>
      <c r="JCS3" s="1" t="s">
        <v>7069</v>
      </c>
      <c r="JCT3" s="1" t="s">
        <v>7070</v>
      </c>
      <c r="JCU3" s="1" t="s">
        <v>7071</v>
      </c>
      <c r="JCV3" s="1" t="s">
        <v>7072</v>
      </c>
      <c r="JCW3" s="1" t="s">
        <v>7073</v>
      </c>
      <c r="JCX3" s="1" t="s">
        <v>7074</v>
      </c>
      <c r="JCY3" s="1" t="s">
        <v>7075</v>
      </c>
      <c r="JCZ3" s="1" t="s">
        <v>7076</v>
      </c>
      <c r="JDA3" s="1" t="s">
        <v>7077</v>
      </c>
      <c r="JDB3" s="1" t="s">
        <v>7078</v>
      </c>
      <c r="JDC3" s="1" t="s">
        <v>7079</v>
      </c>
      <c r="JDD3" s="1" t="s">
        <v>7080</v>
      </c>
      <c r="JDE3" s="1" t="s">
        <v>7081</v>
      </c>
      <c r="JDF3" s="1" t="s">
        <v>7082</v>
      </c>
      <c r="JDG3" s="1" t="s">
        <v>7083</v>
      </c>
      <c r="JDH3" s="1" t="s">
        <v>7084</v>
      </c>
      <c r="JDI3" s="1" t="s">
        <v>7085</v>
      </c>
      <c r="JDJ3" s="1" t="s">
        <v>7086</v>
      </c>
      <c r="JDK3" s="1" t="s">
        <v>7087</v>
      </c>
      <c r="JDL3" s="1" t="s">
        <v>7088</v>
      </c>
      <c r="JDM3" s="1" t="s">
        <v>7089</v>
      </c>
      <c r="JDN3" s="1" t="s">
        <v>7090</v>
      </c>
      <c r="JDO3" s="1" t="s">
        <v>7091</v>
      </c>
      <c r="JDP3" s="1" t="s">
        <v>7092</v>
      </c>
      <c r="JDQ3" s="1" t="s">
        <v>7093</v>
      </c>
      <c r="JDR3" s="1" t="s">
        <v>7094</v>
      </c>
      <c r="JDS3" s="1" t="s">
        <v>7095</v>
      </c>
      <c r="JDT3" s="1" t="s">
        <v>7096</v>
      </c>
      <c r="JDU3" s="1" t="s">
        <v>7097</v>
      </c>
      <c r="JDV3" s="1" t="s">
        <v>7098</v>
      </c>
      <c r="JDW3" s="1" t="s">
        <v>7099</v>
      </c>
      <c r="JDX3" s="1" t="s">
        <v>7100</v>
      </c>
      <c r="JDY3" s="1" t="s">
        <v>7101</v>
      </c>
      <c r="JDZ3" s="1" t="s">
        <v>7102</v>
      </c>
      <c r="JEA3" s="1" t="s">
        <v>7103</v>
      </c>
      <c r="JEB3" s="1" t="s">
        <v>7104</v>
      </c>
      <c r="JEC3" s="1" t="s">
        <v>7105</v>
      </c>
      <c r="JED3" s="1" t="s">
        <v>7106</v>
      </c>
      <c r="JEE3" s="1" t="s">
        <v>7107</v>
      </c>
      <c r="JEF3" s="1" t="s">
        <v>7108</v>
      </c>
      <c r="JEG3" s="1" t="s">
        <v>7109</v>
      </c>
      <c r="JEH3" s="1" t="s">
        <v>7110</v>
      </c>
      <c r="JEI3" s="1" t="s">
        <v>7111</v>
      </c>
      <c r="JEJ3" s="1" t="s">
        <v>7112</v>
      </c>
      <c r="JEK3" s="1" t="s">
        <v>7113</v>
      </c>
      <c r="JEL3" s="1" t="s">
        <v>7114</v>
      </c>
      <c r="JEM3" s="1" t="s">
        <v>7115</v>
      </c>
      <c r="JEN3" s="1" t="s">
        <v>7116</v>
      </c>
      <c r="JEO3" s="1" t="s">
        <v>7117</v>
      </c>
      <c r="JEP3" s="1" t="s">
        <v>7118</v>
      </c>
      <c r="JEQ3" s="1" t="s">
        <v>7119</v>
      </c>
      <c r="JER3" s="1" t="s">
        <v>7120</v>
      </c>
      <c r="JES3" s="1" t="s">
        <v>7121</v>
      </c>
      <c r="JET3" s="1" t="s">
        <v>7122</v>
      </c>
      <c r="JEU3" s="1" t="s">
        <v>7123</v>
      </c>
      <c r="JEV3" s="1" t="s">
        <v>7124</v>
      </c>
      <c r="JEW3" s="1" t="s">
        <v>7125</v>
      </c>
      <c r="JEX3" s="1" t="s">
        <v>7126</v>
      </c>
      <c r="JEY3" s="1" t="s">
        <v>7127</v>
      </c>
      <c r="JEZ3" s="1" t="s">
        <v>7128</v>
      </c>
      <c r="JFA3" s="1" t="s">
        <v>7129</v>
      </c>
      <c r="JFB3" s="1" t="s">
        <v>7130</v>
      </c>
      <c r="JFC3" s="1" t="s">
        <v>7131</v>
      </c>
      <c r="JFD3" s="1" t="s">
        <v>7132</v>
      </c>
      <c r="JFE3" s="1" t="s">
        <v>7133</v>
      </c>
      <c r="JFF3" s="1" t="s">
        <v>7134</v>
      </c>
      <c r="JFG3" s="1" t="s">
        <v>7135</v>
      </c>
      <c r="JFH3" s="1" t="s">
        <v>7136</v>
      </c>
      <c r="JFI3" s="1" t="s">
        <v>7137</v>
      </c>
      <c r="JFJ3" s="1" t="s">
        <v>7138</v>
      </c>
      <c r="JFK3" s="1" t="s">
        <v>7139</v>
      </c>
      <c r="JFL3" s="1" t="s">
        <v>7140</v>
      </c>
      <c r="JFM3" s="1" t="s">
        <v>7141</v>
      </c>
      <c r="JFN3" s="1" t="s">
        <v>7142</v>
      </c>
      <c r="JFO3" s="1" t="s">
        <v>7143</v>
      </c>
      <c r="JFP3" s="1" t="s">
        <v>7144</v>
      </c>
      <c r="JFQ3" s="1" t="s">
        <v>7145</v>
      </c>
      <c r="JFR3" s="1" t="s">
        <v>7146</v>
      </c>
      <c r="JFS3" s="1" t="s">
        <v>7147</v>
      </c>
      <c r="JFT3" s="1" t="s">
        <v>7148</v>
      </c>
      <c r="JFU3" s="1" t="s">
        <v>7149</v>
      </c>
      <c r="JFV3" s="1" t="s">
        <v>7150</v>
      </c>
      <c r="JFW3" s="1" t="s">
        <v>7151</v>
      </c>
      <c r="JFX3" s="1" t="s">
        <v>7152</v>
      </c>
      <c r="JFY3" s="1" t="s">
        <v>7153</v>
      </c>
      <c r="JFZ3" s="1" t="s">
        <v>7154</v>
      </c>
      <c r="JGA3" s="1" t="s">
        <v>7155</v>
      </c>
      <c r="JGB3" s="1" t="s">
        <v>7156</v>
      </c>
      <c r="JGC3" s="1" t="s">
        <v>7157</v>
      </c>
      <c r="JGD3" s="1" t="s">
        <v>7158</v>
      </c>
      <c r="JGE3" s="1" t="s">
        <v>7159</v>
      </c>
      <c r="JGF3" s="1" t="s">
        <v>7160</v>
      </c>
      <c r="JGG3" s="1" t="s">
        <v>7161</v>
      </c>
      <c r="JGH3" s="1" t="s">
        <v>7162</v>
      </c>
      <c r="JGI3" s="1" t="s">
        <v>7163</v>
      </c>
      <c r="JGJ3" s="1" t="s">
        <v>7164</v>
      </c>
      <c r="JGK3" s="1" t="s">
        <v>7165</v>
      </c>
      <c r="JGL3" s="1" t="s">
        <v>7166</v>
      </c>
      <c r="JGM3" s="1" t="s">
        <v>7167</v>
      </c>
      <c r="JGN3" s="1" t="s">
        <v>7168</v>
      </c>
      <c r="JGO3" s="1" t="s">
        <v>7169</v>
      </c>
      <c r="JGP3" s="1" t="s">
        <v>7170</v>
      </c>
      <c r="JGQ3" s="1" t="s">
        <v>7171</v>
      </c>
      <c r="JGR3" s="1" t="s">
        <v>7172</v>
      </c>
      <c r="JGS3" s="1" t="s">
        <v>7173</v>
      </c>
      <c r="JGT3" s="1" t="s">
        <v>7174</v>
      </c>
      <c r="JGU3" s="1" t="s">
        <v>7175</v>
      </c>
      <c r="JGV3" s="1" t="s">
        <v>7176</v>
      </c>
      <c r="JGW3" s="1" t="s">
        <v>7177</v>
      </c>
      <c r="JGX3" s="1" t="s">
        <v>7178</v>
      </c>
      <c r="JGY3" s="1" t="s">
        <v>7179</v>
      </c>
      <c r="JGZ3" s="1" t="s">
        <v>7180</v>
      </c>
      <c r="JHA3" s="1" t="s">
        <v>7181</v>
      </c>
      <c r="JHB3" s="1" t="s">
        <v>7182</v>
      </c>
      <c r="JHC3" s="1" t="s">
        <v>7183</v>
      </c>
      <c r="JHD3" s="1" t="s">
        <v>7184</v>
      </c>
      <c r="JHE3" s="1" t="s">
        <v>7185</v>
      </c>
      <c r="JHF3" s="1" t="s">
        <v>7186</v>
      </c>
      <c r="JHG3" s="1" t="s">
        <v>7187</v>
      </c>
      <c r="JHH3" s="1" t="s">
        <v>7188</v>
      </c>
      <c r="JHI3" s="1" t="s">
        <v>7189</v>
      </c>
      <c r="JHJ3" s="1" t="s">
        <v>7190</v>
      </c>
      <c r="JHK3" s="1" t="s">
        <v>7191</v>
      </c>
      <c r="JHL3" s="1" t="s">
        <v>7192</v>
      </c>
      <c r="JHM3" s="1" t="s">
        <v>7193</v>
      </c>
      <c r="JHN3" s="1" t="s">
        <v>7194</v>
      </c>
      <c r="JHO3" s="1" t="s">
        <v>7195</v>
      </c>
      <c r="JHP3" s="1" t="s">
        <v>7196</v>
      </c>
      <c r="JHQ3" s="1" t="s">
        <v>7197</v>
      </c>
      <c r="JHR3" s="1" t="s">
        <v>7198</v>
      </c>
      <c r="JHS3" s="1" t="s">
        <v>7199</v>
      </c>
      <c r="JHT3" s="1" t="s">
        <v>7200</v>
      </c>
      <c r="JHU3" s="1" t="s">
        <v>7201</v>
      </c>
      <c r="JHV3" s="1" t="s">
        <v>7202</v>
      </c>
      <c r="JHW3" s="1" t="s">
        <v>7203</v>
      </c>
      <c r="JHX3" s="1" t="s">
        <v>7204</v>
      </c>
      <c r="JHY3" s="1" t="s">
        <v>7205</v>
      </c>
      <c r="JHZ3" s="1" t="s">
        <v>7206</v>
      </c>
      <c r="JIA3" s="1" t="s">
        <v>7207</v>
      </c>
      <c r="JIB3" s="1" t="s">
        <v>7208</v>
      </c>
      <c r="JIC3" s="1" t="s">
        <v>7209</v>
      </c>
      <c r="JID3" s="1" t="s">
        <v>7210</v>
      </c>
      <c r="JIE3" s="1" t="s">
        <v>7211</v>
      </c>
      <c r="JIF3" s="1" t="s">
        <v>7212</v>
      </c>
      <c r="JIG3" s="1" t="s">
        <v>7213</v>
      </c>
      <c r="JIH3" s="1" t="s">
        <v>7214</v>
      </c>
      <c r="JII3" s="1" t="s">
        <v>7215</v>
      </c>
      <c r="JIJ3" s="1" t="s">
        <v>7216</v>
      </c>
      <c r="JIK3" s="1" t="s">
        <v>7217</v>
      </c>
      <c r="JIL3" s="1" t="s">
        <v>7218</v>
      </c>
      <c r="JIM3" s="1" t="s">
        <v>7219</v>
      </c>
      <c r="JIN3" s="1" t="s">
        <v>7220</v>
      </c>
      <c r="JIO3" s="1" t="s">
        <v>7221</v>
      </c>
      <c r="JIP3" s="1" t="s">
        <v>7222</v>
      </c>
      <c r="JIQ3" s="1" t="s">
        <v>7223</v>
      </c>
      <c r="JIR3" s="1" t="s">
        <v>7224</v>
      </c>
      <c r="JIS3" s="1" t="s">
        <v>7225</v>
      </c>
      <c r="JIT3" s="1" t="s">
        <v>7226</v>
      </c>
      <c r="JIU3" s="1" t="s">
        <v>7227</v>
      </c>
      <c r="JIV3" s="1" t="s">
        <v>7228</v>
      </c>
      <c r="JIW3" s="1" t="s">
        <v>7229</v>
      </c>
      <c r="JIX3" s="1" t="s">
        <v>7230</v>
      </c>
      <c r="JIY3" s="1" t="s">
        <v>7231</v>
      </c>
      <c r="JIZ3" s="1" t="s">
        <v>7232</v>
      </c>
      <c r="JJA3" s="1" t="s">
        <v>7233</v>
      </c>
      <c r="JJB3" s="1" t="s">
        <v>7234</v>
      </c>
      <c r="JJC3" s="1" t="s">
        <v>7235</v>
      </c>
      <c r="JJD3" s="1" t="s">
        <v>7236</v>
      </c>
      <c r="JJE3" s="1" t="s">
        <v>7237</v>
      </c>
      <c r="JJF3" s="1" t="s">
        <v>7238</v>
      </c>
      <c r="JJG3" s="1" t="s">
        <v>7239</v>
      </c>
      <c r="JJH3" s="1" t="s">
        <v>7240</v>
      </c>
      <c r="JJI3" s="1" t="s">
        <v>7241</v>
      </c>
      <c r="JJJ3" s="1" t="s">
        <v>7242</v>
      </c>
      <c r="JJK3" s="1" t="s">
        <v>7243</v>
      </c>
      <c r="JJL3" s="1" t="s">
        <v>7244</v>
      </c>
      <c r="JJM3" s="1" t="s">
        <v>7245</v>
      </c>
      <c r="JJN3" s="1" t="s">
        <v>7246</v>
      </c>
      <c r="JJO3" s="1" t="s">
        <v>7247</v>
      </c>
      <c r="JJP3" s="1" t="s">
        <v>7248</v>
      </c>
      <c r="JJQ3" s="1" t="s">
        <v>7249</v>
      </c>
      <c r="JJR3" s="1" t="s">
        <v>7250</v>
      </c>
      <c r="JJS3" s="1" t="s">
        <v>7251</v>
      </c>
      <c r="JJT3" s="1" t="s">
        <v>7252</v>
      </c>
      <c r="JJU3" s="1" t="s">
        <v>7253</v>
      </c>
      <c r="JJV3" s="1" t="s">
        <v>7254</v>
      </c>
      <c r="JJW3" s="1" t="s">
        <v>7255</v>
      </c>
      <c r="JJX3" s="1" t="s">
        <v>7256</v>
      </c>
      <c r="JJY3" s="1" t="s">
        <v>7257</v>
      </c>
      <c r="JJZ3" s="1" t="s">
        <v>7258</v>
      </c>
      <c r="JKA3" s="1" t="s">
        <v>7259</v>
      </c>
      <c r="JKB3" s="1" t="s">
        <v>7260</v>
      </c>
      <c r="JKC3" s="1" t="s">
        <v>7261</v>
      </c>
      <c r="JKD3" s="1" t="s">
        <v>7262</v>
      </c>
      <c r="JKE3" s="1" t="s">
        <v>7263</v>
      </c>
      <c r="JKF3" s="1" t="s">
        <v>7264</v>
      </c>
      <c r="JKG3" s="1" t="s">
        <v>7265</v>
      </c>
      <c r="JKH3" s="1" t="s">
        <v>7266</v>
      </c>
      <c r="JKI3" s="1" t="s">
        <v>7267</v>
      </c>
      <c r="JKJ3" s="1" t="s">
        <v>7268</v>
      </c>
      <c r="JKK3" s="1" t="s">
        <v>7269</v>
      </c>
      <c r="JKL3" s="1" t="s">
        <v>7270</v>
      </c>
      <c r="JKM3" s="1" t="s">
        <v>7271</v>
      </c>
      <c r="JKN3" s="1" t="s">
        <v>7272</v>
      </c>
      <c r="JKO3" s="1" t="s">
        <v>7273</v>
      </c>
      <c r="JKP3" s="1" t="s">
        <v>7274</v>
      </c>
      <c r="JKQ3" s="1" t="s">
        <v>7275</v>
      </c>
      <c r="JKR3" s="1" t="s">
        <v>7276</v>
      </c>
      <c r="JKS3" s="1" t="s">
        <v>7277</v>
      </c>
      <c r="JKT3" s="1" t="s">
        <v>7278</v>
      </c>
      <c r="JKU3" s="1" t="s">
        <v>7279</v>
      </c>
      <c r="JKV3" s="1" t="s">
        <v>7280</v>
      </c>
      <c r="JKW3" s="1" t="s">
        <v>7281</v>
      </c>
      <c r="JKX3" s="1" t="s">
        <v>7282</v>
      </c>
      <c r="JKY3" s="1" t="s">
        <v>7283</v>
      </c>
      <c r="JKZ3" s="1" t="s">
        <v>7284</v>
      </c>
      <c r="JLA3" s="1" t="s">
        <v>7285</v>
      </c>
      <c r="JLB3" s="1" t="s">
        <v>7286</v>
      </c>
      <c r="JLC3" s="1" t="s">
        <v>7287</v>
      </c>
      <c r="JLD3" s="1" t="s">
        <v>7288</v>
      </c>
      <c r="JLE3" s="1" t="s">
        <v>7289</v>
      </c>
      <c r="JLF3" s="1" t="s">
        <v>7290</v>
      </c>
      <c r="JLG3" s="1" t="s">
        <v>7291</v>
      </c>
      <c r="JLH3" s="1" t="s">
        <v>7292</v>
      </c>
      <c r="JLI3" s="1" t="s">
        <v>7293</v>
      </c>
      <c r="JLJ3" s="1" t="s">
        <v>7294</v>
      </c>
      <c r="JLK3" s="1" t="s">
        <v>7295</v>
      </c>
      <c r="JLL3" s="1" t="s">
        <v>7296</v>
      </c>
      <c r="JLM3" s="1" t="s">
        <v>7297</v>
      </c>
      <c r="JLN3" s="1" t="s">
        <v>7298</v>
      </c>
      <c r="JLO3" s="1" t="s">
        <v>7299</v>
      </c>
      <c r="JLP3" s="1" t="s">
        <v>7300</v>
      </c>
      <c r="JLQ3" s="1" t="s">
        <v>7301</v>
      </c>
      <c r="JLR3" s="1" t="s">
        <v>7302</v>
      </c>
      <c r="JLS3" s="1" t="s">
        <v>7303</v>
      </c>
      <c r="JLT3" s="1" t="s">
        <v>7304</v>
      </c>
      <c r="JLU3" s="1" t="s">
        <v>7305</v>
      </c>
      <c r="JLV3" s="1" t="s">
        <v>7306</v>
      </c>
      <c r="JLW3" s="1" t="s">
        <v>7307</v>
      </c>
      <c r="JLX3" s="1" t="s">
        <v>7308</v>
      </c>
      <c r="JLY3" s="1" t="s">
        <v>7309</v>
      </c>
      <c r="JLZ3" s="1" t="s">
        <v>7310</v>
      </c>
      <c r="JMA3" s="1" t="s">
        <v>7311</v>
      </c>
      <c r="JMB3" s="1" t="s">
        <v>7312</v>
      </c>
      <c r="JMC3" s="1" t="s">
        <v>7313</v>
      </c>
      <c r="JMD3" s="1" t="s">
        <v>7314</v>
      </c>
      <c r="JME3" s="1" t="s">
        <v>7315</v>
      </c>
      <c r="JMF3" s="1" t="s">
        <v>7316</v>
      </c>
      <c r="JMG3" s="1" t="s">
        <v>7317</v>
      </c>
      <c r="JMH3" s="1" t="s">
        <v>7318</v>
      </c>
      <c r="JMI3" s="1" t="s">
        <v>7319</v>
      </c>
      <c r="JMJ3" s="1" t="s">
        <v>7320</v>
      </c>
      <c r="JMK3" s="1" t="s">
        <v>7321</v>
      </c>
      <c r="JML3" s="1" t="s">
        <v>7322</v>
      </c>
      <c r="JMM3" s="1" t="s">
        <v>7323</v>
      </c>
      <c r="JMN3" s="1" t="s">
        <v>7324</v>
      </c>
      <c r="JMO3" s="1" t="s">
        <v>7325</v>
      </c>
      <c r="JMP3" s="1" t="s">
        <v>7326</v>
      </c>
      <c r="JMQ3" s="1" t="s">
        <v>7327</v>
      </c>
      <c r="JMR3" s="1" t="s">
        <v>7328</v>
      </c>
      <c r="JMS3" s="1" t="s">
        <v>7329</v>
      </c>
      <c r="JMT3" s="1" t="s">
        <v>7330</v>
      </c>
      <c r="JMU3" s="1" t="s">
        <v>7331</v>
      </c>
      <c r="JMV3" s="1" t="s">
        <v>7332</v>
      </c>
      <c r="JMW3" s="1" t="s">
        <v>7333</v>
      </c>
      <c r="JMX3" s="1" t="s">
        <v>7334</v>
      </c>
      <c r="JMY3" s="1" t="s">
        <v>7335</v>
      </c>
      <c r="JMZ3" s="1" t="s">
        <v>7336</v>
      </c>
      <c r="JNA3" s="1" t="s">
        <v>7337</v>
      </c>
      <c r="JNB3" s="1" t="s">
        <v>7338</v>
      </c>
      <c r="JNC3" s="1" t="s">
        <v>7339</v>
      </c>
      <c r="JND3" s="1" t="s">
        <v>7340</v>
      </c>
      <c r="JNE3" s="1" t="s">
        <v>7341</v>
      </c>
      <c r="JNF3" s="1" t="s">
        <v>7342</v>
      </c>
      <c r="JNG3" s="1" t="s">
        <v>7343</v>
      </c>
      <c r="JNH3" s="1" t="s">
        <v>7344</v>
      </c>
      <c r="JNI3" s="1" t="s">
        <v>7345</v>
      </c>
      <c r="JNJ3" s="1" t="s">
        <v>7346</v>
      </c>
      <c r="JNK3" s="1" t="s">
        <v>7347</v>
      </c>
      <c r="JNL3" s="1" t="s">
        <v>7348</v>
      </c>
      <c r="JNM3" s="1" t="s">
        <v>7349</v>
      </c>
      <c r="JNN3" s="1" t="s">
        <v>7350</v>
      </c>
      <c r="JNO3" s="1" t="s">
        <v>7351</v>
      </c>
      <c r="JNP3" s="1" t="s">
        <v>7352</v>
      </c>
      <c r="JNQ3" s="1" t="s">
        <v>7353</v>
      </c>
      <c r="JNR3" s="1" t="s">
        <v>7354</v>
      </c>
      <c r="JNS3" s="1" t="s">
        <v>7355</v>
      </c>
      <c r="JNT3" s="1" t="s">
        <v>7356</v>
      </c>
      <c r="JNU3" s="1" t="s">
        <v>7357</v>
      </c>
      <c r="JNV3" s="1" t="s">
        <v>7358</v>
      </c>
      <c r="JNW3" s="1" t="s">
        <v>7359</v>
      </c>
      <c r="JNX3" s="1" t="s">
        <v>7360</v>
      </c>
      <c r="JNY3" s="1" t="s">
        <v>7361</v>
      </c>
      <c r="JNZ3" s="1" t="s">
        <v>7362</v>
      </c>
      <c r="JOA3" s="1" t="s">
        <v>7363</v>
      </c>
      <c r="JOB3" s="1" t="s">
        <v>7364</v>
      </c>
      <c r="JOC3" s="1" t="s">
        <v>7365</v>
      </c>
      <c r="JOD3" s="1" t="s">
        <v>7366</v>
      </c>
      <c r="JOE3" s="1" t="s">
        <v>7367</v>
      </c>
      <c r="JOF3" s="1" t="s">
        <v>7368</v>
      </c>
      <c r="JOG3" s="1" t="s">
        <v>7369</v>
      </c>
      <c r="JOH3" s="1" t="s">
        <v>7370</v>
      </c>
      <c r="JOI3" s="1" t="s">
        <v>7371</v>
      </c>
      <c r="JOJ3" s="1" t="s">
        <v>7372</v>
      </c>
      <c r="JOK3" s="1" t="s">
        <v>7373</v>
      </c>
      <c r="JOL3" s="1" t="s">
        <v>7374</v>
      </c>
      <c r="JOM3" s="1" t="s">
        <v>7375</v>
      </c>
      <c r="JON3" s="1" t="s">
        <v>7376</v>
      </c>
      <c r="JOO3" s="1" t="s">
        <v>7377</v>
      </c>
      <c r="JOP3" s="1" t="s">
        <v>7378</v>
      </c>
      <c r="JOQ3" s="1" t="s">
        <v>7379</v>
      </c>
      <c r="JOR3" s="1" t="s">
        <v>7380</v>
      </c>
      <c r="JOS3" s="1" t="s">
        <v>7381</v>
      </c>
      <c r="JOT3" s="1" t="s">
        <v>7382</v>
      </c>
      <c r="JOU3" s="1" t="s">
        <v>7383</v>
      </c>
      <c r="JOV3" s="1" t="s">
        <v>7384</v>
      </c>
      <c r="JOW3" s="1" t="s">
        <v>7385</v>
      </c>
      <c r="JOX3" s="1" t="s">
        <v>7386</v>
      </c>
      <c r="JOY3" s="1" t="s">
        <v>7387</v>
      </c>
      <c r="JOZ3" s="1" t="s">
        <v>7388</v>
      </c>
      <c r="JPA3" s="1" t="s">
        <v>7389</v>
      </c>
      <c r="JPB3" s="1" t="s">
        <v>7390</v>
      </c>
      <c r="JPC3" s="1" t="s">
        <v>7391</v>
      </c>
      <c r="JPD3" s="1" t="s">
        <v>7392</v>
      </c>
      <c r="JPE3" s="1" t="s">
        <v>7393</v>
      </c>
      <c r="JPF3" s="1" t="s">
        <v>7394</v>
      </c>
      <c r="JPG3" s="1" t="s">
        <v>7395</v>
      </c>
      <c r="JPH3" s="1" t="s">
        <v>7396</v>
      </c>
      <c r="JPI3" s="1" t="s">
        <v>7397</v>
      </c>
      <c r="JPJ3" s="1" t="s">
        <v>7398</v>
      </c>
      <c r="JPK3" s="1" t="s">
        <v>7399</v>
      </c>
      <c r="JPL3" s="1" t="s">
        <v>7400</v>
      </c>
      <c r="JPM3" s="1" t="s">
        <v>7401</v>
      </c>
      <c r="JPN3" s="1" t="s">
        <v>7402</v>
      </c>
      <c r="JPO3" s="1" t="s">
        <v>7403</v>
      </c>
      <c r="JPP3" s="1" t="s">
        <v>7404</v>
      </c>
      <c r="JPQ3" s="1" t="s">
        <v>7405</v>
      </c>
      <c r="JPR3" s="1" t="s">
        <v>7406</v>
      </c>
      <c r="JPS3" s="1" t="s">
        <v>7407</v>
      </c>
      <c r="JPT3" s="1" t="s">
        <v>7408</v>
      </c>
      <c r="JPU3" s="1" t="s">
        <v>7409</v>
      </c>
      <c r="JPV3" s="1" t="s">
        <v>7410</v>
      </c>
      <c r="JPW3" s="1" t="s">
        <v>7411</v>
      </c>
      <c r="JPX3" s="1" t="s">
        <v>7412</v>
      </c>
      <c r="JPY3" s="1" t="s">
        <v>7413</v>
      </c>
      <c r="JPZ3" s="1" t="s">
        <v>7414</v>
      </c>
      <c r="JQA3" s="1" t="s">
        <v>7415</v>
      </c>
      <c r="JQB3" s="1" t="s">
        <v>7416</v>
      </c>
      <c r="JQC3" s="1" t="s">
        <v>7417</v>
      </c>
      <c r="JQD3" s="1" t="s">
        <v>7418</v>
      </c>
      <c r="JQE3" s="1" t="s">
        <v>7419</v>
      </c>
      <c r="JQF3" s="1" t="s">
        <v>7420</v>
      </c>
      <c r="JQG3" s="1" t="s">
        <v>7421</v>
      </c>
      <c r="JQH3" s="1" t="s">
        <v>7422</v>
      </c>
      <c r="JQI3" s="1" t="s">
        <v>7423</v>
      </c>
      <c r="JQJ3" s="1" t="s">
        <v>7424</v>
      </c>
      <c r="JQK3" s="1" t="s">
        <v>7425</v>
      </c>
      <c r="JQL3" s="1" t="s">
        <v>7426</v>
      </c>
      <c r="JQM3" s="1" t="s">
        <v>7427</v>
      </c>
      <c r="JQN3" s="1" t="s">
        <v>7428</v>
      </c>
      <c r="JQO3" s="1" t="s">
        <v>7429</v>
      </c>
      <c r="JQP3" s="1" t="s">
        <v>7430</v>
      </c>
      <c r="JQQ3" s="1" t="s">
        <v>7431</v>
      </c>
      <c r="JQR3" s="1" t="s">
        <v>7432</v>
      </c>
      <c r="JQS3" s="1" t="s">
        <v>7433</v>
      </c>
      <c r="JQT3" s="1" t="s">
        <v>7434</v>
      </c>
      <c r="JQU3" s="1" t="s">
        <v>7435</v>
      </c>
      <c r="JQV3" s="1" t="s">
        <v>7436</v>
      </c>
      <c r="JQW3" s="1" t="s">
        <v>7437</v>
      </c>
      <c r="JQX3" s="1" t="s">
        <v>7438</v>
      </c>
      <c r="JQY3" s="1" t="s">
        <v>7439</v>
      </c>
      <c r="JQZ3" s="1" t="s">
        <v>7440</v>
      </c>
      <c r="JRA3" s="1" t="s">
        <v>7441</v>
      </c>
      <c r="JRB3" s="1" t="s">
        <v>7442</v>
      </c>
      <c r="JRC3" s="1" t="s">
        <v>7443</v>
      </c>
      <c r="JRD3" s="1" t="s">
        <v>7444</v>
      </c>
      <c r="JRE3" s="1" t="s">
        <v>7445</v>
      </c>
      <c r="JRF3" s="1" t="s">
        <v>7446</v>
      </c>
      <c r="JRG3" s="1" t="s">
        <v>7447</v>
      </c>
      <c r="JRH3" s="1" t="s">
        <v>7448</v>
      </c>
      <c r="JRI3" s="1" t="s">
        <v>7449</v>
      </c>
      <c r="JRJ3" s="1" t="s">
        <v>7450</v>
      </c>
      <c r="JRK3" s="1" t="s">
        <v>7451</v>
      </c>
      <c r="JRL3" s="1" t="s">
        <v>7452</v>
      </c>
      <c r="JRM3" s="1" t="s">
        <v>7453</v>
      </c>
      <c r="JRN3" s="1" t="s">
        <v>7454</v>
      </c>
      <c r="JRO3" s="1" t="s">
        <v>7455</v>
      </c>
      <c r="JRP3" s="1" t="s">
        <v>7456</v>
      </c>
      <c r="JRQ3" s="1" t="s">
        <v>7457</v>
      </c>
      <c r="JRR3" s="1" t="s">
        <v>7458</v>
      </c>
      <c r="JRS3" s="1" t="s">
        <v>7459</v>
      </c>
      <c r="JRT3" s="1" t="s">
        <v>7460</v>
      </c>
      <c r="JRU3" s="1" t="s">
        <v>7461</v>
      </c>
      <c r="JRV3" s="1" t="s">
        <v>7462</v>
      </c>
      <c r="JRW3" s="1" t="s">
        <v>7463</v>
      </c>
      <c r="JRX3" s="1" t="s">
        <v>7464</v>
      </c>
      <c r="JRY3" s="1" t="s">
        <v>7465</v>
      </c>
      <c r="JRZ3" s="1" t="s">
        <v>7466</v>
      </c>
      <c r="JSA3" s="1" t="s">
        <v>7467</v>
      </c>
      <c r="JSB3" s="1" t="s">
        <v>7468</v>
      </c>
      <c r="JSC3" s="1" t="s">
        <v>7469</v>
      </c>
      <c r="JSD3" s="1" t="s">
        <v>7470</v>
      </c>
      <c r="JSE3" s="1" t="s">
        <v>7471</v>
      </c>
      <c r="JSF3" s="1" t="s">
        <v>7472</v>
      </c>
      <c r="JSG3" s="1" t="s">
        <v>7473</v>
      </c>
      <c r="JSH3" s="1" t="s">
        <v>7474</v>
      </c>
      <c r="JSI3" s="1" t="s">
        <v>7475</v>
      </c>
      <c r="JSJ3" s="1" t="s">
        <v>7476</v>
      </c>
      <c r="JSK3" s="1" t="s">
        <v>7477</v>
      </c>
      <c r="JSL3" s="1" t="s">
        <v>7478</v>
      </c>
      <c r="JSM3" s="1" t="s">
        <v>7479</v>
      </c>
      <c r="JSN3" s="1" t="s">
        <v>7480</v>
      </c>
      <c r="JSO3" s="1" t="s">
        <v>7481</v>
      </c>
      <c r="JSP3" s="1" t="s">
        <v>7482</v>
      </c>
      <c r="JSQ3" s="1" t="s">
        <v>7483</v>
      </c>
      <c r="JSR3" s="1" t="s">
        <v>7484</v>
      </c>
      <c r="JSS3" s="1" t="s">
        <v>7485</v>
      </c>
      <c r="JST3" s="1" t="s">
        <v>7486</v>
      </c>
      <c r="JSU3" s="1" t="s">
        <v>7487</v>
      </c>
      <c r="JSV3" s="1" t="s">
        <v>7488</v>
      </c>
      <c r="JSW3" s="1" t="s">
        <v>7489</v>
      </c>
      <c r="JSX3" s="1" t="s">
        <v>7490</v>
      </c>
      <c r="JSY3" s="1" t="s">
        <v>7491</v>
      </c>
      <c r="JSZ3" s="1" t="s">
        <v>7492</v>
      </c>
      <c r="JTA3" s="1" t="s">
        <v>7493</v>
      </c>
      <c r="JTB3" s="1" t="s">
        <v>7494</v>
      </c>
      <c r="JTC3" s="1" t="s">
        <v>7495</v>
      </c>
      <c r="JTD3" s="1" t="s">
        <v>7496</v>
      </c>
      <c r="JTE3" s="1" t="s">
        <v>7497</v>
      </c>
      <c r="JTF3" s="1" t="s">
        <v>7498</v>
      </c>
      <c r="JTG3" s="1" t="s">
        <v>7499</v>
      </c>
      <c r="JTH3" s="1" t="s">
        <v>7500</v>
      </c>
      <c r="JTI3" s="1" t="s">
        <v>7501</v>
      </c>
      <c r="JTJ3" s="1" t="s">
        <v>7502</v>
      </c>
      <c r="JTK3" s="1" t="s">
        <v>7503</v>
      </c>
      <c r="JTL3" s="1" t="s">
        <v>7504</v>
      </c>
      <c r="JTM3" s="1" t="s">
        <v>7505</v>
      </c>
      <c r="JTN3" s="1" t="s">
        <v>7506</v>
      </c>
      <c r="JTO3" s="1" t="s">
        <v>7507</v>
      </c>
      <c r="JTP3" s="1" t="s">
        <v>7508</v>
      </c>
      <c r="JTQ3" s="1" t="s">
        <v>7509</v>
      </c>
      <c r="JTR3" s="1" t="s">
        <v>7510</v>
      </c>
      <c r="JTS3" s="1" t="s">
        <v>7511</v>
      </c>
      <c r="JTT3" s="1" t="s">
        <v>7512</v>
      </c>
      <c r="JTU3" s="1" t="s">
        <v>7513</v>
      </c>
      <c r="JTV3" s="1" t="s">
        <v>7514</v>
      </c>
      <c r="JTW3" s="1" t="s">
        <v>7515</v>
      </c>
      <c r="JTX3" s="1" t="s">
        <v>7516</v>
      </c>
      <c r="JTY3" s="1" t="s">
        <v>7517</v>
      </c>
      <c r="JTZ3" s="1" t="s">
        <v>7518</v>
      </c>
      <c r="JUA3" s="1" t="s">
        <v>7519</v>
      </c>
      <c r="JUB3" s="1" t="s">
        <v>7520</v>
      </c>
      <c r="JUC3" s="1" t="s">
        <v>7521</v>
      </c>
      <c r="JUD3" s="1" t="s">
        <v>7522</v>
      </c>
      <c r="JUE3" s="1" t="s">
        <v>7523</v>
      </c>
      <c r="JUF3" s="1" t="s">
        <v>7524</v>
      </c>
      <c r="JUG3" s="1" t="s">
        <v>7525</v>
      </c>
      <c r="JUH3" s="1" t="s">
        <v>7526</v>
      </c>
      <c r="JUI3" s="1" t="s">
        <v>7527</v>
      </c>
      <c r="JUJ3" s="1" t="s">
        <v>7528</v>
      </c>
      <c r="JUK3" s="1" t="s">
        <v>7529</v>
      </c>
      <c r="JUL3" s="1" t="s">
        <v>7530</v>
      </c>
      <c r="JUM3" s="1" t="s">
        <v>7531</v>
      </c>
      <c r="JUN3" s="1" t="s">
        <v>7532</v>
      </c>
      <c r="JUO3" s="1" t="s">
        <v>7533</v>
      </c>
      <c r="JUP3" s="1" t="s">
        <v>7534</v>
      </c>
      <c r="JUQ3" s="1" t="s">
        <v>7535</v>
      </c>
      <c r="JUR3" s="1" t="s">
        <v>7536</v>
      </c>
      <c r="JUS3" s="1" t="s">
        <v>7537</v>
      </c>
      <c r="JUT3" s="1" t="s">
        <v>7538</v>
      </c>
      <c r="JUU3" s="1" t="s">
        <v>7539</v>
      </c>
      <c r="JUV3" s="1" t="s">
        <v>7540</v>
      </c>
      <c r="JUW3" s="1" t="s">
        <v>7541</v>
      </c>
      <c r="JUX3" s="1" t="s">
        <v>7542</v>
      </c>
      <c r="JUY3" s="1" t="s">
        <v>7543</v>
      </c>
      <c r="JUZ3" s="1" t="s">
        <v>7544</v>
      </c>
      <c r="JVA3" s="1" t="s">
        <v>7545</v>
      </c>
      <c r="JVB3" s="1" t="s">
        <v>7546</v>
      </c>
      <c r="JVC3" s="1" t="s">
        <v>7547</v>
      </c>
      <c r="JVD3" s="1" t="s">
        <v>7548</v>
      </c>
      <c r="JVE3" s="1" t="s">
        <v>7549</v>
      </c>
      <c r="JVF3" s="1" t="s">
        <v>7550</v>
      </c>
      <c r="JVG3" s="1" t="s">
        <v>7551</v>
      </c>
      <c r="JVH3" s="1" t="s">
        <v>7552</v>
      </c>
      <c r="JVI3" s="1" t="s">
        <v>7553</v>
      </c>
      <c r="JVJ3" s="1" t="s">
        <v>7554</v>
      </c>
      <c r="JVK3" s="1" t="s">
        <v>7555</v>
      </c>
      <c r="JVL3" s="1" t="s">
        <v>7556</v>
      </c>
      <c r="JVM3" s="1" t="s">
        <v>7557</v>
      </c>
      <c r="JVN3" s="1" t="s">
        <v>7558</v>
      </c>
      <c r="JVO3" s="1" t="s">
        <v>7559</v>
      </c>
      <c r="JVP3" s="1" t="s">
        <v>7560</v>
      </c>
      <c r="JVQ3" s="1" t="s">
        <v>7561</v>
      </c>
      <c r="JVR3" s="1" t="s">
        <v>7562</v>
      </c>
      <c r="JVS3" s="1" t="s">
        <v>7563</v>
      </c>
      <c r="JVT3" s="1" t="s">
        <v>7564</v>
      </c>
      <c r="JVU3" s="1" t="s">
        <v>7565</v>
      </c>
      <c r="JVV3" s="1" t="s">
        <v>7566</v>
      </c>
      <c r="JVW3" s="1" t="s">
        <v>7567</v>
      </c>
      <c r="JVX3" s="1" t="s">
        <v>7568</v>
      </c>
      <c r="JVY3" s="1" t="s">
        <v>7569</v>
      </c>
      <c r="JVZ3" s="1" t="s">
        <v>7570</v>
      </c>
      <c r="JWA3" s="1" t="s">
        <v>7571</v>
      </c>
      <c r="JWB3" s="1" t="s">
        <v>7572</v>
      </c>
      <c r="JWC3" s="1" t="s">
        <v>7573</v>
      </c>
      <c r="JWD3" s="1" t="s">
        <v>7574</v>
      </c>
      <c r="JWE3" s="1" t="s">
        <v>7575</v>
      </c>
      <c r="JWF3" s="1" t="s">
        <v>7576</v>
      </c>
      <c r="JWG3" s="1" t="s">
        <v>7577</v>
      </c>
      <c r="JWH3" s="1" t="s">
        <v>7578</v>
      </c>
      <c r="JWI3" s="1" t="s">
        <v>7579</v>
      </c>
      <c r="JWJ3" s="1" t="s">
        <v>7580</v>
      </c>
      <c r="JWK3" s="1" t="s">
        <v>7581</v>
      </c>
      <c r="JWL3" s="1" t="s">
        <v>7582</v>
      </c>
      <c r="JWM3" s="1" t="s">
        <v>7583</v>
      </c>
      <c r="JWN3" s="1" t="s">
        <v>7584</v>
      </c>
      <c r="JWO3" s="1" t="s">
        <v>7585</v>
      </c>
      <c r="JWP3" s="1" t="s">
        <v>7586</v>
      </c>
      <c r="JWQ3" s="1" t="s">
        <v>7587</v>
      </c>
      <c r="JWR3" s="1" t="s">
        <v>7588</v>
      </c>
      <c r="JWS3" s="1" t="s">
        <v>7589</v>
      </c>
      <c r="JWT3" s="1" t="s">
        <v>7590</v>
      </c>
      <c r="JWU3" s="1" t="s">
        <v>7591</v>
      </c>
      <c r="JWV3" s="1" t="s">
        <v>7592</v>
      </c>
      <c r="JWW3" s="1" t="s">
        <v>7593</v>
      </c>
      <c r="JWX3" s="1" t="s">
        <v>7594</v>
      </c>
      <c r="JWY3" s="1" t="s">
        <v>7595</v>
      </c>
      <c r="JWZ3" s="1" t="s">
        <v>7596</v>
      </c>
      <c r="JXA3" s="1" t="s">
        <v>7597</v>
      </c>
      <c r="JXB3" s="1" t="s">
        <v>7598</v>
      </c>
      <c r="JXC3" s="1" t="s">
        <v>7599</v>
      </c>
      <c r="JXD3" s="1" t="s">
        <v>7600</v>
      </c>
      <c r="JXE3" s="1" t="s">
        <v>7601</v>
      </c>
      <c r="JXF3" s="1" t="s">
        <v>7602</v>
      </c>
      <c r="JXG3" s="1" t="s">
        <v>7603</v>
      </c>
      <c r="JXH3" s="1" t="s">
        <v>7604</v>
      </c>
      <c r="JXI3" s="1" t="s">
        <v>7605</v>
      </c>
      <c r="JXJ3" s="1" t="s">
        <v>7606</v>
      </c>
      <c r="JXK3" s="1" t="s">
        <v>7607</v>
      </c>
      <c r="JXL3" s="1" t="s">
        <v>7608</v>
      </c>
      <c r="JXM3" s="1" t="s">
        <v>7609</v>
      </c>
      <c r="JXN3" s="1" t="s">
        <v>7610</v>
      </c>
      <c r="JXO3" s="1" t="s">
        <v>7611</v>
      </c>
      <c r="JXP3" s="1" t="s">
        <v>7612</v>
      </c>
      <c r="JXQ3" s="1" t="s">
        <v>7613</v>
      </c>
      <c r="JXR3" s="1" t="s">
        <v>7614</v>
      </c>
      <c r="JXS3" s="1" t="s">
        <v>7615</v>
      </c>
      <c r="JXT3" s="1" t="s">
        <v>7616</v>
      </c>
      <c r="JXU3" s="1" t="s">
        <v>7617</v>
      </c>
      <c r="JXV3" s="1" t="s">
        <v>7618</v>
      </c>
      <c r="JXW3" s="1" t="s">
        <v>7619</v>
      </c>
      <c r="JXX3" s="1" t="s">
        <v>7620</v>
      </c>
      <c r="JXY3" s="1" t="s">
        <v>7621</v>
      </c>
      <c r="JXZ3" s="1" t="s">
        <v>7622</v>
      </c>
      <c r="JYA3" s="1" t="s">
        <v>7623</v>
      </c>
      <c r="JYB3" s="1" t="s">
        <v>7624</v>
      </c>
      <c r="JYC3" s="1" t="s">
        <v>7625</v>
      </c>
      <c r="JYD3" s="1" t="s">
        <v>7626</v>
      </c>
      <c r="JYE3" s="1" t="s">
        <v>7627</v>
      </c>
      <c r="JYF3" s="1" t="s">
        <v>7628</v>
      </c>
      <c r="JYG3" s="1" t="s">
        <v>7629</v>
      </c>
      <c r="JYH3" s="1" t="s">
        <v>7630</v>
      </c>
      <c r="JYI3" s="1" t="s">
        <v>7631</v>
      </c>
      <c r="JYJ3" s="1" t="s">
        <v>7632</v>
      </c>
      <c r="JYK3" s="1" t="s">
        <v>7633</v>
      </c>
      <c r="JYL3" s="1" t="s">
        <v>7634</v>
      </c>
      <c r="JYM3" s="1" t="s">
        <v>7635</v>
      </c>
      <c r="JYN3" s="1" t="s">
        <v>7636</v>
      </c>
      <c r="JYO3" s="1" t="s">
        <v>7637</v>
      </c>
      <c r="JYP3" s="1" t="s">
        <v>7638</v>
      </c>
      <c r="JYQ3" s="1" t="s">
        <v>7639</v>
      </c>
      <c r="JYR3" s="1" t="s">
        <v>7640</v>
      </c>
      <c r="JYS3" s="1" t="s">
        <v>7641</v>
      </c>
      <c r="JYT3" s="1" t="s">
        <v>7642</v>
      </c>
      <c r="JYU3" s="1" t="s">
        <v>7643</v>
      </c>
      <c r="JYV3" s="1" t="s">
        <v>7644</v>
      </c>
      <c r="JYW3" s="1" t="s">
        <v>7645</v>
      </c>
      <c r="JYX3" s="1" t="s">
        <v>7646</v>
      </c>
      <c r="JYY3" s="1" t="s">
        <v>7647</v>
      </c>
      <c r="JYZ3" s="1" t="s">
        <v>7648</v>
      </c>
      <c r="JZA3" s="1" t="s">
        <v>7649</v>
      </c>
      <c r="JZB3" s="1" t="s">
        <v>7650</v>
      </c>
      <c r="JZC3" s="1" t="s">
        <v>7651</v>
      </c>
      <c r="JZD3" s="1" t="s">
        <v>7652</v>
      </c>
      <c r="JZE3" s="1" t="s">
        <v>7653</v>
      </c>
      <c r="JZF3" s="1" t="s">
        <v>7654</v>
      </c>
      <c r="JZG3" s="1" t="s">
        <v>7655</v>
      </c>
      <c r="JZH3" s="1" t="s">
        <v>7656</v>
      </c>
      <c r="JZI3" s="1" t="s">
        <v>7657</v>
      </c>
      <c r="JZJ3" s="1" t="s">
        <v>7658</v>
      </c>
      <c r="JZK3" s="1" t="s">
        <v>7659</v>
      </c>
      <c r="JZL3" s="1" t="s">
        <v>7660</v>
      </c>
      <c r="JZM3" s="1" t="s">
        <v>7661</v>
      </c>
      <c r="JZN3" s="1" t="s">
        <v>7662</v>
      </c>
      <c r="JZO3" s="1" t="s">
        <v>7663</v>
      </c>
      <c r="JZP3" s="1" t="s">
        <v>7664</v>
      </c>
      <c r="JZQ3" s="1" t="s">
        <v>7665</v>
      </c>
      <c r="JZR3" s="1" t="s">
        <v>7666</v>
      </c>
      <c r="JZS3" s="1" t="s">
        <v>7667</v>
      </c>
      <c r="JZT3" s="1" t="s">
        <v>7668</v>
      </c>
      <c r="JZU3" s="1" t="s">
        <v>7669</v>
      </c>
      <c r="JZV3" s="1" t="s">
        <v>7670</v>
      </c>
      <c r="JZW3" s="1" t="s">
        <v>7671</v>
      </c>
      <c r="JZX3" s="1" t="s">
        <v>7672</v>
      </c>
      <c r="JZY3" s="1" t="s">
        <v>7673</v>
      </c>
      <c r="JZZ3" s="1" t="s">
        <v>7674</v>
      </c>
      <c r="KAA3" s="1" t="s">
        <v>7675</v>
      </c>
      <c r="KAB3" s="1" t="s">
        <v>7676</v>
      </c>
      <c r="KAC3" s="1" t="s">
        <v>7677</v>
      </c>
      <c r="KAD3" s="1" t="s">
        <v>7678</v>
      </c>
      <c r="KAE3" s="1" t="s">
        <v>7679</v>
      </c>
      <c r="KAF3" s="1" t="s">
        <v>7680</v>
      </c>
      <c r="KAG3" s="1" t="s">
        <v>7681</v>
      </c>
      <c r="KAH3" s="1" t="s">
        <v>7682</v>
      </c>
      <c r="KAI3" s="1" t="s">
        <v>7683</v>
      </c>
      <c r="KAJ3" s="1" t="s">
        <v>7684</v>
      </c>
      <c r="KAK3" s="1" t="s">
        <v>7685</v>
      </c>
      <c r="KAL3" s="1" t="s">
        <v>7686</v>
      </c>
      <c r="KAM3" s="1" t="s">
        <v>7687</v>
      </c>
      <c r="KAN3" s="1" t="s">
        <v>7688</v>
      </c>
      <c r="KAO3" s="1" t="s">
        <v>7689</v>
      </c>
      <c r="KAP3" s="1" t="s">
        <v>7690</v>
      </c>
      <c r="KAQ3" s="1" t="s">
        <v>7691</v>
      </c>
      <c r="KAR3" s="1" t="s">
        <v>7692</v>
      </c>
      <c r="KAS3" s="1" t="s">
        <v>7693</v>
      </c>
      <c r="KAT3" s="1" t="s">
        <v>7694</v>
      </c>
      <c r="KAU3" s="1" t="s">
        <v>7695</v>
      </c>
      <c r="KAV3" s="1" t="s">
        <v>7696</v>
      </c>
      <c r="KAW3" s="1" t="s">
        <v>7697</v>
      </c>
      <c r="KAX3" s="1" t="s">
        <v>7698</v>
      </c>
      <c r="KAY3" s="1" t="s">
        <v>7699</v>
      </c>
      <c r="KAZ3" s="1" t="s">
        <v>7700</v>
      </c>
      <c r="KBA3" s="1" t="s">
        <v>7701</v>
      </c>
      <c r="KBB3" s="1" t="s">
        <v>7702</v>
      </c>
      <c r="KBC3" s="1" t="s">
        <v>7703</v>
      </c>
      <c r="KBD3" s="1" t="s">
        <v>7704</v>
      </c>
      <c r="KBE3" s="1" t="s">
        <v>7705</v>
      </c>
      <c r="KBF3" s="1" t="s">
        <v>7706</v>
      </c>
      <c r="KBG3" s="1" t="s">
        <v>7707</v>
      </c>
      <c r="KBH3" s="1" t="s">
        <v>7708</v>
      </c>
      <c r="KBI3" s="1" t="s">
        <v>7709</v>
      </c>
      <c r="KBJ3" s="1" t="s">
        <v>7710</v>
      </c>
      <c r="KBK3" s="1" t="s">
        <v>7711</v>
      </c>
      <c r="KBL3" s="1" t="s">
        <v>7712</v>
      </c>
      <c r="KBM3" s="1" t="s">
        <v>7713</v>
      </c>
      <c r="KBN3" s="1" t="s">
        <v>7714</v>
      </c>
      <c r="KBO3" s="1" t="s">
        <v>7715</v>
      </c>
      <c r="KBP3" s="1" t="s">
        <v>7716</v>
      </c>
      <c r="KBQ3" s="1" t="s">
        <v>7717</v>
      </c>
      <c r="KBR3" s="1" t="s">
        <v>7718</v>
      </c>
      <c r="KBS3" s="1" t="s">
        <v>7719</v>
      </c>
      <c r="KBT3" s="1" t="s">
        <v>7720</v>
      </c>
      <c r="KBU3" s="1" t="s">
        <v>7721</v>
      </c>
      <c r="KBV3" s="1" t="s">
        <v>7722</v>
      </c>
      <c r="KBW3" s="1" t="s">
        <v>7723</v>
      </c>
      <c r="KBX3" s="1" t="s">
        <v>7724</v>
      </c>
      <c r="KBY3" s="1" t="s">
        <v>7725</v>
      </c>
      <c r="KBZ3" s="1" t="s">
        <v>7726</v>
      </c>
      <c r="KCA3" s="1" t="s">
        <v>7727</v>
      </c>
      <c r="KCB3" s="1" t="s">
        <v>7728</v>
      </c>
      <c r="KCC3" s="1" t="s">
        <v>7729</v>
      </c>
      <c r="KCD3" s="1" t="s">
        <v>7730</v>
      </c>
      <c r="KCE3" s="1" t="s">
        <v>7731</v>
      </c>
      <c r="KCF3" s="1" t="s">
        <v>7732</v>
      </c>
      <c r="KCG3" s="1" t="s">
        <v>7733</v>
      </c>
      <c r="KCH3" s="1" t="s">
        <v>7734</v>
      </c>
      <c r="KCI3" s="1" t="s">
        <v>7735</v>
      </c>
      <c r="KCJ3" s="1" t="s">
        <v>7736</v>
      </c>
      <c r="KCK3" s="1" t="s">
        <v>7737</v>
      </c>
      <c r="KCL3" s="1" t="s">
        <v>7738</v>
      </c>
      <c r="KCM3" s="1" t="s">
        <v>7739</v>
      </c>
      <c r="KCN3" s="1" t="s">
        <v>7740</v>
      </c>
      <c r="KCO3" s="1" t="s">
        <v>7741</v>
      </c>
      <c r="KCP3" s="1" t="s">
        <v>7742</v>
      </c>
      <c r="KCQ3" s="1" t="s">
        <v>7743</v>
      </c>
      <c r="KCR3" s="1" t="s">
        <v>7744</v>
      </c>
      <c r="KCS3" s="1" t="s">
        <v>7745</v>
      </c>
      <c r="KCT3" s="1" t="s">
        <v>7746</v>
      </c>
      <c r="KCU3" s="1" t="s">
        <v>7747</v>
      </c>
      <c r="KCV3" s="1" t="s">
        <v>7748</v>
      </c>
      <c r="KCW3" s="1" t="s">
        <v>7749</v>
      </c>
      <c r="KCX3" s="1" t="s">
        <v>7750</v>
      </c>
      <c r="KCY3" s="1" t="s">
        <v>7751</v>
      </c>
      <c r="KCZ3" s="1" t="s">
        <v>7752</v>
      </c>
      <c r="KDA3" s="1" t="s">
        <v>7753</v>
      </c>
      <c r="KDB3" s="1" t="s">
        <v>7754</v>
      </c>
      <c r="KDC3" s="1" t="s">
        <v>7755</v>
      </c>
      <c r="KDD3" s="1" t="s">
        <v>7756</v>
      </c>
      <c r="KDE3" s="1" t="s">
        <v>7757</v>
      </c>
      <c r="KDF3" s="1" t="s">
        <v>7758</v>
      </c>
      <c r="KDG3" s="1" t="s">
        <v>7759</v>
      </c>
      <c r="KDH3" s="1" t="s">
        <v>7760</v>
      </c>
      <c r="KDI3" s="1" t="s">
        <v>7761</v>
      </c>
      <c r="KDJ3" s="1" t="s">
        <v>7762</v>
      </c>
      <c r="KDK3" s="1" t="s">
        <v>7763</v>
      </c>
      <c r="KDL3" s="1" t="s">
        <v>7764</v>
      </c>
      <c r="KDM3" s="1" t="s">
        <v>7765</v>
      </c>
      <c r="KDN3" s="1" t="s">
        <v>7766</v>
      </c>
      <c r="KDO3" s="1" t="s">
        <v>7767</v>
      </c>
      <c r="KDP3" s="1" t="s">
        <v>7768</v>
      </c>
      <c r="KDQ3" s="1" t="s">
        <v>7769</v>
      </c>
      <c r="KDR3" s="1" t="s">
        <v>7770</v>
      </c>
      <c r="KDS3" s="1" t="s">
        <v>7771</v>
      </c>
      <c r="KDT3" s="1" t="s">
        <v>7772</v>
      </c>
      <c r="KDU3" s="1" t="s">
        <v>7773</v>
      </c>
      <c r="KDV3" s="1" t="s">
        <v>7774</v>
      </c>
      <c r="KDW3" s="1" t="s">
        <v>7775</v>
      </c>
      <c r="KDX3" s="1" t="s">
        <v>7776</v>
      </c>
      <c r="KDY3" s="1" t="s">
        <v>7777</v>
      </c>
      <c r="KDZ3" s="1" t="s">
        <v>7778</v>
      </c>
      <c r="KEA3" s="1" t="s">
        <v>7779</v>
      </c>
      <c r="KEB3" s="1" t="s">
        <v>7780</v>
      </c>
      <c r="KEC3" s="1" t="s">
        <v>7781</v>
      </c>
      <c r="KED3" s="1" t="s">
        <v>7782</v>
      </c>
      <c r="KEE3" s="1" t="s">
        <v>7783</v>
      </c>
      <c r="KEF3" s="1" t="s">
        <v>7784</v>
      </c>
      <c r="KEG3" s="1" t="s">
        <v>7785</v>
      </c>
      <c r="KEH3" s="1" t="s">
        <v>7786</v>
      </c>
      <c r="KEI3" s="1" t="s">
        <v>7787</v>
      </c>
      <c r="KEJ3" s="1" t="s">
        <v>7788</v>
      </c>
      <c r="KEK3" s="1" t="s">
        <v>7789</v>
      </c>
      <c r="KEL3" s="1" t="s">
        <v>7790</v>
      </c>
      <c r="KEM3" s="1" t="s">
        <v>7791</v>
      </c>
      <c r="KEN3" s="1" t="s">
        <v>7792</v>
      </c>
      <c r="KEO3" s="1" t="s">
        <v>7793</v>
      </c>
      <c r="KEP3" s="1" t="s">
        <v>7794</v>
      </c>
      <c r="KEQ3" s="1" t="s">
        <v>7795</v>
      </c>
      <c r="KER3" s="1" t="s">
        <v>7796</v>
      </c>
      <c r="KES3" s="1" t="s">
        <v>7797</v>
      </c>
      <c r="KET3" s="1" t="s">
        <v>7798</v>
      </c>
      <c r="KEU3" s="1" t="s">
        <v>7799</v>
      </c>
      <c r="KEV3" s="1" t="s">
        <v>7800</v>
      </c>
      <c r="KEW3" s="1" t="s">
        <v>7801</v>
      </c>
      <c r="KEX3" s="1" t="s">
        <v>7802</v>
      </c>
      <c r="KEY3" s="1" t="s">
        <v>7803</v>
      </c>
      <c r="KEZ3" s="1" t="s">
        <v>7804</v>
      </c>
      <c r="KFA3" s="1" t="s">
        <v>7805</v>
      </c>
      <c r="KFB3" s="1" t="s">
        <v>7806</v>
      </c>
      <c r="KFC3" s="1" t="s">
        <v>7807</v>
      </c>
      <c r="KFD3" s="1" t="s">
        <v>7808</v>
      </c>
      <c r="KFE3" s="1" t="s">
        <v>7809</v>
      </c>
      <c r="KFF3" s="1" t="s">
        <v>7810</v>
      </c>
      <c r="KFG3" s="1" t="s">
        <v>7811</v>
      </c>
      <c r="KFH3" s="1" t="s">
        <v>7812</v>
      </c>
      <c r="KFI3" s="1" t="s">
        <v>7813</v>
      </c>
      <c r="KFJ3" s="1" t="s">
        <v>7814</v>
      </c>
      <c r="KFK3" s="1" t="s">
        <v>7815</v>
      </c>
      <c r="KFL3" s="1" t="s">
        <v>7816</v>
      </c>
      <c r="KFM3" s="1" t="s">
        <v>7817</v>
      </c>
      <c r="KFN3" s="1" t="s">
        <v>7818</v>
      </c>
      <c r="KFO3" s="1" t="s">
        <v>7819</v>
      </c>
      <c r="KFP3" s="1" t="s">
        <v>7820</v>
      </c>
      <c r="KFQ3" s="1" t="s">
        <v>7821</v>
      </c>
      <c r="KFR3" s="1" t="s">
        <v>7822</v>
      </c>
      <c r="KFS3" s="1" t="s">
        <v>7823</v>
      </c>
      <c r="KFT3" s="1" t="s">
        <v>7824</v>
      </c>
      <c r="KFU3" s="1" t="s">
        <v>7825</v>
      </c>
      <c r="KFV3" s="1" t="s">
        <v>7826</v>
      </c>
      <c r="KFW3" s="1" t="s">
        <v>7827</v>
      </c>
      <c r="KFX3" s="1" t="s">
        <v>7828</v>
      </c>
      <c r="KFY3" s="1" t="s">
        <v>7829</v>
      </c>
      <c r="KFZ3" s="1" t="s">
        <v>7830</v>
      </c>
      <c r="KGA3" s="1" t="s">
        <v>7831</v>
      </c>
      <c r="KGB3" s="1" t="s">
        <v>7832</v>
      </c>
      <c r="KGC3" s="1" t="s">
        <v>7833</v>
      </c>
      <c r="KGD3" s="1" t="s">
        <v>7834</v>
      </c>
      <c r="KGE3" s="1" t="s">
        <v>7835</v>
      </c>
      <c r="KGF3" s="1" t="s">
        <v>7836</v>
      </c>
      <c r="KGG3" s="1" t="s">
        <v>7837</v>
      </c>
      <c r="KGH3" s="1" t="s">
        <v>7838</v>
      </c>
      <c r="KGI3" s="1" t="s">
        <v>7839</v>
      </c>
      <c r="KGJ3" s="1" t="s">
        <v>7840</v>
      </c>
      <c r="KGK3" s="1" t="s">
        <v>7841</v>
      </c>
      <c r="KGL3" s="1" t="s">
        <v>7842</v>
      </c>
      <c r="KGM3" s="1" t="s">
        <v>7843</v>
      </c>
      <c r="KGN3" s="1" t="s">
        <v>7844</v>
      </c>
      <c r="KGO3" s="1" t="s">
        <v>7845</v>
      </c>
      <c r="KGP3" s="1" t="s">
        <v>7846</v>
      </c>
      <c r="KGQ3" s="1" t="s">
        <v>7847</v>
      </c>
      <c r="KGR3" s="1" t="s">
        <v>7848</v>
      </c>
      <c r="KGS3" s="1" t="s">
        <v>7849</v>
      </c>
      <c r="KGT3" s="1" t="s">
        <v>7850</v>
      </c>
      <c r="KGU3" s="1" t="s">
        <v>7851</v>
      </c>
      <c r="KGV3" s="1" t="s">
        <v>7852</v>
      </c>
      <c r="KGW3" s="1" t="s">
        <v>7853</v>
      </c>
      <c r="KGX3" s="1" t="s">
        <v>7854</v>
      </c>
      <c r="KGY3" s="1" t="s">
        <v>7855</v>
      </c>
      <c r="KGZ3" s="1" t="s">
        <v>7856</v>
      </c>
      <c r="KHA3" s="1" t="s">
        <v>7857</v>
      </c>
      <c r="KHB3" s="1" t="s">
        <v>7858</v>
      </c>
      <c r="KHC3" s="1" t="s">
        <v>7859</v>
      </c>
      <c r="KHD3" s="1" t="s">
        <v>7860</v>
      </c>
      <c r="KHE3" s="1" t="s">
        <v>7861</v>
      </c>
      <c r="KHF3" s="1" t="s">
        <v>7862</v>
      </c>
      <c r="KHG3" s="1" t="s">
        <v>7863</v>
      </c>
      <c r="KHH3" s="1" t="s">
        <v>7864</v>
      </c>
      <c r="KHI3" s="1" t="s">
        <v>7865</v>
      </c>
      <c r="KHJ3" s="1" t="s">
        <v>7866</v>
      </c>
      <c r="KHK3" s="1" t="s">
        <v>7867</v>
      </c>
      <c r="KHL3" s="1" t="s">
        <v>7868</v>
      </c>
      <c r="KHM3" s="1" t="s">
        <v>7869</v>
      </c>
      <c r="KHN3" s="1" t="s">
        <v>7870</v>
      </c>
      <c r="KHO3" s="1" t="s">
        <v>7871</v>
      </c>
      <c r="KHP3" s="1" t="s">
        <v>7872</v>
      </c>
      <c r="KHQ3" s="1" t="s">
        <v>7873</v>
      </c>
      <c r="KHR3" s="1" t="s">
        <v>7874</v>
      </c>
      <c r="KHS3" s="1" t="s">
        <v>7875</v>
      </c>
      <c r="KHT3" s="1" t="s">
        <v>7876</v>
      </c>
      <c r="KHU3" s="1" t="s">
        <v>7877</v>
      </c>
      <c r="KHV3" s="1" t="s">
        <v>7878</v>
      </c>
      <c r="KHW3" s="1" t="s">
        <v>7879</v>
      </c>
      <c r="KHX3" s="1" t="s">
        <v>7880</v>
      </c>
      <c r="KHY3" s="1" t="s">
        <v>7881</v>
      </c>
      <c r="KHZ3" s="1" t="s">
        <v>7882</v>
      </c>
      <c r="KIA3" s="1" t="s">
        <v>7883</v>
      </c>
      <c r="KIB3" s="1" t="s">
        <v>7884</v>
      </c>
      <c r="KIC3" s="1" t="s">
        <v>7885</v>
      </c>
      <c r="KID3" s="1" t="s">
        <v>7886</v>
      </c>
      <c r="KIE3" s="1" t="s">
        <v>7887</v>
      </c>
      <c r="KIF3" s="1" t="s">
        <v>7888</v>
      </c>
      <c r="KIG3" s="1" t="s">
        <v>7889</v>
      </c>
      <c r="KIH3" s="1" t="s">
        <v>7890</v>
      </c>
      <c r="KII3" s="1" t="s">
        <v>7891</v>
      </c>
      <c r="KIJ3" s="1" t="s">
        <v>7892</v>
      </c>
      <c r="KIK3" s="1" t="s">
        <v>7893</v>
      </c>
      <c r="KIL3" s="1" t="s">
        <v>7894</v>
      </c>
      <c r="KIM3" s="1" t="s">
        <v>7895</v>
      </c>
      <c r="KIN3" s="1" t="s">
        <v>7896</v>
      </c>
      <c r="KIO3" s="1" t="s">
        <v>7897</v>
      </c>
      <c r="KIP3" s="1" t="s">
        <v>7898</v>
      </c>
      <c r="KIQ3" s="1" t="s">
        <v>7899</v>
      </c>
      <c r="KIR3" s="1" t="s">
        <v>7900</v>
      </c>
      <c r="KIS3" s="1" t="s">
        <v>7901</v>
      </c>
      <c r="KIT3" s="1" t="s">
        <v>7902</v>
      </c>
      <c r="KIU3" s="1" t="s">
        <v>7903</v>
      </c>
      <c r="KIV3" s="1" t="s">
        <v>7904</v>
      </c>
      <c r="KIW3" s="1" t="s">
        <v>7905</v>
      </c>
      <c r="KIX3" s="1" t="s">
        <v>7906</v>
      </c>
      <c r="KIY3" s="1" t="s">
        <v>7907</v>
      </c>
      <c r="KIZ3" s="1" t="s">
        <v>7908</v>
      </c>
      <c r="KJA3" s="1" t="s">
        <v>7909</v>
      </c>
      <c r="KJB3" s="1" t="s">
        <v>7910</v>
      </c>
      <c r="KJC3" s="1" t="s">
        <v>7911</v>
      </c>
      <c r="KJD3" s="1" t="s">
        <v>7912</v>
      </c>
      <c r="KJE3" s="1" t="s">
        <v>7913</v>
      </c>
      <c r="KJF3" s="1" t="s">
        <v>7914</v>
      </c>
      <c r="KJG3" s="1" t="s">
        <v>7915</v>
      </c>
      <c r="KJH3" s="1" t="s">
        <v>7916</v>
      </c>
      <c r="KJI3" s="1" t="s">
        <v>7917</v>
      </c>
      <c r="KJJ3" s="1" t="s">
        <v>7918</v>
      </c>
      <c r="KJK3" s="1" t="s">
        <v>7919</v>
      </c>
      <c r="KJL3" s="1" t="s">
        <v>7920</v>
      </c>
      <c r="KJM3" s="1" t="s">
        <v>7921</v>
      </c>
      <c r="KJN3" s="1" t="s">
        <v>7922</v>
      </c>
      <c r="KJO3" s="1" t="s">
        <v>7923</v>
      </c>
      <c r="KJP3" s="1" t="s">
        <v>7924</v>
      </c>
      <c r="KJQ3" s="1" t="s">
        <v>7925</v>
      </c>
      <c r="KJR3" s="1" t="s">
        <v>7926</v>
      </c>
      <c r="KJS3" s="1" t="s">
        <v>7927</v>
      </c>
      <c r="KJT3" s="1" t="s">
        <v>7928</v>
      </c>
      <c r="KJU3" s="1" t="s">
        <v>7929</v>
      </c>
      <c r="KJV3" s="1" t="s">
        <v>7930</v>
      </c>
      <c r="KJW3" s="1" t="s">
        <v>7931</v>
      </c>
      <c r="KJX3" s="1" t="s">
        <v>7932</v>
      </c>
      <c r="KJY3" s="1" t="s">
        <v>7933</v>
      </c>
      <c r="KJZ3" s="1" t="s">
        <v>7934</v>
      </c>
      <c r="KKA3" s="1" t="s">
        <v>7935</v>
      </c>
      <c r="KKB3" s="1" t="s">
        <v>7936</v>
      </c>
      <c r="KKC3" s="1" t="s">
        <v>7937</v>
      </c>
      <c r="KKD3" s="1" t="s">
        <v>7938</v>
      </c>
      <c r="KKE3" s="1" t="s">
        <v>7939</v>
      </c>
      <c r="KKF3" s="1" t="s">
        <v>7940</v>
      </c>
      <c r="KKG3" s="1" t="s">
        <v>7941</v>
      </c>
      <c r="KKH3" s="1" t="s">
        <v>7942</v>
      </c>
      <c r="KKI3" s="1" t="s">
        <v>7943</v>
      </c>
      <c r="KKJ3" s="1" t="s">
        <v>7944</v>
      </c>
      <c r="KKK3" s="1" t="s">
        <v>7945</v>
      </c>
      <c r="KKL3" s="1" t="s">
        <v>7946</v>
      </c>
      <c r="KKM3" s="1" t="s">
        <v>7947</v>
      </c>
      <c r="KKN3" s="1" t="s">
        <v>7948</v>
      </c>
      <c r="KKO3" s="1" t="s">
        <v>7949</v>
      </c>
      <c r="KKP3" s="1" t="s">
        <v>7950</v>
      </c>
      <c r="KKQ3" s="1" t="s">
        <v>7951</v>
      </c>
      <c r="KKR3" s="1" t="s">
        <v>7952</v>
      </c>
      <c r="KKS3" s="1" t="s">
        <v>7953</v>
      </c>
      <c r="KKT3" s="1" t="s">
        <v>7954</v>
      </c>
      <c r="KKU3" s="1" t="s">
        <v>7955</v>
      </c>
      <c r="KKV3" s="1" t="s">
        <v>7956</v>
      </c>
      <c r="KKW3" s="1" t="s">
        <v>7957</v>
      </c>
      <c r="KKX3" s="1" t="s">
        <v>7958</v>
      </c>
      <c r="KKY3" s="1" t="s">
        <v>7959</v>
      </c>
      <c r="KKZ3" s="1" t="s">
        <v>7960</v>
      </c>
      <c r="KLA3" s="1" t="s">
        <v>7961</v>
      </c>
      <c r="KLB3" s="1" t="s">
        <v>7962</v>
      </c>
      <c r="KLC3" s="1" t="s">
        <v>7963</v>
      </c>
      <c r="KLD3" s="1" t="s">
        <v>7964</v>
      </c>
      <c r="KLE3" s="1" t="s">
        <v>7965</v>
      </c>
      <c r="KLF3" s="1" t="s">
        <v>7966</v>
      </c>
      <c r="KLG3" s="1" t="s">
        <v>7967</v>
      </c>
      <c r="KLH3" s="1" t="s">
        <v>7968</v>
      </c>
      <c r="KLI3" s="1" t="s">
        <v>7969</v>
      </c>
      <c r="KLJ3" s="1" t="s">
        <v>7970</v>
      </c>
      <c r="KLK3" s="1" t="s">
        <v>7971</v>
      </c>
      <c r="KLL3" s="1" t="s">
        <v>7972</v>
      </c>
      <c r="KLM3" s="1" t="s">
        <v>7973</v>
      </c>
      <c r="KLN3" s="1" t="s">
        <v>7974</v>
      </c>
      <c r="KLO3" s="1" t="s">
        <v>7975</v>
      </c>
      <c r="KLP3" s="1" t="s">
        <v>7976</v>
      </c>
      <c r="KLQ3" s="1" t="s">
        <v>7977</v>
      </c>
      <c r="KLR3" s="1" t="s">
        <v>7978</v>
      </c>
      <c r="KLS3" s="1" t="s">
        <v>7979</v>
      </c>
      <c r="KLT3" s="1" t="s">
        <v>7980</v>
      </c>
      <c r="KLU3" s="1" t="s">
        <v>7981</v>
      </c>
      <c r="KLV3" s="1" t="s">
        <v>7982</v>
      </c>
      <c r="KLW3" s="1" t="s">
        <v>7983</v>
      </c>
      <c r="KLX3" s="1" t="s">
        <v>7984</v>
      </c>
      <c r="KLY3" s="1" t="s">
        <v>7985</v>
      </c>
      <c r="KLZ3" s="1" t="s">
        <v>7986</v>
      </c>
      <c r="KMA3" s="1" t="s">
        <v>7987</v>
      </c>
      <c r="KMB3" s="1" t="s">
        <v>7988</v>
      </c>
      <c r="KMC3" s="1" t="s">
        <v>7989</v>
      </c>
      <c r="KMD3" s="1" t="s">
        <v>7990</v>
      </c>
      <c r="KME3" s="1" t="s">
        <v>7991</v>
      </c>
      <c r="KMF3" s="1" t="s">
        <v>7992</v>
      </c>
      <c r="KMG3" s="1" t="s">
        <v>7993</v>
      </c>
      <c r="KMH3" s="1" t="s">
        <v>7994</v>
      </c>
      <c r="KMI3" s="1" t="s">
        <v>7995</v>
      </c>
      <c r="KMJ3" s="1" t="s">
        <v>7996</v>
      </c>
      <c r="KMK3" s="1" t="s">
        <v>7997</v>
      </c>
      <c r="KML3" s="1" t="s">
        <v>7998</v>
      </c>
      <c r="KMM3" s="1" t="s">
        <v>7999</v>
      </c>
      <c r="KMN3" s="1" t="s">
        <v>8000</v>
      </c>
      <c r="KMO3" s="1" t="s">
        <v>8001</v>
      </c>
      <c r="KMP3" s="1" t="s">
        <v>8002</v>
      </c>
      <c r="KMQ3" s="1" t="s">
        <v>8003</v>
      </c>
      <c r="KMR3" s="1" t="s">
        <v>8004</v>
      </c>
      <c r="KMS3" s="1" t="s">
        <v>8005</v>
      </c>
      <c r="KMT3" s="1" t="s">
        <v>8006</v>
      </c>
      <c r="KMU3" s="1" t="s">
        <v>8007</v>
      </c>
      <c r="KMV3" s="1" t="s">
        <v>8008</v>
      </c>
      <c r="KMW3" s="1" t="s">
        <v>8009</v>
      </c>
      <c r="KMX3" s="1" t="s">
        <v>8010</v>
      </c>
      <c r="KMY3" s="1" t="s">
        <v>8011</v>
      </c>
      <c r="KMZ3" s="1" t="s">
        <v>8012</v>
      </c>
      <c r="KNA3" s="1" t="s">
        <v>8013</v>
      </c>
      <c r="KNB3" s="1" t="s">
        <v>8014</v>
      </c>
      <c r="KNC3" s="1" t="s">
        <v>8015</v>
      </c>
      <c r="KND3" s="1" t="s">
        <v>8016</v>
      </c>
      <c r="KNE3" s="1" t="s">
        <v>8017</v>
      </c>
      <c r="KNF3" s="1" t="s">
        <v>8018</v>
      </c>
      <c r="KNG3" s="1" t="s">
        <v>8019</v>
      </c>
      <c r="KNH3" s="1" t="s">
        <v>8020</v>
      </c>
      <c r="KNI3" s="1" t="s">
        <v>8021</v>
      </c>
      <c r="KNJ3" s="1" t="s">
        <v>8022</v>
      </c>
      <c r="KNK3" s="1" t="s">
        <v>8023</v>
      </c>
      <c r="KNL3" s="1" t="s">
        <v>8024</v>
      </c>
      <c r="KNM3" s="1" t="s">
        <v>8025</v>
      </c>
      <c r="KNN3" s="1" t="s">
        <v>8026</v>
      </c>
      <c r="KNO3" s="1" t="s">
        <v>8027</v>
      </c>
      <c r="KNP3" s="1" t="s">
        <v>8028</v>
      </c>
      <c r="KNQ3" s="1" t="s">
        <v>8029</v>
      </c>
      <c r="KNR3" s="1" t="s">
        <v>8030</v>
      </c>
      <c r="KNS3" s="1" t="s">
        <v>8031</v>
      </c>
      <c r="KNT3" s="1" t="s">
        <v>8032</v>
      </c>
      <c r="KNU3" s="1" t="s">
        <v>8033</v>
      </c>
      <c r="KNV3" s="1" t="s">
        <v>8034</v>
      </c>
      <c r="KNW3" s="1" t="s">
        <v>8035</v>
      </c>
      <c r="KNX3" s="1" t="s">
        <v>8036</v>
      </c>
      <c r="KNY3" s="1" t="s">
        <v>8037</v>
      </c>
      <c r="KNZ3" s="1" t="s">
        <v>8038</v>
      </c>
      <c r="KOA3" s="1" t="s">
        <v>8039</v>
      </c>
      <c r="KOB3" s="1" t="s">
        <v>8040</v>
      </c>
      <c r="KOC3" s="1" t="s">
        <v>8041</v>
      </c>
      <c r="KOD3" s="1" t="s">
        <v>8042</v>
      </c>
      <c r="KOE3" s="1" t="s">
        <v>8043</v>
      </c>
      <c r="KOF3" s="1" t="s">
        <v>8044</v>
      </c>
      <c r="KOG3" s="1" t="s">
        <v>8045</v>
      </c>
      <c r="KOH3" s="1" t="s">
        <v>8046</v>
      </c>
      <c r="KOI3" s="1" t="s">
        <v>8047</v>
      </c>
      <c r="KOJ3" s="1" t="s">
        <v>8048</v>
      </c>
      <c r="KOK3" s="1" t="s">
        <v>8049</v>
      </c>
      <c r="KOL3" s="1" t="s">
        <v>8050</v>
      </c>
      <c r="KOM3" s="1" t="s">
        <v>8051</v>
      </c>
      <c r="KON3" s="1" t="s">
        <v>8052</v>
      </c>
      <c r="KOO3" s="1" t="s">
        <v>8053</v>
      </c>
      <c r="KOP3" s="1" t="s">
        <v>8054</v>
      </c>
      <c r="KOQ3" s="1" t="s">
        <v>8055</v>
      </c>
      <c r="KOR3" s="1" t="s">
        <v>8056</v>
      </c>
      <c r="KOS3" s="1" t="s">
        <v>8057</v>
      </c>
      <c r="KOT3" s="1" t="s">
        <v>8058</v>
      </c>
      <c r="KOU3" s="1" t="s">
        <v>8059</v>
      </c>
      <c r="KOV3" s="1" t="s">
        <v>8060</v>
      </c>
      <c r="KOW3" s="1" t="s">
        <v>8061</v>
      </c>
      <c r="KOX3" s="1" t="s">
        <v>8062</v>
      </c>
      <c r="KOY3" s="1" t="s">
        <v>8063</v>
      </c>
      <c r="KOZ3" s="1" t="s">
        <v>8064</v>
      </c>
      <c r="KPA3" s="1" t="s">
        <v>8065</v>
      </c>
      <c r="KPB3" s="1" t="s">
        <v>8066</v>
      </c>
      <c r="KPC3" s="1" t="s">
        <v>8067</v>
      </c>
      <c r="KPD3" s="1" t="s">
        <v>8068</v>
      </c>
      <c r="KPE3" s="1" t="s">
        <v>8069</v>
      </c>
      <c r="KPF3" s="1" t="s">
        <v>8070</v>
      </c>
      <c r="KPG3" s="1" t="s">
        <v>8071</v>
      </c>
      <c r="KPH3" s="1" t="s">
        <v>8072</v>
      </c>
      <c r="KPI3" s="1" t="s">
        <v>8073</v>
      </c>
      <c r="KPJ3" s="1" t="s">
        <v>8074</v>
      </c>
      <c r="KPK3" s="1" t="s">
        <v>8075</v>
      </c>
      <c r="KPL3" s="1" t="s">
        <v>8076</v>
      </c>
      <c r="KPM3" s="1" t="s">
        <v>8077</v>
      </c>
      <c r="KPN3" s="1" t="s">
        <v>8078</v>
      </c>
      <c r="KPO3" s="1" t="s">
        <v>8079</v>
      </c>
      <c r="KPP3" s="1" t="s">
        <v>8080</v>
      </c>
      <c r="KPQ3" s="1" t="s">
        <v>8081</v>
      </c>
      <c r="KPR3" s="1" t="s">
        <v>8082</v>
      </c>
      <c r="KPS3" s="1" t="s">
        <v>8083</v>
      </c>
      <c r="KPT3" s="1" t="s">
        <v>8084</v>
      </c>
      <c r="KPU3" s="1" t="s">
        <v>8085</v>
      </c>
      <c r="KPV3" s="1" t="s">
        <v>8086</v>
      </c>
      <c r="KPW3" s="1" t="s">
        <v>8087</v>
      </c>
      <c r="KPX3" s="1" t="s">
        <v>8088</v>
      </c>
      <c r="KPY3" s="1" t="s">
        <v>8089</v>
      </c>
      <c r="KPZ3" s="1" t="s">
        <v>8090</v>
      </c>
      <c r="KQA3" s="1" t="s">
        <v>8091</v>
      </c>
      <c r="KQB3" s="1" t="s">
        <v>8092</v>
      </c>
      <c r="KQC3" s="1" t="s">
        <v>8093</v>
      </c>
      <c r="KQD3" s="1" t="s">
        <v>8094</v>
      </c>
      <c r="KQE3" s="1" t="s">
        <v>8095</v>
      </c>
      <c r="KQF3" s="1" t="s">
        <v>8096</v>
      </c>
      <c r="KQG3" s="1" t="s">
        <v>8097</v>
      </c>
      <c r="KQH3" s="1" t="s">
        <v>8098</v>
      </c>
      <c r="KQI3" s="1" t="s">
        <v>8099</v>
      </c>
      <c r="KQJ3" s="1" t="s">
        <v>8100</v>
      </c>
      <c r="KQK3" s="1" t="s">
        <v>8101</v>
      </c>
      <c r="KQL3" s="1" t="s">
        <v>8102</v>
      </c>
      <c r="KQM3" s="1" t="s">
        <v>8103</v>
      </c>
      <c r="KQN3" s="1" t="s">
        <v>8104</v>
      </c>
      <c r="KQO3" s="1" t="s">
        <v>8105</v>
      </c>
      <c r="KQP3" s="1" t="s">
        <v>8106</v>
      </c>
      <c r="KQQ3" s="1" t="s">
        <v>8107</v>
      </c>
      <c r="KQR3" s="1" t="s">
        <v>8108</v>
      </c>
      <c r="KQS3" s="1" t="s">
        <v>8109</v>
      </c>
      <c r="KQT3" s="1" t="s">
        <v>8110</v>
      </c>
      <c r="KQU3" s="1" t="s">
        <v>8111</v>
      </c>
      <c r="KQV3" s="1" t="s">
        <v>8112</v>
      </c>
      <c r="KQW3" s="1" t="s">
        <v>8113</v>
      </c>
      <c r="KQX3" s="1" t="s">
        <v>8114</v>
      </c>
      <c r="KQY3" s="1" t="s">
        <v>8115</v>
      </c>
      <c r="KQZ3" s="1" t="s">
        <v>8116</v>
      </c>
      <c r="KRA3" s="1" t="s">
        <v>8117</v>
      </c>
      <c r="KRB3" s="1" t="s">
        <v>8118</v>
      </c>
      <c r="KRC3" s="1" t="s">
        <v>8119</v>
      </c>
      <c r="KRD3" s="1" t="s">
        <v>8120</v>
      </c>
      <c r="KRE3" s="1" t="s">
        <v>8121</v>
      </c>
      <c r="KRF3" s="1" t="s">
        <v>8122</v>
      </c>
      <c r="KRG3" s="1" t="s">
        <v>8123</v>
      </c>
      <c r="KRH3" s="1" t="s">
        <v>8124</v>
      </c>
      <c r="KRI3" s="1" t="s">
        <v>8125</v>
      </c>
      <c r="KRJ3" s="1" t="s">
        <v>8126</v>
      </c>
      <c r="KRK3" s="1" t="s">
        <v>8127</v>
      </c>
      <c r="KRL3" s="1" t="s">
        <v>8128</v>
      </c>
      <c r="KRM3" s="1" t="s">
        <v>8129</v>
      </c>
      <c r="KRN3" s="1" t="s">
        <v>8130</v>
      </c>
      <c r="KRO3" s="1" t="s">
        <v>8131</v>
      </c>
      <c r="KRP3" s="1" t="s">
        <v>8132</v>
      </c>
      <c r="KRQ3" s="1" t="s">
        <v>8133</v>
      </c>
      <c r="KRR3" s="1" t="s">
        <v>8134</v>
      </c>
      <c r="KRS3" s="1" t="s">
        <v>8135</v>
      </c>
      <c r="KRT3" s="1" t="s">
        <v>8136</v>
      </c>
      <c r="KRU3" s="1" t="s">
        <v>8137</v>
      </c>
      <c r="KRV3" s="1" t="s">
        <v>8138</v>
      </c>
      <c r="KRW3" s="1" t="s">
        <v>8139</v>
      </c>
      <c r="KRX3" s="1" t="s">
        <v>8140</v>
      </c>
      <c r="KRY3" s="1" t="s">
        <v>8141</v>
      </c>
      <c r="KRZ3" s="1" t="s">
        <v>8142</v>
      </c>
      <c r="KSA3" s="1" t="s">
        <v>8143</v>
      </c>
      <c r="KSB3" s="1" t="s">
        <v>8144</v>
      </c>
      <c r="KSC3" s="1" t="s">
        <v>8145</v>
      </c>
      <c r="KSD3" s="1" t="s">
        <v>8146</v>
      </c>
      <c r="KSE3" s="1" t="s">
        <v>8147</v>
      </c>
      <c r="KSF3" s="1" t="s">
        <v>8148</v>
      </c>
      <c r="KSG3" s="1" t="s">
        <v>8149</v>
      </c>
      <c r="KSH3" s="1" t="s">
        <v>8150</v>
      </c>
      <c r="KSI3" s="1" t="s">
        <v>8151</v>
      </c>
      <c r="KSJ3" s="1" t="s">
        <v>8152</v>
      </c>
      <c r="KSK3" s="1" t="s">
        <v>8153</v>
      </c>
      <c r="KSL3" s="1" t="s">
        <v>8154</v>
      </c>
      <c r="KSM3" s="1" t="s">
        <v>8155</v>
      </c>
      <c r="KSN3" s="1" t="s">
        <v>8156</v>
      </c>
      <c r="KSO3" s="1" t="s">
        <v>8157</v>
      </c>
      <c r="KSP3" s="1" t="s">
        <v>8158</v>
      </c>
      <c r="KSQ3" s="1" t="s">
        <v>8159</v>
      </c>
      <c r="KSR3" s="1" t="s">
        <v>8160</v>
      </c>
      <c r="KSS3" s="1" t="s">
        <v>8161</v>
      </c>
      <c r="KST3" s="1" t="s">
        <v>8162</v>
      </c>
      <c r="KSU3" s="1" t="s">
        <v>8163</v>
      </c>
      <c r="KSV3" s="1" t="s">
        <v>8164</v>
      </c>
      <c r="KSW3" s="1" t="s">
        <v>8165</v>
      </c>
      <c r="KSX3" s="1" t="s">
        <v>8166</v>
      </c>
      <c r="KSY3" s="1" t="s">
        <v>8167</v>
      </c>
      <c r="KSZ3" s="1" t="s">
        <v>8168</v>
      </c>
      <c r="KTA3" s="1" t="s">
        <v>8169</v>
      </c>
      <c r="KTB3" s="1" t="s">
        <v>8170</v>
      </c>
      <c r="KTC3" s="1" t="s">
        <v>8171</v>
      </c>
      <c r="KTD3" s="1" t="s">
        <v>8172</v>
      </c>
      <c r="KTE3" s="1" t="s">
        <v>8173</v>
      </c>
      <c r="KTF3" s="1" t="s">
        <v>8174</v>
      </c>
      <c r="KTG3" s="1" t="s">
        <v>8175</v>
      </c>
      <c r="KTH3" s="1" t="s">
        <v>8176</v>
      </c>
      <c r="KTI3" s="1" t="s">
        <v>8177</v>
      </c>
      <c r="KTJ3" s="1" t="s">
        <v>8178</v>
      </c>
      <c r="KTK3" s="1" t="s">
        <v>8179</v>
      </c>
      <c r="KTL3" s="1" t="s">
        <v>8180</v>
      </c>
      <c r="KTM3" s="1" t="s">
        <v>8181</v>
      </c>
      <c r="KTN3" s="1" t="s">
        <v>8182</v>
      </c>
      <c r="KTO3" s="1" t="s">
        <v>8183</v>
      </c>
      <c r="KTP3" s="1" t="s">
        <v>8184</v>
      </c>
      <c r="KTQ3" s="1" t="s">
        <v>8185</v>
      </c>
      <c r="KTR3" s="1" t="s">
        <v>8186</v>
      </c>
      <c r="KTS3" s="1" t="s">
        <v>8187</v>
      </c>
      <c r="KTT3" s="1" t="s">
        <v>8188</v>
      </c>
      <c r="KTU3" s="1" t="s">
        <v>8189</v>
      </c>
      <c r="KTV3" s="1" t="s">
        <v>8190</v>
      </c>
      <c r="KTW3" s="1" t="s">
        <v>8191</v>
      </c>
      <c r="KTX3" s="1" t="s">
        <v>8192</v>
      </c>
      <c r="KTY3" s="1" t="s">
        <v>8193</v>
      </c>
      <c r="KTZ3" s="1" t="s">
        <v>8194</v>
      </c>
      <c r="KUA3" s="1" t="s">
        <v>8195</v>
      </c>
      <c r="KUB3" s="1" t="s">
        <v>8196</v>
      </c>
      <c r="KUC3" s="1" t="s">
        <v>8197</v>
      </c>
      <c r="KUD3" s="1" t="s">
        <v>8198</v>
      </c>
      <c r="KUE3" s="1" t="s">
        <v>8199</v>
      </c>
      <c r="KUF3" s="1" t="s">
        <v>8200</v>
      </c>
      <c r="KUG3" s="1" t="s">
        <v>8201</v>
      </c>
      <c r="KUH3" s="1" t="s">
        <v>8202</v>
      </c>
      <c r="KUI3" s="1" t="s">
        <v>8203</v>
      </c>
      <c r="KUJ3" s="1" t="s">
        <v>8204</v>
      </c>
      <c r="KUK3" s="1" t="s">
        <v>8205</v>
      </c>
      <c r="KUL3" s="1" t="s">
        <v>8206</v>
      </c>
      <c r="KUM3" s="1" t="s">
        <v>8207</v>
      </c>
      <c r="KUN3" s="1" t="s">
        <v>8208</v>
      </c>
      <c r="KUO3" s="1" t="s">
        <v>8209</v>
      </c>
      <c r="KUP3" s="1" t="s">
        <v>8210</v>
      </c>
      <c r="KUQ3" s="1" t="s">
        <v>8211</v>
      </c>
      <c r="KUR3" s="1" t="s">
        <v>8212</v>
      </c>
      <c r="KUS3" s="1" t="s">
        <v>8213</v>
      </c>
      <c r="KUT3" s="1" t="s">
        <v>8214</v>
      </c>
      <c r="KUU3" s="1" t="s">
        <v>8215</v>
      </c>
      <c r="KUV3" s="1" t="s">
        <v>8216</v>
      </c>
      <c r="KUW3" s="1" t="s">
        <v>8217</v>
      </c>
      <c r="KUX3" s="1" t="s">
        <v>8218</v>
      </c>
      <c r="KUY3" s="1" t="s">
        <v>8219</v>
      </c>
      <c r="KUZ3" s="1" t="s">
        <v>8220</v>
      </c>
      <c r="KVA3" s="1" t="s">
        <v>8221</v>
      </c>
      <c r="KVB3" s="1" t="s">
        <v>8222</v>
      </c>
      <c r="KVC3" s="1" t="s">
        <v>8223</v>
      </c>
      <c r="KVD3" s="1" t="s">
        <v>8224</v>
      </c>
      <c r="KVE3" s="1" t="s">
        <v>8225</v>
      </c>
      <c r="KVF3" s="1" t="s">
        <v>8226</v>
      </c>
      <c r="KVG3" s="1" t="s">
        <v>8227</v>
      </c>
      <c r="KVH3" s="1" t="s">
        <v>8228</v>
      </c>
      <c r="KVI3" s="1" t="s">
        <v>8229</v>
      </c>
      <c r="KVJ3" s="1" t="s">
        <v>8230</v>
      </c>
      <c r="KVK3" s="1" t="s">
        <v>8231</v>
      </c>
      <c r="KVL3" s="1" t="s">
        <v>8232</v>
      </c>
      <c r="KVM3" s="1" t="s">
        <v>8233</v>
      </c>
      <c r="KVN3" s="1" t="s">
        <v>8234</v>
      </c>
      <c r="KVO3" s="1" t="s">
        <v>8235</v>
      </c>
      <c r="KVP3" s="1" t="s">
        <v>8236</v>
      </c>
      <c r="KVQ3" s="1" t="s">
        <v>8237</v>
      </c>
      <c r="KVR3" s="1" t="s">
        <v>8238</v>
      </c>
      <c r="KVS3" s="1" t="s">
        <v>8239</v>
      </c>
      <c r="KVT3" s="1" t="s">
        <v>8240</v>
      </c>
      <c r="KVU3" s="1" t="s">
        <v>8241</v>
      </c>
      <c r="KVV3" s="1" t="s">
        <v>8242</v>
      </c>
      <c r="KVW3" s="1" t="s">
        <v>8243</v>
      </c>
      <c r="KVX3" s="1" t="s">
        <v>8244</v>
      </c>
      <c r="KVY3" s="1" t="s">
        <v>8245</v>
      </c>
      <c r="KVZ3" s="1" t="s">
        <v>8246</v>
      </c>
      <c r="KWA3" s="1" t="s">
        <v>8247</v>
      </c>
      <c r="KWB3" s="1" t="s">
        <v>8248</v>
      </c>
      <c r="KWC3" s="1" t="s">
        <v>8249</v>
      </c>
      <c r="KWD3" s="1" t="s">
        <v>8250</v>
      </c>
      <c r="KWE3" s="1" t="s">
        <v>8251</v>
      </c>
      <c r="KWF3" s="1" t="s">
        <v>8252</v>
      </c>
      <c r="KWG3" s="1" t="s">
        <v>8253</v>
      </c>
      <c r="KWH3" s="1" t="s">
        <v>8254</v>
      </c>
      <c r="KWI3" s="1" t="s">
        <v>8255</v>
      </c>
      <c r="KWJ3" s="1" t="s">
        <v>8256</v>
      </c>
      <c r="KWK3" s="1" t="s">
        <v>8257</v>
      </c>
      <c r="KWL3" s="1" t="s">
        <v>8258</v>
      </c>
      <c r="KWM3" s="1" t="s">
        <v>8259</v>
      </c>
      <c r="KWN3" s="1" t="s">
        <v>8260</v>
      </c>
      <c r="KWO3" s="1" t="s">
        <v>8261</v>
      </c>
      <c r="KWP3" s="1" t="s">
        <v>8262</v>
      </c>
      <c r="KWQ3" s="1" t="s">
        <v>8263</v>
      </c>
      <c r="KWR3" s="1" t="s">
        <v>8264</v>
      </c>
      <c r="KWS3" s="1" t="s">
        <v>8265</v>
      </c>
      <c r="KWT3" s="1" t="s">
        <v>8266</v>
      </c>
      <c r="KWU3" s="1" t="s">
        <v>8267</v>
      </c>
      <c r="KWV3" s="1" t="s">
        <v>8268</v>
      </c>
      <c r="KWW3" s="1" t="s">
        <v>8269</v>
      </c>
      <c r="KWX3" s="1" t="s">
        <v>8270</v>
      </c>
      <c r="KWY3" s="1" t="s">
        <v>8271</v>
      </c>
      <c r="KWZ3" s="1" t="s">
        <v>8272</v>
      </c>
      <c r="KXA3" s="1" t="s">
        <v>8273</v>
      </c>
      <c r="KXB3" s="1" t="s">
        <v>8274</v>
      </c>
      <c r="KXC3" s="1" t="s">
        <v>8275</v>
      </c>
      <c r="KXD3" s="1" t="s">
        <v>8276</v>
      </c>
      <c r="KXE3" s="1" t="s">
        <v>8277</v>
      </c>
      <c r="KXF3" s="1" t="s">
        <v>8278</v>
      </c>
      <c r="KXG3" s="1" t="s">
        <v>8279</v>
      </c>
      <c r="KXH3" s="1" t="s">
        <v>8280</v>
      </c>
      <c r="KXI3" s="1" t="s">
        <v>8281</v>
      </c>
      <c r="KXJ3" s="1" t="s">
        <v>8282</v>
      </c>
      <c r="KXK3" s="1" t="s">
        <v>8283</v>
      </c>
      <c r="KXL3" s="1" t="s">
        <v>8284</v>
      </c>
      <c r="KXM3" s="1" t="s">
        <v>8285</v>
      </c>
      <c r="KXN3" s="1" t="s">
        <v>8286</v>
      </c>
      <c r="KXO3" s="1" t="s">
        <v>8287</v>
      </c>
      <c r="KXP3" s="1" t="s">
        <v>8288</v>
      </c>
      <c r="KXQ3" s="1" t="s">
        <v>8289</v>
      </c>
      <c r="KXR3" s="1" t="s">
        <v>8290</v>
      </c>
      <c r="KXS3" s="1" t="s">
        <v>8291</v>
      </c>
      <c r="KXT3" s="1" t="s">
        <v>8292</v>
      </c>
      <c r="KXU3" s="1" t="s">
        <v>8293</v>
      </c>
      <c r="KXV3" s="1" t="s">
        <v>8294</v>
      </c>
      <c r="KXW3" s="1" t="s">
        <v>8295</v>
      </c>
      <c r="KXX3" s="1" t="s">
        <v>8296</v>
      </c>
      <c r="KXY3" s="1" t="s">
        <v>8297</v>
      </c>
      <c r="KXZ3" s="1" t="s">
        <v>8298</v>
      </c>
      <c r="KYA3" s="1" t="s">
        <v>8299</v>
      </c>
      <c r="KYB3" s="1" t="s">
        <v>8300</v>
      </c>
      <c r="KYC3" s="1" t="s">
        <v>8301</v>
      </c>
      <c r="KYD3" s="1" t="s">
        <v>8302</v>
      </c>
      <c r="KYE3" s="1" t="s">
        <v>8303</v>
      </c>
      <c r="KYF3" s="1" t="s">
        <v>8304</v>
      </c>
      <c r="KYG3" s="1" t="s">
        <v>8305</v>
      </c>
      <c r="KYH3" s="1" t="s">
        <v>8306</v>
      </c>
      <c r="KYI3" s="1" t="s">
        <v>8307</v>
      </c>
      <c r="KYJ3" s="1" t="s">
        <v>8308</v>
      </c>
      <c r="KYK3" s="1" t="s">
        <v>8309</v>
      </c>
      <c r="KYL3" s="1" t="s">
        <v>8310</v>
      </c>
      <c r="KYM3" s="1" t="s">
        <v>8311</v>
      </c>
      <c r="KYN3" s="1" t="s">
        <v>8312</v>
      </c>
      <c r="KYO3" s="1" t="s">
        <v>8313</v>
      </c>
      <c r="KYP3" s="1" t="s">
        <v>8314</v>
      </c>
      <c r="KYQ3" s="1" t="s">
        <v>8315</v>
      </c>
      <c r="KYR3" s="1" t="s">
        <v>8316</v>
      </c>
      <c r="KYS3" s="1" t="s">
        <v>8317</v>
      </c>
      <c r="KYT3" s="1" t="s">
        <v>8318</v>
      </c>
      <c r="KYU3" s="1" t="s">
        <v>8319</v>
      </c>
      <c r="KYV3" s="1" t="s">
        <v>8320</v>
      </c>
      <c r="KYW3" s="1" t="s">
        <v>8321</v>
      </c>
      <c r="KYX3" s="1" t="s">
        <v>8322</v>
      </c>
      <c r="KYY3" s="1" t="s">
        <v>8323</v>
      </c>
      <c r="KYZ3" s="1" t="s">
        <v>8324</v>
      </c>
      <c r="KZA3" s="1" t="s">
        <v>8325</v>
      </c>
      <c r="KZB3" s="1" t="s">
        <v>8326</v>
      </c>
      <c r="KZC3" s="1" t="s">
        <v>8327</v>
      </c>
      <c r="KZD3" s="1" t="s">
        <v>8328</v>
      </c>
      <c r="KZE3" s="1" t="s">
        <v>8329</v>
      </c>
      <c r="KZF3" s="1" t="s">
        <v>8330</v>
      </c>
      <c r="KZG3" s="1" t="s">
        <v>8331</v>
      </c>
      <c r="KZH3" s="1" t="s">
        <v>8332</v>
      </c>
      <c r="KZI3" s="1" t="s">
        <v>8333</v>
      </c>
      <c r="KZJ3" s="1" t="s">
        <v>8334</v>
      </c>
      <c r="KZK3" s="1" t="s">
        <v>8335</v>
      </c>
      <c r="KZL3" s="1" t="s">
        <v>8336</v>
      </c>
      <c r="KZM3" s="1" t="s">
        <v>8337</v>
      </c>
      <c r="KZN3" s="1" t="s">
        <v>8338</v>
      </c>
      <c r="KZO3" s="1" t="s">
        <v>8339</v>
      </c>
      <c r="KZP3" s="1" t="s">
        <v>8340</v>
      </c>
      <c r="KZQ3" s="1" t="s">
        <v>8341</v>
      </c>
      <c r="KZR3" s="1" t="s">
        <v>8342</v>
      </c>
      <c r="KZS3" s="1" t="s">
        <v>8343</v>
      </c>
      <c r="KZT3" s="1" t="s">
        <v>8344</v>
      </c>
      <c r="KZU3" s="1" t="s">
        <v>8345</v>
      </c>
      <c r="KZV3" s="1" t="s">
        <v>8346</v>
      </c>
      <c r="KZW3" s="1" t="s">
        <v>8347</v>
      </c>
      <c r="KZX3" s="1" t="s">
        <v>8348</v>
      </c>
      <c r="KZY3" s="1" t="s">
        <v>8349</v>
      </c>
      <c r="KZZ3" s="1" t="s">
        <v>8350</v>
      </c>
      <c r="LAA3" s="1" t="s">
        <v>8351</v>
      </c>
      <c r="LAB3" s="1" t="s">
        <v>8352</v>
      </c>
      <c r="LAC3" s="1" t="s">
        <v>8353</v>
      </c>
      <c r="LAD3" s="1" t="s">
        <v>8354</v>
      </c>
      <c r="LAE3" s="1" t="s">
        <v>8355</v>
      </c>
      <c r="LAF3" s="1" t="s">
        <v>8356</v>
      </c>
      <c r="LAG3" s="1" t="s">
        <v>8357</v>
      </c>
      <c r="LAH3" s="1" t="s">
        <v>8358</v>
      </c>
      <c r="LAI3" s="1" t="s">
        <v>8359</v>
      </c>
      <c r="LAJ3" s="1" t="s">
        <v>8360</v>
      </c>
      <c r="LAK3" s="1" t="s">
        <v>8361</v>
      </c>
      <c r="LAL3" s="1" t="s">
        <v>8362</v>
      </c>
      <c r="LAM3" s="1" t="s">
        <v>8363</v>
      </c>
      <c r="LAN3" s="1" t="s">
        <v>8364</v>
      </c>
      <c r="LAO3" s="1" t="s">
        <v>8365</v>
      </c>
      <c r="LAP3" s="1" t="s">
        <v>8366</v>
      </c>
      <c r="LAQ3" s="1" t="s">
        <v>8367</v>
      </c>
      <c r="LAR3" s="1" t="s">
        <v>8368</v>
      </c>
      <c r="LAS3" s="1" t="s">
        <v>8369</v>
      </c>
      <c r="LAT3" s="1" t="s">
        <v>8370</v>
      </c>
      <c r="LAU3" s="1" t="s">
        <v>8371</v>
      </c>
      <c r="LAV3" s="1" t="s">
        <v>8372</v>
      </c>
      <c r="LAW3" s="1" t="s">
        <v>8373</v>
      </c>
      <c r="LAX3" s="1" t="s">
        <v>8374</v>
      </c>
      <c r="LAY3" s="1" t="s">
        <v>8375</v>
      </c>
      <c r="LAZ3" s="1" t="s">
        <v>8376</v>
      </c>
      <c r="LBA3" s="1" t="s">
        <v>8377</v>
      </c>
      <c r="LBB3" s="1" t="s">
        <v>8378</v>
      </c>
      <c r="LBC3" s="1" t="s">
        <v>8379</v>
      </c>
      <c r="LBD3" s="1" t="s">
        <v>8380</v>
      </c>
      <c r="LBE3" s="1" t="s">
        <v>8381</v>
      </c>
      <c r="LBF3" s="1" t="s">
        <v>8382</v>
      </c>
      <c r="LBG3" s="1" t="s">
        <v>8383</v>
      </c>
      <c r="LBH3" s="1" t="s">
        <v>8384</v>
      </c>
      <c r="LBI3" s="1" t="s">
        <v>8385</v>
      </c>
      <c r="LBJ3" s="1" t="s">
        <v>8386</v>
      </c>
      <c r="LBK3" s="1" t="s">
        <v>8387</v>
      </c>
      <c r="LBL3" s="1" t="s">
        <v>8388</v>
      </c>
      <c r="LBM3" s="1" t="s">
        <v>8389</v>
      </c>
      <c r="LBN3" s="1" t="s">
        <v>8390</v>
      </c>
      <c r="LBO3" s="1" t="s">
        <v>8391</v>
      </c>
      <c r="LBP3" s="1" t="s">
        <v>8392</v>
      </c>
      <c r="LBQ3" s="1" t="s">
        <v>8393</v>
      </c>
      <c r="LBR3" s="1" t="s">
        <v>8394</v>
      </c>
      <c r="LBS3" s="1" t="s">
        <v>8395</v>
      </c>
      <c r="LBT3" s="1" t="s">
        <v>8396</v>
      </c>
      <c r="LBU3" s="1" t="s">
        <v>8397</v>
      </c>
      <c r="LBV3" s="1" t="s">
        <v>8398</v>
      </c>
      <c r="LBW3" s="1" t="s">
        <v>8399</v>
      </c>
      <c r="LBX3" s="1" t="s">
        <v>8400</v>
      </c>
      <c r="LBY3" s="1" t="s">
        <v>8401</v>
      </c>
      <c r="LBZ3" s="1" t="s">
        <v>8402</v>
      </c>
      <c r="LCA3" s="1" t="s">
        <v>8403</v>
      </c>
      <c r="LCB3" s="1" t="s">
        <v>8404</v>
      </c>
      <c r="LCC3" s="1" t="s">
        <v>8405</v>
      </c>
      <c r="LCD3" s="1" t="s">
        <v>8406</v>
      </c>
      <c r="LCE3" s="1" t="s">
        <v>8407</v>
      </c>
      <c r="LCF3" s="1" t="s">
        <v>8408</v>
      </c>
      <c r="LCG3" s="1" t="s">
        <v>8409</v>
      </c>
      <c r="LCH3" s="1" t="s">
        <v>8410</v>
      </c>
      <c r="LCI3" s="1" t="s">
        <v>8411</v>
      </c>
      <c r="LCJ3" s="1" t="s">
        <v>8412</v>
      </c>
      <c r="LCK3" s="1" t="s">
        <v>8413</v>
      </c>
      <c r="LCL3" s="1" t="s">
        <v>8414</v>
      </c>
      <c r="LCM3" s="1" t="s">
        <v>8415</v>
      </c>
      <c r="LCN3" s="1" t="s">
        <v>8416</v>
      </c>
      <c r="LCO3" s="1" t="s">
        <v>8417</v>
      </c>
      <c r="LCP3" s="1" t="s">
        <v>8418</v>
      </c>
      <c r="LCQ3" s="1" t="s">
        <v>8419</v>
      </c>
      <c r="LCR3" s="1" t="s">
        <v>8420</v>
      </c>
      <c r="LCS3" s="1" t="s">
        <v>8421</v>
      </c>
      <c r="LCT3" s="1" t="s">
        <v>8422</v>
      </c>
      <c r="LCU3" s="1" t="s">
        <v>8423</v>
      </c>
      <c r="LCV3" s="1" t="s">
        <v>8424</v>
      </c>
      <c r="LCW3" s="1" t="s">
        <v>8425</v>
      </c>
      <c r="LCX3" s="1" t="s">
        <v>8426</v>
      </c>
      <c r="LCY3" s="1" t="s">
        <v>8427</v>
      </c>
      <c r="LCZ3" s="1" t="s">
        <v>8428</v>
      </c>
      <c r="LDA3" s="1" t="s">
        <v>8429</v>
      </c>
      <c r="LDB3" s="1" t="s">
        <v>8430</v>
      </c>
      <c r="LDC3" s="1" t="s">
        <v>8431</v>
      </c>
      <c r="LDD3" s="1" t="s">
        <v>8432</v>
      </c>
      <c r="LDE3" s="1" t="s">
        <v>8433</v>
      </c>
      <c r="LDF3" s="1" t="s">
        <v>8434</v>
      </c>
      <c r="LDG3" s="1" t="s">
        <v>8435</v>
      </c>
      <c r="LDH3" s="1" t="s">
        <v>8436</v>
      </c>
      <c r="LDI3" s="1" t="s">
        <v>8437</v>
      </c>
      <c r="LDJ3" s="1" t="s">
        <v>8438</v>
      </c>
      <c r="LDK3" s="1" t="s">
        <v>8439</v>
      </c>
      <c r="LDL3" s="1" t="s">
        <v>8440</v>
      </c>
      <c r="LDM3" s="1" t="s">
        <v>8441</v>
      </c>
      <c r="LDN3" s="1" t="s">
        <v>8442</v>
      </c>
      <c r="LDO3" s="1" t="s">
        <v>8443</v>
      </c>
      <c r="LDP3" s="1" t="s">
        <v>8444</v>
      </c>
      <c r="LDQ3" s="1" t="s">
        <v>8445</v>
      </c>
      <c r="LDR3" s="1" t="s">
        <v>8446</v>
      </c>
      <c r="LDS3" s="1" t="s">
        <v>8447</v>
      </c>
      <c r="LDT3" s="1" t="s">
        <v>8448</v>
      </c>
      <c r="LDU3" s="1" t="s">
        <v>8449</v>
      </c>
      <c r="LDV3" s="1" t="s">
        <v>8450</v>
      </c>
      <c r="LDW3" s="1" t="s">
        <v>8451</v>
      </c>
      <c r="LDX3" s="1" t="s">
        <v>8452</v>
      </c>
      <c r="LDY3" s="1" t="s">
        <v>8453</v>
      </c>
      <c r="LDZ3" s="1" t="s">
        <v>8454</v>
      </c>
      <c r="LEA3" s="1" t="s">
        <v>8455</v>
      </c>
      <c r="LEB3" s="1" t="s">
        <v>8456</v>
      </c>
      <c r="LEC3" s="1" t="s">
        <v>8457</v>
      </c>
      <c r="LED3" s="1" t="s">
        <v>8458</v>
      </c>
      <c r="LEE3" s="1" t="s">
        <v>8459</v>
      </c>
      <c r="LEF3" s="1" t="s">
        <v>8460</v>
      </c>
      <c r="LEG3" s="1" t="s">
        <v>8461</v>
      </c>
      <c r="LEH3" s="1" t="s">
        <v>8462</v>
      </c>
      <c r="LEI3" s="1" t="s">
        <v>8463</v>
      </c>
      <c r="LEJ3" s="1" t="s">
        <v>8464</v>
      </c>
      <c r="LEK3" s="1" t="s">
        <v>8465</v>
      </c>
      <c r="LEL3" s="1" t="s">
        <v>8466</v>
      </c>
      <c r="LEM3" s="1" t="s">
        <v>8467</v>
      </c>
      <c r="LEN3" s="1" t="s">
        <v>8468</v>
      </c>
      <c r="LEO3" s="1" t="s">
        <v>8469</v>
      </c>
      <c r="LEP3" s="1" t="s">
        <v>8470</v>
      </c>
      <c r="LEQ3" s="1" t="s">
        <v>8471</v>
      </c>
      <c r="LER3" s="1" t="s">
        <v>8472</v>
      </c>
      <c r="LES3" s="1" t="s">
        <v>8473</v>
      </c>
      <c r="LET3" s="1" t="s">
        <v>8474</v>
      </c>
      <c r="LEU3" s="1" t="s">
        <v>8475</v>
      </c>
      <c r="LEV3" s="1" t="s">
        <v>8476</v>
      </c>
      <c r="LEW3" s="1" t="s">
        <v>8477</v>
      </c>
      <c r="LEX3" s="1" t="s">
        <v>8478</v>
      </c>
      <c r="LEY3" s="1" t="s">
        <v>8479</v>
      </c>
      <c r="LEZ3" s="1" t="s">
        <v>8480</v>
      </c>
      <c r="LFA3" s="1" t="s">
        <v>8481</v>
      </c>
      <c r="LFB3" s="1" t="s">
        <v>8482</v>
      </c>
      <c r="LFC3" s="1" t="s">
        <v>8483</v>
      </c>
      <c r="LFD3" s="1" t="s">
        <v>8484</v>
      </c>
      <c r="LFE3" s="1" t="s">
        <v>8485</v>
      </c>
      <c r="LFF3" s="1" t="s">
        <v>8486</v>
      </c>
      <c r="LFG3" s="1" t="s">
        <v>8487</v>
      </c>
      <c r="LFH3" s="1" t="s">
        <v>8488</v>
      </c>
      <c r="LFI3" s="1" t="s">
        <v>8489</v>
      </c>
      <c r="LFJ3" s="1" t="s">
        <v>8490</v>
      </c>
      <c r="LFK3" s="1" t="s">
        <v>8491</v>
      </c>
      <c r="LFL3" s="1" t="s">
        <v>8492</v>
      </c>
      <c r="LFM3" s="1" t="s">
        <v>8493</v>
      </c>
      <c r="LFN3" s="1" t="s">
        <v>8494</v>
      </c>
      <c r="LFO3" s="1" t="s">
        <v>8495</v>
      </c>
      <c r="LFP3" s="1" t="s">
        <v>8496</v>
      </c>
      <c r="LFQ3" s="1" t="s">
        <v>8497</v>
      </c>
      <c r="LFR3" s="1" t="s">
        <v>8498</v>
      </c>
      <c r="LFS3" s="1" t="s">
        <v>8499</v>
      </c>
      <c r="LFT3" s="1" t="s">
        <v>8500</v>
      </c>
      <c r="LFU3" s="1" t="s">
        <v>8501</v>
      </c>
      <c r="LFV3" s="1" t="s">
        <v>8502</v>
      </c>
      <c r="LFW3" s="1" t="s">
        <v>8503</v>
      </c>
      <c r="LFX3" s="1" t="s">
        <v>8504</v>
      </c>
      <c r="LFY3" s="1" t="s">
        <v>8505</v>
      </c>
      <c r="LFZ3" s="1" t="s">
        <v>8506</v>
      </c>
      <c r="LGA3" s="1" t="s">
        <v>8507</v>
      </c>
      <c r="LGB3" s="1" t="s">
        <v>8508</v>
      </c>
      <c r="LGC3" s="1" t="s">
        <v>8509</v>
      </c>
      <c r="LGD3" s="1" t="s">
        <v>8510</v>
      </c>
      <c r="LGE3" s="1" t="s">
        <v>8511</v>
      </c>
      <c r="LGF3" s="1" t="s">
        <v>8512</v>
      </c>
      <c r="LGG3" s="1" t="s">
        <v>8513</v>
      </c>
      <c r="LGH3" s="1" t="s">
        <v>8514</v>
      </c>
      <c r="LGI3" s="1" t="s">
        <v>8515</v>
      </c>
      <c r="LGJ3" s="1" t="s">
        <v>8516</v>
      </c>
      <c r="LGK3" s="1" t="s">
        <v>8517</v>
      </c>
      <c r="LGL3" s="1" t="s">
        <v>8518</v>
      </c>
      <c r="LGM3" s="1" t="s">
        <v>8519</v>
      </c>
      <c r="LGN3" s="1" t="s">
        <v>8520</v>
      </c>
      <c r="LGO3" s="1" t="s">
        <v>8521</v>
      </c>
      <c r="LGP3" s="1" t="s">
        <v>8522</v>
      </c>
      <c r="LGQ3" s="1" t="s">
        <v>8523</v>
      </c>
      <c r="LGR3" s="1" t="s">
        <v>8524</v>
      </c>
      <c r="LGS3" s="1" t="s">
        <v>8525</v>
      </c>
      <c r="LGT3" s="1" t="s">
        <v>8526</v>
      </c>
      <c r="LGU3" s="1" t="s">
        <v>8527</v>
      </c>
      <c r="LGV3" s="1" t="s">
        <v>8528</v>
      </c>
      <c r="LGW3" s="1" t="s">
        <v>8529</v>
      </c>
      <c r="LGX3" s="1" t="s">
        <v>8530</v>
      </c>
      <c r="LGY3" s="1" t="s">
        <v>8531</v>
      </c>
      <c r="LGZ3" s="1" t="s">
        <v>8532</v>
      </c>
      <c r="LHA3" s="1" t="s">
        <v>8533</v>
      </c>
      <c r="LHB3" s="1" t="s">
        <v>8534</v>
      </c>
      <c r="LHC3" s="1" t="s">
        <v>8535</v>
      </c>
      <c r="LHD3" s="1" t="s">
        <v>8536</v>
      </c>
      <c r="LHE3" s="1" t="s">
        <v>8537</v>
      </c>
      <c r="LHF3" s="1" t="s">
        <v>8538</v>
      </c>
      <c r="LHG3" s="1" t="s">
        <v>8539</v>
      </c>
      <c r="LHH3" s="1" t="s">
        <v>8540</v>
      </c>
      <c r="LHI3" s="1" t="s">
        <v>8541</v>
      </c>
      <c r="LHJ3" s="1" t="s">
        <v>8542</v>
      </c>
      <c r="LHK3" s="1" t="s">
        <v>8543</v>
      </c>
      <c r="LHL3" s="1" t="s">
        <v>8544</v>
      </c>
      <c r="LHM3" s="1" t="s">
        <v>8545</v>
      </c>
      <c r="LHN3" s="1" t="s">
        <v>8546</v>
      </c>
      <c r="LHO3" s="1" t="s">
        <v>8547</v>
      </c>
      <c r="LHP3" s="1" t="s">
        <v>8548</v>
      </c>
      <c r="LHQ3" s="1" t="s">
        <v>8549</v>
      </c>
      <c r="LHR3" s="1" t="s">
        <v>8550</v>
      </c>
      <c r="LHS3" s="1" t="s">
        <v>8551</v>
      </c>
      <c r="LHT3" s="1" t="s">
        <v>8552</v>
      </c>
      <c r="LHU3" s="1" t="s">
        <v>8553</v>
      </c>
      <c r="LHV3" s="1" t="s">
        <v>8554</v>
      </c>
      <c r="LHW3" s="1" t="s">
        <v>8555</v>
      </c>
      <c r="LHX3" s="1" t="s">
        <v>8556</v>
      </c>
      <c r="LHY3" s="1" t="s">
        <v>8557</v>
      </c>
      <c r="LHZ3" s="1" t="s">
        <v>8558</v>
      </c>
      <c r="LIA3" s="1" t="s">
        <v>8559</v>
      </c>
      <c r="LIB3" s="1" t="s">
        <v>8560</v>
      </c>
      <c r="LIC3" s="1" t="s">
        <v>8561</v>
      </c>
      <c r="LID3" s="1" t="s">
        <v>8562</v>
      </c>
      <c r="LIE3" s="1" t="s">
        <v>8563</v>
      </c>
      <c r="LIF3" s="1" t="s">
        <v>8564</v>
      </c>
      <c r="LIG3" s="1" t="s">
        <v>8565</v>
      </c>
      <c r="LIH3" s="1" t="s">
        <v>8566</v>
      </c>
      <c r="LII3" s="1" t="s">
        <v>8567</v>
      </c>
      <c r="LIJ3" s="1" t="s">
        <v>8568</v>
      </c>
      <c r="LIK3" s="1" t="s">
        <v>8569</v>
      </c>
      <c r="LIL3" s="1" t="s">
        <v>8570</v>
      </c>
      <c r="LIM3" s="1" t="s">
        <v>8571</v>
      </c>
      <c r="LIN3" s="1" t="s">
        <v>8572</v>
      </c>
      <c r="LIO3" s="1" t="s">
        <v>8573</v>
      </c>
      <c r="LIP3" s="1" t="s">
        <v>8574</v>
      </c>
      <c r="LIQ3" s="1" t="s">
        <v>8575</v>
      </c>
      <c r="LIR3" s="1" t="s">
        <v>8576</v>
      </c>
      <c r="LIS3" s="1" t="s">
        <v>8577</v>
      </c>
      <c r="LIT3" s="1" t="s">
        <v>8578</v>
      </c>
      <c r="LIU3" s="1" t="s">
        <v>8579</v>
      </c>
      <c r="LIV3" s="1" t="s">
        <v>8580</v>
      </c>
      <c r="LIW3" s="1" t="s">
        <v>8581</v>
      </c>
      <c r="LIX3" s="1" t="s">
        <v>8582</v>
      </c>
      <c r="LIY3" s="1" t="s">
        <v>8583</v>
      </c>
      <c r="LIZ3" s="1" t="s">
        <v>8584</v>
      </c>
      <c r="LJA3" s="1" t="s">
        <v>8585</v>
      </c>
      <c r="LJB3" s="1" t="s">
        <v>8586</v>
      </c>
      <c r="LJC3" s="1" t="s">
        <v>8587</v>
      </c>
      <c r="LJD3" s="1" t="s">
        <v>8588</v>
      </c>
      <c r="LJE3" s="1" t="s">
        <v>8589</v>
      </c>
      <c r="LJF3" s="1" t="s">
        <v>8590</v>
      </c>
      <c r="LJG3" s="1" t="s">
        <v>8591</v>
      </c>
      <c r="LJH3" s="1" t="s">
        <v>8592</v>
      </c>
      <c r="LJI3" s="1" t="s">
        <v>8593</v>
      </c>
      <c r="LJJ3" s="1" t="s">
        <v>8594</v>
      </c>
      <c r="LJK3" s="1" t="s">
        <v>8595</v>
      </c>
      <c r="LJL3" s="1" t="s">
        <v>8596</v>
      </c>
      <c r="LJM3" s="1" t="s">
        <v>8597</v>
      </c>
      <c r="LJN3" s="1" t="s">
        <v>8598</v>
      </c>
      <c r="LJO3" s="1" t="s">
        <v>8599</v>
      </c>
      <c r="LJP3" s="1" t="s">
        <v>8600</v>
      </c>
      <c r="LJQ3" s="1" t="s">
        <v>8601</v>
      </c>
      <c r="LJR3" s="1" t="s">
        <v>8602</v>
      </c>
      <c r="LJS3" s="1" t="s">
        <v>8603</v>
      </c>
      <c r="LJT3" s="1" t="s">
        <v>8604</v>
      </c>
      <c r="LJU3" s="1" t="s">
        <v>8605</v>
      </c>
      <c r="LJV3" s="1" t="s">
        <v>8606</v>
      </c>
      <c r="LJW3" s="1" t="s">
        <v>8607</v>
      </c>
      <c r="LJX3" s="1" t="s">
        <v>8608</v>
      </c>
      <c r="LJY3" s="1" t="s">
        <v>8609</v>
      </c>
      <c r="LJZ3" s="1" t="s">
        <v>8610</v>
      </c>
      <c r="LKA3" s="1" t="s">
        <v>8611</v>
      </c>
      <c r="LKB3" s="1" t="s">
        <v>8612</v>
      </c>
      <c r="LKC3" s="1" t="s">
        <v>8613</v>
      </c>
      <c r="LKD3" s="1" t="s">
        <v>8614</v>
      </c>
      <c r="LKE3" s="1" t="s">
        <v>8615</v>
      </c>
      <c r="LKF3" s="1" t="s">
        <v>8616</v>
      </c>
      <c r="LKG3" s="1" t="s">
        <v>8617</v>
      </c>
      <c r="LKH3" s="1" t="s">
        <v>8618</v>
      </c>
      <c r="LKI3" s="1" t="s">
        <v>8619</v>
      </c>
      <c r="LKJ3" s="1" t="s">
        <v>8620</v>
      </c>
      <c r="LKK3" s="1" t="s">
        <v>8621</v>
      </c>
      <c r="LKL3" s="1" t="s">
        <v>8622</v>
      </c>
      <c r="LKM3" s="1" t="s">
        <v>8623</v>
      </c>
      <c r="LKN3" s="1" t="s">
        <v>8624</v>
      </c>
      <c r="LKO3" s="1" t="s">
        <v>8625</v>
      </c>
      <c r="LKP3" s="1" t="s">
        <v>8626</v>
      </c>
      <c r="LKQ3" s="1" t="s">
        <v>8627</v>
      </c>
      <c r="LKR3" s="1" t="s">
        <v>8628</v>
      </c>
      <c r="LKS3" s="1" t="s">
        <v>8629</v>
      </c>
      <c r="LKT3" s="1" t="s">
        <v>8630</v>
      </c>
      <c r="LKU3" s="1" t="s">
        <v>8631</v>
      </c>
      <c r="LKV3" s="1" t="s">
        <v>8632</v>
      </c>
      <c r="LKW3" s="1" t="s">
        <v>8633</v>
      </c>
      <c r="LKX3" s="1" t="s">
        <v>8634</v>
      </c>
      <c r="LKY3" s="1" t="s">
        <v>8635</v>
      </c>
      <c r="LKZ3" s="1" t="s">
        <v>8636</v>
      </c>
      <c r="LLA3" s="1" t="s">
        <v>8637</v>
      </c>
      <c r="LLB3" s="1" t="s">
        <v>8638</v>
      </c>
      <c r="LLC3" s="1" t="s">
        <v>8639</v>
      </c>
      <c r="LLD3" s="1" t="s">
        <v>8640</v>
      </c>
      <c r="LLE3" s="1" t="s">
        <v>8641</v>
      </c>
      <c r="LLF3" s="1" t="s">
        <v>8642</v>
      </c>
      <c r="LLG3" s="1" t="s">
        <v>8643</v>
      </c>
      <c r="LLH3" s="1" t="s">
        <v>8644</v>
      </c>
      <c r="LLI3" s="1" t="s">
        <v>8645</v>
      </c>
      <c r="LLJ3" s="1" t="s">
        <v>8646</v>
      </c>
      <c r="LLK3" s="1" t="s">
        <v>8647</v>
      </c>
      <c r="LLL3" s="1" t="s">
        <v>8648</v>
      </c>
      <c r="LLM3" s="1" t="s">
        <v>8649</v>
      </c>
      <c r="LLN3" s="1" t="s">
        <v>8650</v>
      </c>
      <c r="LLO3" s="1" t="s">
        <v>8651</v>
      </c>
      <c r="LLP3" s="1" t="s">
        <v>8652</v>
      </c>
      <c r="LLQ3" s="1" t="s">
        <v>8653</v>
      </c>
      <c r="LLR3" s="1" t="s">
        <v>8654</v>
      </c>
      <c r="LLS3" s="1" t="s">
        <v>8655</v>
      </c>
      <c r="LLT3" s="1" t="s">
        <v>8656</v>
      </c>
      <c r="LLU3" s="1" t="s">
        <v>8657</v>
      </c>
      <c r="LLV3" s="1" t="s">
        <v>8658</v>
      </c>
      <c r="LLW3" s="1" t="s">
        <v>8659</v>
      </c>
      <c r="LLX3" s="1" t="s">
        <v>8660</v>
      </c>
      <c r="LLY3" s="1" t="s">
        <v>8661</v>
      </c>
      <c r="LLZ3" s="1" t="s">
        <v>8662</v>
      </c>
      <c r="LMA3" s="1" t="s">
        <v>8663</v>
      </c>
      <c r="LMB3" s="1" t="s">
        <v>8664</v>
      </c>
      <c r="LMC3" s="1" t="s">
        <v>8665</v>
      </c>
      <c r="LMD3" s="1" t="s">
        <v>8666</v>
      </c>
      <c r="LME3" s="1" t="s">
        <v>8667</v>
      </c>
      <c r="LMF3" s="1" t="s">
        <v>8668</v>
      </c>
      <c r="LMG3" s="1" t="s">
        <v>8669</v>
      </c>
      <c r="LMH3" s="1" t="s">
        <v>8670</v>
      </c>
      <c r="LMI3" s="1" t="s">
        <v>8671</v>
      </c>
      <c r="LMJ3" s="1" t="s">
        <v>8672</v>
      </c>
      <c r="LMK3" s="1" t="s">
        <v>8673</v>
      </c>
      <c r="LML3" s="1" t="s">
        <v>8674</v>
      </c>
      <c r="LMM3" s="1" t="s">
        <v>8675</v>
      </c>
      <c r="LMN3" s="1" t="s">
        <v>8676</v>
      </c>
      <c r="LMO3" s="1" t="s">
        <v>8677</v>
      </c>
      <c r="LMP3" s="1" t="s">
        <v>8678</v>
      </c>
      <c r="LMQ3" s="1" t="s">
        <v>8679</v>
      </c>
      <c r="LMR3" s="1" t="s">
        <v>8680</v>
      </c>
      <c r="LMS3" s="1" t="s">
        <v>8681</v>
      </c>
      <c r="LMT3" s="1" t="s">
        <v>8682</v>
      </c>
      <c r="LMU3" s="1" t="s">
        <v>8683</v>
      </c>
      <c r="LMV3" s="1" t="s">
        <v>8684</v>
      </c>
      <c r="LMW3" s="1" t="s">
        <v>8685</v>
      </c>
      <c r="LMX3" s="1" t="s">
        <v>8686</v>
      </c>
      <c r="LMY3" s="1" t="s">
        <v>8687</v>
      </c>
      <c r="LMZ3" s="1" t="s">
        <v>8688</v>
      </c>
      <c r="LNA3" s="1" t="s">
        <v>8689</v>
      </c>
      <c r="LNB3" s="1" t="s">
        <v>8690</v>
      </c>
      <c r="LNC3" s="1" t="s">
        <v>8691</v>
      </c>
      <c r="LND3" s="1" t="s">
        <v>8692</v>
      </c>
      <c r="LNE3" s="1" t="s">
        <v>8693</v>
      </c>
      <c r="LNF3" s="1" t="s">
        <v>8694</v>
      </c>
      <c r="LNG3" s="1" t="s">
        <v>8695</v>
      </c>
      <c r="LNH3" s="1" t="s">
        <v>8696</v>
      </c>
      <c r="LNI3" s="1" t="s">
        <v>8697</v>
      </c>
      <c r="LNJ3" s="1" t="s">
        <v>8698</v>
      </c>
      <c r="LNK3" s="1" t="s">
        <v>8699</v>
      </c>
      <c r="LNL3" s="1" t="s">
        <v>8700</v>
      </c>
      <c r="LNM3" s="1" t="s">
        <v>8701</v>
      </c>
      <c r="LNN3" s="1" t="s">
        <v>8702</v>
      </c>
      <c r="LNO3" s="1" t="s">
        <v>8703</v>
      </c>
      <c r="LNP3" s="1" t="s">
        <v>8704</v>
      </c>
      <c r="LNQ3" s="1" t="s">
        <v>8705</v>
      </c>
      <c r="LNR3" s="1" t="s">
        <v>8706</v>
      </c>
      <c r="LNS3" s="1" t="s">
        <v>8707</v>
      </c>
      <c r="LNT3" s="1" t="s">
        <v>8708</v>
      </c>
      <c r="LNU3" s="1" t="s">
        <v>8709</v>
      </c>
      <c r="LNV3" s="1" t="s">
        <v>8710</v>
      </c>
      <c r="LNW3" s="1" t="s">
        <v>8711</v>
      </c>
      <c r="LNX3" s="1" t="s">
        <v>8712</v>
      </c>
      <c r="LNY3" s="1" t="s">
        <v>8713</v>
      </c>
      <c r="LNZ3" s="1" t="s">
        <v>8714</v>
      </c>
      <c r="LOA3" s="1" t="s">
        <v>8715</v>
      </c>
      <c r="LOB3" s="1" t="s">
        <v>8716</v>
      </c>
      <c r="LOC3" s="1" t="s">
        <v>8717</v>
      </c>
      <c r="LOD3" s="1" t="s">
        <v>8718</v>
      </c>
      <c r="LOE3" s="1" t="s">
        <v>8719</v>
      </c>
      <c r="LOF3" s="1" t="s">
        <v>8720</v>
      </c>
      <c r="LOG3" s="1" t="s">
        <v>8721</v>
      </c>
      <c r="LOH3" s="1" t="s">
        <v>8722</v>
      </c>
      <c r="LOI3" s="1" t="s">
        <v>8723</v>
      </c>
      <c r="LOJ3" s="1" t="s">
        <v>8724</v>
      </c>
      <c r="LOK3" s="1" t="s">
        <v>8725</v>
      </c>
      <c r="LOL3" s="1" t="s">
        <v>8726</v>
      </c>
      <c r="LOM3" s="1" t="s">
        <v>8727</v>
      </c>
      <c r="LON3" s="1" t="s">
        <v>8728</v>
      </c>
      <c r="LOO3" s="1" t="s">
        <v>8729</v>
      </c>
      <c r="LOP3" s="1" t="s">
        <v>8730</v>
      </c>
      <c r="LOQ3" s="1" t="s">
        <v>8731</v>
      </c>
      <c r="LOR3" s="1" t="s">
        <v>8732</v>
      </c>
      <c r="LOS3" s="1" t="s">
        <v>8733</v>
      </c>
      <c r="LOT3" s="1" t="s">
        <v>8734</v>
      </c>
      <c r="LOU3" s="1" t="s">
        <v>8735</v>
      </c>
      <c r="LOV3" s="1" t="s">
        <v>8736</v>
      </c>
      <c r="LOW3" s="1" t="s">
        <v>8737</v>
      </c>
      <c r="LOX3" s="1" t="s">
        <v>8738</v>
      </c>
      <c r="LOY3" s="1" t="s">
        <v>8739</v>
      </c>
      <c r="LOZ3" s="1" t="s">
        <v>8740</v>
      </c>
      <c r="LPA3" s="1" t="s">
        <v>8741</v>
      </c>
      <c r="LPB3" s="1" t="s">
        <v>8742</v>
      </c>
      <c r="LPC3" s="1" t="s">
        <v>8743</v>
      </c>
      <c r="LPD3" s="1" t="s">
        <v>8744</v>
      </c>
      <c r="LPE3" s="1" t="s">
        <v>8745</v>
      </c>
      <c r="LPF3" s="1" t="s">
        <v>8746</v>
      </c>
      <c r="LPG3" s="1" t="s">
        <v>8747</v>
      </c>
      <c r="LPH3" s="1" t="s">
        <v>8748</v>
      </c>
      <c r="LPI3" s="1" t="s">
        <v>8749</v>
      </c>
      <c r="LPJ3" s="1" t="s">
        <v>8750</v>
      </c>
      <c r="LPK3" s="1" t="s">
        <v>8751</v>
      </c>
      <c r="LPL3" s="1" t="s">
        <v>8752</v>
      </c>
      <c r="LPM3" s="1" t="s">
        <v>8753</v>
      </c>
      <c r="LPN3" s="1" t="s">
        <v>8754</v>
      </c>
      <c r="LPO3" s="1" t="s">
        <v>8755</v>
      </c>
      <c r="LPP3" s="1" t="s">
        <v>8756</v>
      </c>
      <c r="LPQ3" s="1" t="s">
        <v>8757</v>
      </c>
      <c r="LPR3" s="1" t="s">
        <v>8758</v>
      </c>
      <c r="LPS3" s="1" t="s">
        <v>8759</v>
      </c>
      <c r="LPT3" s="1" t="s">
        <v>8760</v>
      </c>
      <c r="LPU3" s="1" t="s">
        <v>8761</v>
      </c>
      <c r="LPV3" s="1" t="s">
        <v>8762</v>
      </c>
      <c r="LPW3" s="1" t="s">
        <v>8763</v>
      </c>
      <c r="LPX3" s="1" t="s">
        <v>8764</v>
      </c>
      <c r="LPY3" s="1" t="s">
        <v>8765</v>
      </c>
      <c r="LPZ3" s="1" t="s">
        <v>8766</v>
      </c>
      <c r="LQA3" s="1" t="s">
        <v>8767</v>
      </c>
      <c r="LQB3" s="1" t="s">
        <v>8768</v>
      </c>
      <c r="LQC3" s="1" t="s">
        <v>8769</v>
      </c>
      <c r="LQD3" s="1" t="s">
        <v>8770</v>
      </c>
      <c r="LQE3" s="1" t="s">
        <v>8771</v>
      </c>
      <c r="LQF3" s="1" t="s">
        <v>8772</v>
      </c>
      <c r="LQG3" s="1" t="s">
        <v>8773</v>
      </c>
      <c r="LQH3" s="1" t="s">
        <v>8774</v>
      </c>
      <c r="LQI3" s="1" t="s">
        <v>8775</v>
      </c>
      <c r="LQJ3" s="1" t="s">
        <v>8776</v>
      </c>
      <c r="LQK3" s="1" t="s">
        <v>8777</v>
      </c>
      <c r="LQL3" s="1" t="s">
        <v>8778</v>
      </c>
      <c r="LQM3" s="1" t="s">
        <v>8779</v>
      </c>
      <c r="LQN3" s="1" t="s">
        <v>8780</v>
      </c>
      <c r="LQO3" s="1" t="s">
        <v>8781</v>
      </c>
      <c r="LQP3" s="1" t="s">
        <v>8782</v>
      </c>
      <c r="LQQ3" s="1" t="s">
        <v>8783</v>
      </c>
      <c r="LQR3" s="1" t="s">
        <v>8784</v>
      </c>
      <c r="LQS3" s="1" t="s">
        <v>8785</v>
      </c>
      <c r="LQT3" s="1" t="s">
        <v>8786</v>
      </c>
      <c r="LQU3" s="1" t="s">
        <v>8787</v>
      </c>
      <c r="LQV3" s="1" t="s">
        <v>8788</v>
      </c>
      <c r="LQW3" s="1" t="s">
        <v>8789</v>
      </c>
      <c r="LQX3" s="1" t="s">
        <v>8790</v>
      </c>
      <c r="LQY3" s="1" t="s">
        <v>8791</v>
      </c>
      <c r="LQZ3" s="1" t="s">
        <v>8792</v>
      </c>
      <c r="LRA3" s="1" t="s">
        <v>8793</v>
      </c>
      <c r="LRB3" s="1" t="s">
        <v>8794</v>
      </c>
      <c r="LRC3" s="1" t="s">
        <v>8795</v>
      </c>
      <c r="LRD3" s="1" t="s">
        <v>8796</v>
      </c>
      <c r="LRE3" s="1" t="s">
        <v>8797</v>
      </c>
      <c r="LRF3" s="1" t="s">
        <v>8798</v>
      </c>
      <c r="LRG3" s="1" t="s">
        <v>8799</v>
      </c>
      <c r="LRH3" s="1" t="s">
        <v>8800</v>
      </c>
      <c r="LRI3" s="1" t="s">
        <v>8801</v>
      </c>
      <c r="LRJ3" s="1" t="s">
        <v>8802</v>
      </c>
      <c r="LRK3" s="1" t="s">
        <v>8803</v>
      </c>
      <c r="LRL3" s="1" t="s">
        <v>8804</v>
      </c>
      <c r="LRM3" s="1" t="s">
        <v>8805</v>
      </c>
      <c r="LRN3" s="1" t="s">
        <v>8806</v>
      </c>
      <c r="LRO3" s="1" t="s">
        <v>8807</v>
      </c>
      <c r="LRP3" s="1" t="s">
        <v>8808</v>
      </c>
      <c r="LRQ3" s="1" t="s">
        <v>8809</v>
      </c>
      <c r="LRR3" s="1" t="s">
        <v>8810</v>
      </c>
      <c r="LRS3" s="1" t="s">
        <v>8811</v>
      </c>
      <c r="LRT3" s="1" t="s">
        <v>8812</v>
      </c>
      <c r="LRU3" s="1" t="s">
        <v>8813</v>
      </c>
      <c r="LRV3" s="1" t="s">
        <v>8814</v>
      </c>
      <c r="LRW3" s="1" t="s">
        <v>8815</v>
      </c>
      <c r="LRX3" s="1" t="s">
        <v>8816</v>
      </c>
      <c r="LRY3" s="1" t="s">
        <v>8817</v>
      </c>
      <c r="LRZ3" s="1" t="s">
        <v>8818</v>
      </c>
      <c r="LSA3" s="1" t="s">
        <v>8819</v>
      </c>
      <c r="LSB3" s="1" t="s">
        <v>8820</v>
      </c>
      <c r="LSC3" s="1" t="s">
        <v>8821</v>
      </c>
      <c r="LSD3" s="1" t="s">
        <v>8822</v>
      </c>
      <c r="LSE3" s="1" t="s">
        <v>8823</v>
      </c>
      <c r="LSF3" s="1" t="s">
        <v>8824</v>
      </c>
      <c r="LSG3" s="1" t="s">
        <v>8825</v>
      </c>
      <c r="LSH3" s="1" t="s">
        <v>8826</v>
      </c>
      <c r="LSI3" s="1" t="s">
        <v>8827</v>
      </c>
      <c r="LSJ3" s="1" t="s">
        <v>8828</v>
      </c>
      <c r="LSK3" s="1" t="s">
        <v>8829</v>
      </c>
      <c r="LSL3" s="1" t="s">
        <v>8830</v>
      </c>
      <c r="LSM3" s="1" t="s">
        <v>8831</v>
      </c>
      <c r="LSN3" s="1" t="s">
        <v>8832</v>
      </c>
      <c r="LSO3" s="1" t="s">
        <v>8833</v>
      </c>
      <c r="LSP3" s="1" t="s">
        <v>8834</v>
      </c>
      <c r="LSQ3" s="1" t="s">
        <v>8835</v>
      </c>
      <c r="LSR3" s="1" t="s">
        <v>8836</v>
      </c>
      <c r="LSS3" s="1" t="s">
        <v>8837</v>
      </c>
      <c r="LST3" s="1" t="s">
        <v>8838</v>
      </c>
      <c r="LSU3" s="1" t="s">
        <v>8839</v>
      </c>
      <c r="LSV3" s="1" t="s">
        <v>8840</v>
      </c>
      <c r="LSW3" s="1" t="s">
        <v>8841</v>
      </c>
      <c r="LSX3" s="1" t="s">
        <v>8842</v>
      </c>
      <c r="LSY3" s="1" t="s">
        <v>8843</v>
      </c>
      <c r="LSZ3" s="1" t="s">
        <v>8844</v>
      </c>
      <c r="LTA3" s="1" t="s">
        <v>8845</v>
      </c>
      <c r="LTB3" s="1" t="s">
        <v>8846</v>
      </c>
      <c r="LTC3" s="1" t="s">
        <v>8847</v>
      </c>
      <c r="LTD3" s="1" t="s">
        <v>8848</v>
      </c>
      <c r="LTE3" s="1" t="s">
        <v>8849</v>
      </c>
      <c r="LTF3" s="1" t="s">
        <v>8850</v>
      </c>
      <c r="LTG3" s="1" t="s">
        <v>8851</v>
      </c>
      <c r="LTH3" s="1" t="s">
        <v>8852</v>
      </c>
      <c r="LTI3" s="1" t="s">
        <v>8853</v>
      </c>
      <c r="LTJ3" s="1" t="s">
        <v>8854</v>
      </c>
      <c r="LTK3" s="1" t="s">
        <v>8855</v>
      </c>
      <c r="LTL3" s="1" t="s">
        <v>8856</v>
      </c>
      <c r="LTM3" s="1" t="s">
        <v>8857</v>
      </c>
      <c r="LTN3" s="1" t="s">
        <v>8858</v>
      </c>
      <c r="LTO3" s="1" t="s">
        <v>8859</v>
      </c>
      <c r="LTP3" s="1" t="s">
        <v>8860</v>
      </c>
      <c r="LTQ3" s="1" t="s">
        <v>8861</v>
      </c>
      <c r="LTR3" s="1" t="s">
        <v>8862</v>
      </c>
      <c r="LTS3" s="1" t="s">
        <v>8863</v>
      </c>
      <c r="LTT3" s="1" t="s">
        <v>8864</v>
      </c>
      <c r="LTU3" s="1" t="s">
        <v>8865</v>
      </c>
      <c r="LTV3" s="1" t="s">
        <v>8866</v>
      </c>
      <c r="LTW3" s="1" t="s">
        <v>8867</v>
      </c>
      <c r="LTX3" s="1" t="s">
        <v>8868</v>
      </c>
      <c r="LTY3" s="1" t="s">
        <v>8869</v>
      </c>
      <c r="LTZ3" s="1" t="s">
        <v>8870</v>
      </c>
      <c r="LUA3" s="1" t="s">
        <v>8871</v>
      </c>
      <c r="LUB3" s="1" t="s">
        <v>8872</v>
      </c>
      <c r="LUC3" s="1" t="s">
        <v>8873</v>
      </c>
      <c r="LUD3" s="1" t="s">
        <v>8874</v>
      </c>
      <c r="LUE3" s="1" t="s">
        <v>8875</v>
      </c>
      <c r="LUF3" s="1" t="s">
        <v>8876</v>
      </c>
      <c r="LUG3" s="1" t="s">
        <v>8877</v>
      </c>
      <c r="LUH3" s="1" t="s">
        <v>8878</v>
      </c>
      <c r="LUI3" s="1" t="s">
        <v>8879</v>
      </c>
      <c r="LUJ3" s="1" t="s">
        <v>8880</v>
      </c>
      <c r="LUK3" s="1" t="s">
        <v>8881</v>
      </c>
      <c r="LUL3" s="1" t="s">
        <v>8882</v>
      </c>
      <c r="LUM3" s="1" t="s">
        <v>8883</v>
      </c>
      <c r="LUN3" s="1" t="s">
        <v>8884</v>
      </c>
      <c r="LUO3" s="1" t="s">
        <v>8885</v>
      </c>
      <c r="LUP3" s="1" t="s">
        <v>8886</v>
      </c>
      <c r="LUQ3" s="1" t="s">
        <v>8887</v>
      </c>
      <c r="LUR3" s="1" t="s">
        <v>8888</v>
      </c>
      <c r="LUS3" s="1" t="s">
        <v>8889</v>
      </c>
      <c r="LUT3" s="1" t="s">
        <v>8890</v>
      </c>
      <c r="LUU3" s="1" t="s">
        <v>8891</v>
      </c>
      <c r="LUV3" s="1" t="s">
        <v>8892</v>
      </c>
      <c r="LUW3" s="1" t="s">
        <v>8893</v>
      </c>
      <c r="LUX3" s="1" t="s">
        <v>8894</v>
      </c>
      <c r="LUY3" s="1" t="s">
        <v>8895</v>
      </c>
      <c r="LUZ3" s="1" t="s">
        <v>8896</v>
      </c>
      <c r="LVA3" s="1" t="s">
        <v>8897</v>
      </c>
      <c r="LVB3" s="1" t="s">
        <v>8898</v>
      </c>
      <c r="LVC3" s="1" t="s">
        <v>8899</v>
      </c>
      <c r="LVD3" s="1" t="s">
        <v>8900</v>
      </c>
      <c r="LVE3" s="1" t="s">
        <v>8901</v>
      </c>
      <c r="LVF3" s="1" t="s">
        <v>8902</v>
      </c>
      <c r="LVG3" s="1" t="s">
        <v>8903</v>
      </c>
      <c r="LVH3" s="1" t="s">
        <v>8904</v>
      </c>
      <c r="LVI3" s="1" t="s">
        <v>8905</v>
      </c>
      <c r="LVJ3" s="1" t="s">
        <v>8906</v>
      </c>
      <c r="LVK3" s="1" t="s">
        <v>8907</v>
      </c>
      <c r="LVL3" s="1" t="s">
        <v>8908</v>
      </c>
      <c r="LVM3" s="1" t="s">
        <v>8909</v>
      </c>
      <c r="LVN3" s="1" t="s">
        <v>8910</v>
      </c>
      <c r="LVO3" s="1" t="s">
        <v>8911</v>
      </c>
      <c r="LVP3" s="1" t="s">
        <v>8912</v>
      </c>
      <c r="LVQ3" s="1" t="s">
        <v>8913</v>
      </c>
      <c r="LVR3" s="1" t="s">
        <v>8914</v>
      </c>
      <c r="LVS3" s="1" t="s">
        <v>8915</v>
      </c>
      <c r="LVT3" s="1" t="s">
        <v>8916</v>
      </c>
      <c r="LVU3" s="1" t="s">
        <v>8917</v>
      </c>
      <c r="LVV3" s="1" t="s">
        <v>8918</v>
      </c>
      <c r="LVW3" s="1" t="s">
        <v>8919</v>
      </c>
      <c r="LVX3" s="1" t="s">
        <v>8920</v>
      </c>
      <c r="LVY3" s="1" t="s">
        <v>8921</v>
      </c>
      <c r="LVZ3" s="1" t="s">
        <v>8922</v>
      </c>
      <c r="LWA3" s="1" t="s">
        <v>8923</v>
      </c>
      <c r="LWB3" s="1" t="s">
        <v>8924</v>
      </c>
      <c r="LWC3" s="1" t="s">
        <v>8925</v>
      </c>
      <c r="LWD3" s="1" t="s">
        <v>8926</v>
      </c>
      <c r="LWE3" s="1" t="s">
        <v>8927</v>
      </c>
      <c r="LWF3" s="1" t="s">
        <v>8928</v>
      </c>
      <c r="LWG3" s="1" t="s">
        <v>8929</v>
      </c>
      <c r="LWH3" s="1" t="s">
        <v>8930</v>
      </c>
      <c r="LWI3" s="1" t="s">
        <v>8931</v>
      </c>
      <c r="LWJ3" s="1" t="s">
        <v>8932</v>
      </c>
      <c r="LWK3" s="1" t="s">
        <v>8933</v>
      </c>
      <c r="LWL3" s="1" t="s">
        <v>8934</v>
      </c>
      <c r="LWM3" s="1" t="s">
        <v>8935</v>
      </c>
      <c r="LWN3" s="1" t="s">
        <v>8936</v>
      </c>
      <c r="LWO3" s="1" t="s">
        <v>8937</v>
      </c>
      <c r="LWP3" s="1" t="s">
        <v>8938</v>
      </c>
      <c r="LWQ3" s="1" t="s">
        <v>8939</v>
      </c>
      <c r="LWR3" s="1" t="s">
        <v>8940</v>
      </c>
      <c r="LWS3" s="1" t="s">
        <v>8941</v>
      </c>
      <c r="LWT3" s="1" t="s">
        <v>8942</v>
      </c>
      <c r="LWU3" s="1" t="s">
        <v>8943</v>
      </c>
      <c r="LWV3" s="1" t="s">
        <v>8944</v>
      </c>
      <c r="LWW3" s="1" t="s">
        <v>8945</v>
      </c>
      <c r="LWX3" s="1" t="s">
        <v>8946</v>
      </c>
      <c r="LWY3" s="1" t="s">
        <v>8947</v>
      </c>
      <c r="LWZ3" s="1" t="s">
        <v>8948</v>
      </c>
      <c r="LXA3" s="1" t="s">
        <v>8949</v>
      </c>
      <c r="LXB3" s="1" t="s">
        <v>8950</v>
      </c>
      <c r="LXC3" s="1" t="s">
        <v>8951</v>
      </c>
      <c r="LXD3" s="1" t="s">
        <v>8952</v>
      </c>
      <c r="LXE3" s="1" t="s">
        <v>8953</v>
      </c>
      <c r="LXF3" s="1" t="s">
        <v>8954</v>
      </c>
      <c r="LXG3" s="1" t="s">
        <v>8955</v>
      </c>
      <c r="LXH3" s="1" t="s">
        <v>8956</v>
      </c>
      <c r="LXI3" s="1" t="s">
        <v>8957</v>
      </c>
      <c r="LXJ3" s="1" t="s">
        <v>8958</v>
      </c>
      <c r="LXK3" s="1" t="s">
        <v>8959</v>
      </c>
      <c r="LXL3" s="1" t="s">
        <v>8960</v>
      </c>
      <c r="LXM3" s="1" t="s">
        <v>8961</v>
      </c>
      <c r="LXN3" s="1" t="s">
        <v>8962</v>
      </c>
      <c r="LXO3" s="1" t="s">
        <v>8963</v>
      </c>
      <c r="LXP3" s="1" t="s">
        <v>8964</v>
      </c>
      <c r="LXQ3" s="1" t="s">
        <v>8965</v>
      </c>
      <c r="LXR3" s="1" t="s">
        <v>8966</v>
      </c>
      <c r="LXS3" s="1" t="s">
        <v>8967</v>
      </c>
      <c r="LXT3" s="1" t="s">
        <v>8968</v>
      </c>
      <c r="LXU3" s="1" t="s">
        <v>8969</v>
      </c>
      <c r="LXV3" s="1" t="s">
        <v>8970</v>
      </c>
      <c r="LXW3" s="1" t="s">
        <v>8971</v>
      </c>
      <c r="LXX3" s="1" t="s">
        <v>8972</v>
      </c>
      <c r="LXY3" s="1" t="s">
        <v>8973</v>
      </c>
      <c r="LXZ3" s="1" t="s">
        <v>8974</v>
      </c>
      <c r="LYA3" s="1" t="s">
        <v>8975</v>
      </c>
      <c r="LYB3" s="1" t="s">
        <v>8976</v>
      </c>
      <c r="LYC3" s="1" t="s">
        <v>8977</v>
      </c>
      <c r="LYD3" s="1" t="s">
        <v>8978</v>
      </c>
      <c r="LYE3" s="1" t="s">
        <v>8979</v>
      </c>
      <c r="LYF3" s="1" t="s">
        <v>8980</v>
      </c>
      <c r="LYG3" s="1" t="s">
        <v>8981</v>
      </c>
      <c r="LYH3" s="1" t="s">
        <v>8982</v>
      </c>
      <c r="LYI3" s="1" t="s">
        <v>8983</v>
      </c>
      <c r="LYJ3" s="1" t="s">
        <v>8984</v>
      </c>
      <c r="LYK3" s="1" t="s">
        <v>8985</v>
      </c>
      <c r="LYL3" s="1" t="s">
        <v>8986</v>
      </c>
      <c r="LYM3" s="1" t="s">
        <v>8987</v>
      </c>
      <c r="LYN3" s="1" t="s">
        <v>8988</v>
      </c>
      <c r="LYO3" s="1" t="s">
        <v>8989</v>
      </c>
      <c r="LYP3" s="1" t="s">
        <v>8990</v>
      </c>
      <c r="LYQ3" s="1" t="s">
        <v>8991</v>
      </c>
      <c r="LYR3" s="1" t="s">
        <v>8992</v>
      </c>
      <c r="LYS3" s="1" t="s">
        <v>8993</v>
      </c>
      <c r="LYT3" s="1" t="s">
        <v>8994</v>
      </c>
      <c r="LYU3" s="1" t="s">
        <v>8995</v>
      </c>
      <c r="LYV3" s="1" t="s">
        <v>8996</v>
      </c>
      <c r="LYW3" s="1" t="s">
        <v>8997</v>
      </c>
      <c r="LYX3" s="1" t="s">
        <v>8998</v>
      </c>
      <c r="LYY3" s="1" t="s">
        <v>8999</v>
      </c>
      <c r="LYZ3" s="1" t="s">
        <v>9000</v>
      </c>
      <c r="LZA3" s="1" t="s">
        <v>9001</v>
      </c>
      <c r="LZB3" s="1" t="s">
        <v>9002</v>
      </c>
      <c r="LZC3" s="1" t="s">
        <v>9003</v>
      </c>
      <c r="LZD3" s="1" t="s">
        <v>9004</v>
      </c>
      <c r="LZE3" s="1" t="s">
        <v>9005</v>
      </c>
      <c r="LZF3" s="1" t="s">
        <v>9006</v>
      </c>
      <c r="LZG3" s="1" t="s">
        <v>9007</v>
      </c>
      <c r="LZH3" s="1" t="s">
        <v>9008</v>
      </c>
      <c r="LZI3" s="1" t="s">
        <v>9009</v>
      </c>
      <c r="LZJ3" s="1" t="s">
        <v>9010</v>
      </c>
      <c r="LZK3" s="1" t="s">
        <v>9011</v>
      </c>
      <c r="LZL3" s="1" t="s">
        <v>9012</v>
      </c>
      <c r="LZM3" s="1" t="s">
        <v>9013</v>
      </c>
      <c r="LZN3" s="1" t="s">
        <v>9014</v>
      </c>
      <c r="LZO3" s="1" t="s">
        <v>9015</v>
      </c>
      <c r="LZP3" s="1" t="s">
        <v>9016</v>
      </c>
      <c r="LZQ3" s="1" t="s">
        <v>9017</v>
      </c>
      <c r="LZR3" s="1" t="s">
        <v>9018</v>
      </c>
      <c r="LZS3" s="1" t="s">
        <v>9019</v>
      </c>
      <c r="LZT3" s="1" t="s">
        <v>9020</v>
      </c>
      <c r="LZU3" s="1" t="s">
        <v>9021</v>
      </c>
      <c r="LZV3" s="1" t="s">
        <v>9022</v>
      </c>
      <c r="LZW3" s="1" t="s">
        <v>9023</v>
      </c>
      <c r="LZX3" s="1" t="s">
        <v>9024</v>
      </c>
      <c r="LZY3" s="1" t="s">
        <v>9025</v>
      </c>
      <c r="LZZ3" s="1" t="s">
        <v>9026</v>
      </c>
      <c r="MAA3" s="1" t="s">
        <v>9027</v>
      </c>
      <c r="MAB3" s="1" t="s">
        <v>9028</v>
      </c>
      <c r="MAC3" s="1" t="s">
        <v>9029</v>
      </c>
      <c r="MAD3" s="1" t="s">
        <v>9030</v>
      </c>
      <c r="MAE3" s="1" t="s">
        <v>9031</v>
      </c>
      <c r="MAF3" s="1" t="s">
        <v>9032</v>
      </c>
      <c r="MAG3" s="1" t="s">
        <v>9033</v>
      </c>
      <c r="MAH3" s="1" t="s">
        <v>9034</v>
      </c>
      <c r="MAI3" s="1" t="s">
        <v>9035</v>
      </c>
      <c r="MAJ3" s="1" t="s">
        <v>9036</v>
      </c>
      <c r="MAK3" s="1" t="s">
        <v>9037</v>
      </c>
      <c r="MAL3" s="1" t="s">
        <v>9038</v>
      </c>
      <c r="MAM3" s="1" t="s">
        <v>9039</v>
      </c>
      <c r="MAN3" s="1" t="s">
        <v>9040</v>
      </c>
      <c r="MAO3" s="1" t="s">
        <v>9041</v>
      </c>
      <c r="MAP3" s="1" t="s">
        <v>9042</v>
      </c>
      <c r="MAQ3" s="1" t="s">
        <v>9043</v>
      </c>
      <c r="MAR3" s="1" t="s">
        <v>9044</v>
      </c>
      <c r="MAS3" s="1" t="s">
        <v>9045</v>
      </c>
      <c r="MAT3" s="1" t="s">
        <v>9046</v>
      </c>
      <c r="MAU3" s="1" t="s">
        <v>9047</v>
      </c>
      <c r="MAV3" s="1" t="s">
        <v>9048</v>
      </c>
      <c r="MAW3" s="1" t="s">
        <v>9049</v>
      </c>
      <c r="MAX3" s="1" t="s">
        <v>9050</v>
      </c>
      <c r="MAY3" s="1" t="s">
        <v>9051</v>
      </c>
      <c r="MAZ3" s="1" t="s">
        <v>9052</v>
      </c>
      <c r="MBA3" s="1" t="s">
        <v>9053</v>
      </c>
      <c r="MBB3" s="1" t="s">
        <v>9054</v>
      </c>
      <c r="MBC3" s="1" t="s">
        <v>9055</v>
      </c>
      <c r="MBD3" s="1" t="s">
        <v>9056</v>
      </c>
      <c r="MBE3" s="1" t="s">
        <v>9057</v>
      </c>
      <c r="MBF3" s="1" t="s">
        <v>9058</v>
      </c>
      <c r="MBG3" s="1" t="s">
        <v>9059</v>
      </c>
      <c r="MBH3" s="1" t="s">
        <v>9060</v>
      </c>
      <c r="MBI3" s="1" t="s">
        <v>9061</v>
      </c>
      <c r="MBJ3" s="1" t="s">
        <v>9062</v>
      </c>
      <c r="MBK3" s="1" t="s">
        <v>9063</v>
      </c>
      <c r="MBL3" s="1" t="s">
        <v>9064</v>
      </c>
      <c r="MBM3" s="1" t="s">
        <v>9065</v>
      </c>
      <c r="MBN3" s="1" t="s">
        <v>9066</v>
      </c>
      <c r="MBO3" s="1" t="s">
        <v>9067</v>
      </c>
      <c r="MBP3" s="1" t="s">
        <v>9068</v>
      </c>
      <c r="MBQ3" s="1" t="s">
        <v>9069</v>
      </c>
      <c r="MBR3" s="1" t="s">
        <v>9070</v>
      </c>
      <c r="MBS3" s="1" t="s">
        <v>9071</v>
      </c>
      <c r="MBT3" s="1" t="s">
        <v>9072</v>
      </c>
      <c r="MBU3" s="1" t="s">
        <v>9073</v>
      </c>
      <c r="MBV3" s="1" t="s">
        <v>9074</v>
      </c>
      <c r="MBW3" s="1" t="s">
        <v>9075</v>
      </c>
      <c r="MBX3" s="1" t="s">
        <v>9076</v>
      </c>
      <c r="MBY3" s="1" t="s">
        <v>9077</v>
      </c>
      <c r="MBZ3" s="1" t="s">
        <v>9078</v>
      </c>
      <c r="MCA3" s="1" t="s">
        <v>9079</v>
      </c>
      <c r="MCB3" s="1" t="s">
        <v>9080</v>
      </c>
      <c r="MCC3" s="1" t="s">
        <v>9081</v>
      </c>
      <c r="MCD3" s="1" t="s">
        <v>9082</v>
      </c>
      <c r="MCE3" s="1" t="s">
        <v>9083</v>
      </c>
      <c r="MCF3" s="1" t="s">
        <v>9084</v>
      </c>
      <c r="MCG3" s="1" t="s">
        <v>9085</v>
      </c>
      <c r="MCH3" s="1" t="s">
        <v>9086</v>
      </c>
      <c r="MCI3" s="1" t="s">
        <v>9087</v>
      </c>
      <c r="MCJ3" s="1" t="s">
        <v>9088</v>
      </c>
      <c r="MCK3" s="1" t="s">
        <v>9089</v>
      </c>
      <c r="MCL3" s="1" t="s">
        <v>9090</v>
      </c>
      <c r="MCM3" s="1" t="s">
        <v>9091</v>
      </c>
      <c r="MCN3" s="1" t="s">
        <v>9092</v>
      </c>
      <c r="MCO3" s="1" t="s">
        <v>9093</v>
      </c>
      <c r="MCP3" s="1" t="s">
        <v>9094</v>
      </c>
      <c r="MCQ3" s="1" t="s">
        <v>9095</v>
      </c>
      <c r="MCR3" s="1" t="s">
        <v>9096</v>
      </c>
      <c r="MCS3" s="1" t="s">
        <v>9097</v>
      </c>
      <c r="MCT3" s="1" t="s">
        <v>9098</v>
      </c>
      <c r="MCU3" s="1" t="s">
        <v>9099</v>
      </c>
      <c r="MCV3" s="1" t="s">
        <v>9100</v>
      </c>
      <c r="MCW3" s="1" t="s">
        <v>9101</v>
      </c>
      <c r="MCX3" s="1" t="s">
        <v>9102</v>
      </c>
      <c r="MCY3" s="1" t="s">
        <v>9103</v>
      </c>
      <c r="MCZ3" s="1" t="s">
        <v>9104</v>
      </c>
      <c r="MDA3" s="1" t="s">
        <v>9105</v>
      </c>
      <c r="MDB3" s="1" t="s">
        <v>9106</v>
      </c>
      <c r="MDC3" s="1" t="s">
        <v>9107</v>
      </c>
      <c r="MDD3" s="1" t="s">
        <v>9108</v>
      </c>
      <c r="MDE3" s="1" t="s">
        <v>9109</v>
      </c>
      <c r="MDF3" s="1" t="s">
        <v>9110</v>
      </c>
      <c r="MDG3" s="1" t="s">
        <v>9111</v>
      </c>
      <c r="MDH3" s="1" t="s">
        <v>9112</v>
      </c>
      <c r="MDI3" s="1" t="s">
        <v>9113</v>
      </c>
      <c r="MDJ3" s="1" t="s">
        <v>9114</v>
      </c>
      <c r="MDK3" s="1" t="s">
        <v>9115</v>
      </c>
      <c r="MDL3" s="1" t="s">
        <v>9116</v>
      </c>
      <c r="MDM3" s="1" t="s">
        <v>9117</v>
      </c>
      <c r="MDN3" s="1" t="s">
        <v>9118</v>
      </c>
      <c r="MDO3" s="1" t="s">
        <v>9119</v>
      </c>
      <c r="MDP3" s="1" t="s">
        <v>9120</v>
      </c>
      <c r="MDQ3" s="1" t="s">
        <v>9121</v>
      </c>
      <c r="MDR3" s="1" t="s">
        <v>9122</v>
      </c>
      <c r="MDS3" s="1" t="s">
        <v>9123</v>
      </c>
      <c r="MDT3" s="1" t="s">
        <v>9124</v>
      </c>
      <c r="MDU3" s="1" t="s">
        <v>9125</v>
      </c>
      <c r="MDV3" s="1" t="s">
        <v>9126</v>
      </c>
      <c r="MDW3" s="1" t="s">
        <v>9127</v>
      </c>
      <c r="MDX3" s="1" t="s">
        <v>9128</v>
      </c>
      <c r="MDY3" s="1" t="s">
        <v>9129</v>
      </c>
      <c r="MDZ3" s="1" t="s">
        <v>9130</v>
      </c>
      <c r="MEA3" s="1" t="s">
        <v>9131</v>
      </c>
      <c r="MEB3" s="1" t="s">
        <v>9132</v>
      </c>
      <c r="MEC3" s="1" t="s">
        <v>9133</v>
      </c>
      <c r="MED3" s="1" t="s">
        <v>9134</v>
      </c>
      <c r="MEE3" s="1" t="s">
        <v>9135</v>
      </c>
      <c r="MEF3" s="1" t="s">
        <v>9136</v>
      </c>
      <c r="MEG3" s="1" t="s">
        <v>9137</v>
      </c>
      <c r="MEH3" s="1" t="s">
        <v>9138</v>
      </c>
      <c r="MEI3" s="1" t="s">
        <v>9139</v>
      </c>
      <c r="MEJ3" s="1" t="s">
        <v>9140</v>
      </c>
      <c r="MEK3" s="1" t="s">
        <v>9141</v>
      </c>
      <c r="MEL3" s="1" t="s">
        <v>9142</v>
      </c>
      <c r="MEM3" s="1" t="s">
        <v>9143</v>
      </c>
      <c r="MEN3" s="1" t="s">
        <v>9144</v>
      </c>
      <c r="MEO3" s="1" t="s">
        <v>9145</v>
      </c>
      <c r="MEP3" s="1" t="s">
        <v>9146</v>
      </c>
      <c r="MEQ3" s="1" t="s">
        <v>9147</v>
      </c>
      <c r="MER3" s="1" t="s">
        <v>9148</v>
      </c>
      <c r="MES3" s="1" t="s">
        <v>9149</v>
      </c>
      <c r="MET3" s="1" t="s">
        <v>9150</v>
      </c>
      <c r="MEU3" s="1" t="s">
        <v>9151</v>
      </c>
      <c r="MEV3" s="1" t="s">
        <v>9152</v>
      </c>
      <c r="MEW3" s="1" t="s">
        <v>9153</v>
      </c>
      <c r="MEX3" s="1" t="s">
        <v>9154</v>
      </c>
      <c r="MEY3" s="1" t="s">
        <v>9155</v>
      </c>
      <c r="MEZ3" s="1" t="s">
        <v>9156</v>
      </c>
      <c r="MFA3" s="1" t="s">
        <v>9157</v>
      </c>
      <c r="MFB3" s="1" t="s">
        <v>9158</v>
      </c>
      <c r="MFC3" s="1" t="s">
        <v>9159</v>
      </c>
      <c r="MFD3" s="1" t="s">
        <v>9160</v>
      </c>
      <c r="MFE3" s="1" t="s">
        <v>9161</v>
      </c>
      <c r="MFF3" s="1" t="s">
        <v>9162</v>
      </c>
      <c r="MFG3" s="1" t="s">
        <v>9163</v>
      </c>
      <c r="MFH3" s="1" t="s">
        <v>9164</v>
      </c>
      <c r="MFI3" s="1" t="s">
        <v>9165</v>
      </c>
      <c r="MFJ3" s="1" t="s">
        <v>9166</v>
      </c>
      <c r="MFK3" s="1" t="s">
        <v>9167</v>
      </c>
      <c r="MFL3" s="1" t="s">
        <v>9168</v>
      </c>
      <c r="MFM3" s="1" t="s">
        <v>9169</v>
      </c>
      <c r="MFN3" s="1" t="s">
        <v>9170</v>
      </c>
      <c r="MFO3" s="1" t="s">
        <v>9171</v>
      </c>
      <c r="MFP3" s="1" t="s">
        <v>9172</v>
      </c>
      <c r="MFQ3" s="1" t="s">
        <v>9173</v>
      </c>
      <c r="MFR3" s="1" t="s">
        <v>9174</v>
      </c>
      <c r="MFS3" s="1" t="s">
        <v>9175</v>
      </c>
      <c r="MFT3" s="1" t="s">
        <v>9176</v>
      </c>
      <c r="MFU3" s="1" t="s">
        <v>9177</v>
      </c>
      <c r="MFV3" s="1" t="s">
        <v>9178</v>
      </c>
      <c r="MFW3" s="1" t="s">
        <v>9179</v>
      </c>
      <c r="MFX3" s="1" t="s">
        <v>9180</v>
      </c>
      <c r="MFY3" s="1" t="s">
        <v>9181</v>
      </c>
      <c r="MFZ3" s="1" t="s">
        <v>9182</v>
      </c>
      <c r="MGA3" s="1" t="s">
        <v>9183</v>
      </c>
      <c r="MGB3" s="1" t="s">
        <v>9184</v>
      </c>
      <c r="MGC3" s="1" t="s">
        <v>9185</v>
      </c>
      <c r="MGD3" s="1" t="s">
        <v>9186</v>
      </c>
      <c r="MGE3" s="1" t="s">
        <v>9187</v>
      </c>
      <c r="MGF3" s="1" t="s">
        <v>9188</v>
      </c>
      <c r="MGG3" s="1" t="s">
        <v>9189</v>
      </c>
      <c r="MGH3" s="1" t="s">
        <v>9190</v>
      </c>
      <c r="MGI3" s="1" t="s">
        <v>9191</v>
      </c>
      <c r="MGJ3" s="1" t="s">
        <v>9192</v>
      </c>
      <c r="MGK3" s="1" t="s">
        <v>9193</v>
      </c>
      <c r="MGL3" s="1" t="s">
        <v>9194</v>
      </c>
      <c r="MGM3" s="1" t="s">
        <v>9195</v>
      </c>
      <c r="MGN3" s="1" t="s">
        <v>9196</v>
      </c>
      <c r="MGO3" s="1" t="s">
        <v>9197</v>
      </c>
      <c r="MGP3" s="1" t="s">
        <v>9198</v>
      </c>
      <c r="MGQ3" s="1" t="s">
        <v>9199</v>
      </c>
      <c r="MGR3" s="1" t="s">
        <v>9200</v>
      </c>
      <c r="MGS3" s="1" t="s">
        <v>9201</v>
      </c>
      <c r="MGT3" s="1" t="s">
        <v>9202</v>
      </c>
      <c r="MGU3" s="1" t="s">
        <v>9203</v>
      </c>
      <c r="MGV3" s="1" t="s">
        <v>9204</v>
      </c>
      <c r="MGW3" s="1" t="s">
        <v>9205</v>
      </c>
      <c r="MGX3" s="1" t="s">
        <v>9206</v>
      </c>
      <c r="MGY3" s="1" t="s">
        <v>9207</v>
      </c>
      <c r="MGZ3" s="1" t="s">
        <v>9208</v>
      </c>
      <c r="MHA3" s="1" t="s">
        <v>9209</v>
      </c>
      <c r="MHB3" s="1" t="s">
        <v>9210</v>
      </c>
      <c r="MHC3" s="1" t="s">
        <v>9211</v>
      </c>
      <c r="MHD3" s="1" t="s">
        <v>9212</v>
      </c>
      <c r="MHE3" s="1" t="s">
        <v>9213</v>
      </c>
      <c r="MHF3" s="1" t="s">
        <v>9214</v>
      </c>
      <c r="MHG3" s="1" t="s">
        <v>9215</v>
      </c>
      <c r="MHH3" s="1" t="s">
        <v>9216</v>
      </c>
      <c r="MHI3" s="1" t="s">
        <v>9217</v>
      </c>
      <c r="MHJ3" s="1" t="s">
        <v>9218</v>
      </c>
      <c r="MHK3" s="1" t="s">
        <v>9219</v>
      </c>
      <c r="MHL3" s="1" t="s">
        <v>9220</v>
      </c>
      <c r="MHM3" s="1" t="s">
        <v>9221</v>
      </c>
      <c r="MHN3" s="1" t="s">
        <v>9222</v>
      </c>
      <c r="MHO3" s="1" t="s">
        <v>9223</v>
      </c>
      <c r="MHP3" s="1" t="s">
        <v>9224</v>
      </c>
      <c r="MHQ3" s="1" t="s">
        <v>9225</v>
      </c>
      <c r="MHR3" s="1" t="s">
        <v>9226</v>
      </c>
      <c r="MHS3" s="1" t="s">
        <v>9227</v>
      </c>
      <c r="MHT3" s="1" t="s">
        <v>9228</v>
      </c>
      <c r="MHU3" s="1" t="s">
        <v>9229</v>
      </c>
      <c r="MHV3" s="1" t="s">
        <v>9230</v>
      </c>
      <c r="MHW3" s="1" t="s">
        <v>9231</v>
      </c>
      <c r="MHX3" s="1" t="s">
        <v>9232</v>
      </c>
      <c r="MHY3" s="1" t="s">
        <v>9233</v>
      </c>
      <c r="MHZ3" s="1" t="s">
        <v>9234</v>
      </c>
      <c r="MIA3" s="1" t="s">
        <v>9235</v>
      </c>
      <c r="MIB3" s="1" t="s">
        <v>9236</v>
      </c>
      <c r="MIC3" s="1" t="s">
        <v>9237</v>
      </c>
      <c r="MID3" s="1" t="s">
        <v>9238</v>
      </c>
      <c r="MIE3" s="1" t="s">
        <v>9239</v>
      </c>
      <c r="MIF3" s="1" t="s">
        <v>9240</v>
      </c>
      <c r="MIG3" s="1" t="s">
        <v>9241</v>
      </c>
      <c r="MIH3" s="1" t="s">
        <v>9242</v>
      </c>
      <c r="MII3" s="1" t="s">
        <v>9243</v>
      </c>
      <c r="MIJ3" s="1" t="s">
        <v>9244</v>
      </c>
      <c r="MIK3" s="1" t="s">
        <v>9245</v>
      </c>
      <c r="MIL3" s="1" t="s">
        <v>9246</v>
      </c>
      <c r="MIM3" s="1" t="s">
        <v>9247</v>
      </c>
      <c r="MIN3" s="1" t="s">
        <v>9248</v>
      </c>
      <c r="MIO3" s="1" t="s">
        <v>9249</v>
      </c>
      <c r="MIP3" s="1" t="s">
        <v>9250</v>
      </c>
      <c r="MIQ3" s="1" t="s">
        <v>9251</v>
      </c>
      <c r="MIR3" s="1" t="s">
        <v>9252</v>
      </c>
      <c r="MIS3" s="1" t="s">
        <v>9253</v>
      </c>
      <c r="MIT3" s="1" t="s">
        <v>9254</v>
      </c>
      <c r="MIU3" s="1" t="s">
        <v>9255</v>
      </c>
      <c r="MIV3" s="1" t="s">
        <v>9256</v>
      </c>
      <c r="MIW3" s="1" t="s">
        <v>9257</v>
      </c>
      <c r="MIX3" s="1" t="s">
        <v>9258</v>
      </c>
      <c r="MIY3" s="1" t="s">
        <v>9259</v>
      </c>
      <c r="MIZ3" s="1" t="s">
        <v>9260</v>
      </c>
      <c r="MJA3" s="1" t="s">
        <v>9261</v>
      </c>
      <c r="MJB3" s="1" t="s">
        <v>9262</v>
      </c>
      <c r="MJC3" s="1" t="s">
        <v>9263</v>
      </c>
      <c r="MJD3" s="1" t="s">
        <v>9264</v>
      </c>
      <c r="MJE3" s="1" t="s">
        <v>9265</v>
      </c>
      <c r="MJF3" s="1" t="s">
        <v>9266</v>
      </c>
      <c r="MJG3" s="1" t="s">
        <v>9267</v>
      </c>
      <c r="MJH3" s="1" t="s">
        <v>9268</v>
      </c>
      <c r="MJI3" s="1" t="s">
        <v>9269</v>
      </c>
      <c r="MJJ3" s="1" t="s">
        <v>9270</v>
      </c>
      <c r="MJK3" s="1" t="s">
        <v>9271</v>
      </c>
      <c r="MJL3" s="1" t="s">
        <v>9272</v>
      </c>
      <c r="MJM3" s="1" t="s">
        <v>9273</v>
      </c>
      <c r="MJN3" s="1" t="s">
        <v>9274</v>
      </c>
      <c r="MJO3" s="1" t="s">
        <v>9275</v>
      </c>
      <c r="MJP3" s="1" t="s">
        <v>9276</v>
      </c>
      <c r="MJQ3" s="1" t="s">
        <v>9277</v>
      </c>
      <c r="MJR3" s="1" t="s">
        <v>9278</v>
      </c>
      <c r="MJS3" s="1" t="s">
        <v>9279</v>
      </c>
      <c r="MJT3" s="1" t="s">
        <v>9280</v>
      </c>
      <c r="MJU3" s="1" t="s">
        <v>9281</v>
      </c>
      <c r="MJV3" s="1" t="s">
        <v>9282</v>
      </c>
      <c r="MJW3" s="1" t="s">
        <v>9283</v>
      </c>
      <c r="MJX3" s="1" t="s">
        <v>9284</v>
      </c>
      <c r="MJY3" s="1" t="s">
        <v>9285</v>
      </c>
      <c r="MJZ3" s="1" t="s">
        <v>9286</v>
      </c>
      <c r="MKA3" s="1" t="s">
        <v>9287</v>
      </c>
      <c r="MKB3" s="1" t="s">
        <v>9288</v>
      </c>
      <c r="MKC3" s="1" t="s">
        <v>9289</v>
      </c>
      <c r="MKD3" s="1" t="s">
        <v>9290</v>
      </c>
      <c r="MKE3" s="1" t="s">
        <v>9291</v>
      </c>
      <c r="MKF3" s="1" t="s">
        <v>9292</v>
      </c>
      <c r="MKG3" s="1" t="s">
        <v>9293</v>
      </c>
      <c r="MKH3" s="1" t="s">
        <v>9294</v>
      </c>
      <c r="MKI3" s="1" t="s">
        <v>9295</v>
      </c>
      <c r="MKJ3" s="1" t="s">
        <v>9296</v>
      </c>
      <c r="MKK3" s="1" t="s">
        <v>9297</v>
      </c>
      <c r="MKL3" s="1" t="s">
        <v>9298</v>
      </c>
      <c r="MKM3" s="1" t="s">
        <v>9299</v>
      </c>
      <c r="MKN3" s="1" t="s">
        <v>9300</v>
      </c>
      <c r="MKO3" s="1" t="s">
        <v>9301</v>
      </c>
      <c r="MKP3" s="1" t="s">
        <v>9302</v>
      </c>
      <c r="MKQ3" s="1" t="s">
        <v>9303</v>
      </c>
      <c r="MKR3" s="1" t="s">
        <v>9304</v>
      </c>
      <c r="MKS3" s="1" t="s">
        <v>9305</v>
      </c>
      <c r="MKT3" s="1" t="s">
        <v>9306</v>
      </c>
      <c r="MKU3" s="1" t="s">
        <v>9307</v>
      </c>
      <c r="MKV3" s="1" t="s">
        <v>9308</v>
      </c>
      <c r="MKW3" s="1" t="s">
        <v>9309</v>
      </c>
      <c r="MKX3" s="1" t="s">
        <v>9310</v>
      </c>
      <c r="MKY3" s="1" t="s">
        <v>9311</v>
      </c>
      <c r="MKZ3" s="1" t="s">
        <v>9312</v>
      </c>
      <c r="MLA3" s="1" t="s">
        <v>9313</v>
      </c>
      <c r="MLB3" s="1" t="s">
        <v>9314</v>
      </c>
      <c r="MLC3" s="1" t="s">
        <v>9315</v>
      </c>
      <c r="MLD3" s="1" t="s">
        <v>9316</v>
      </c>
      <c r="MLE3" s="1" t="s">
        <v>9317</v>
      </c>
      <c r="MLF3" s="1" t="s">
        <v>9318</v>
      </c>
      <c r="MLG3" s="1" t="s">
        <v>9319</v>
      </c>
      <c r="MLH3" s="1" t="s">
        <v>9320</v>
      </c>
      <c r="MLI3" s="1" t="s">
        <v>9321</v>
      </c>
      <c r="MLJ3" s="1" t="s">
        <v>9322</v>
      </c>
      <c r="MLK3" s="1" t="s">
        <v>9323</v>
      </c>
      <c r="MLL3" s="1" t="s">
        <v>9324</v>
      </c>
      <c r="MLM3" s="1" t="s">
        <v>9325</v>
      </c>
      <c r="MLN3" s="1" t="s">
        <v>9326</v>
      </c>
      <c r="MLO3" s="1" t="s">
        <v>9327</v>
      </c>
      <c r="MLP3" s="1" t="s">
        <v>9328</v>
      </c>
      <c r="MLQ3" s="1" t="s">
        <v>9329</v>
      </c>
      <c r="MLR3" s="1" t="s">
        <v>9330</v>
      </c>
      <c r="MLS3" s="1" t="s">
        <v>9331</v>
      </c>
      <c r="MLT3" s="1" t="s">
        <v>9332</v>
      </c>
      <c r="MLU3" s="1" t="s">
        <v>9333</v>
      </c>
      <c r="MLV3" s="1" t="s">
        <v>9334</v>
      </c>
      <c r="MLW3" s="1" t="s">
        <v>9335</v>
      </c>
      <c r="MLX3" s="1" t="s">
        <v>9336</v>
      </c>
      <c r="MLY3" s="1" t="s">
        <v>9337</v>
      </c>
      <c r="MLZ3" s="1" t="s">
        <v>9338</v>
      </c>
      <c r="MMA3" s="1" t="s">
        <v>9339</v>
      </c>
      <c r="MMB3" s="1" t="s">
        <v>9340</v>
      </c>
      <c r="MMC3" s="1" t="s">
        <v>9341</v>
      </c>
      <c r="MMD3" s="1" t="s">
        <v>9342</v>
      </c>
      <c r="MME3" s="1" t="s">
        <v>9343</v>
      </c>
      <c r="MMF3" s="1" t="s">
        <v>9344</v>
      </c>
      <c r="MMG3" s="1" t="s">
        <v>9345</v>
      </c>
      <c r="MMH3" s="1" t="s">
        <v>9346</v>
      </c>
      <c r="MMI3" s="1" t="s">
        <v>9347</v>
      </c>
      <c r="MMJ3" s="1" t="s">
        <v>9348</v>
      </c>
      <c r="MMK3" s="1" t="s">
        <v>9349</v>
      </c>
      <c r="MML3" s="1" t="s">
        <v>9350</v>
      </c>
      <c r="MMM3" s="1" t="s">
        <v>9351</v>
      </c>
      <c r="MMN3" s="1" t="s">
        <v>9352</v>
      </c>
      <c r="MMO3" s="1" t="s">
        <v>9353</v>
      </c>
      <c r="MMP3" s="1" t="s">
        <v>9354</v>
      </c>
      <c r="MMQ3" s="1" t="s">
        <v>9355</v>
      </c>
      <c r="MMR3" s="1" t="s">
        <v>9356</v>
      </c>
      <c r="MMS3" s="1" t="s">
        <v>9357</v>
      </c>
      <c r="MMT3" s="1" t="s">
        <v>9358</v>
      </c>
      <c r="MMU3" s="1" t="s">
        <v>9359</v>
      </c>
      <c r="MMV3" s="1" t="s">
        <v>9360</v>
      </c>
      <c r="MMW3" s="1" t="s">
        <v>9361</v>
      </c>
      <c r="MMX3" s="1" t="s">
        <v>9362</v>
      </c>
      <c r="MMY3" s="1" t="s">
        <v>9363</v>
      </c>
      <c r="MMZ3" s="1" t="s">
        <v>9364</v>
      </c>
      <c r="MNA3" s="1" t="s">
        <v>9365</v>
      </c>
      <c r="MNB3" s="1" t="s">
        <v>9366</v>
      </c>
      <c r="MNC3" s="1" t="s">
        <v>9367</v>
      </c>
      <c r="MND3" s="1" t="s">
        <v>9368</v>
      </c>
      <c r="MNE3" s="1" t="s">
        <v>9369</v>
      </c>
      <c r="MNF3" s="1" t="s">
        <v>9370</v>
      </c>
      <c r="MNG3" s="1" t="s">
        <v>9371</v>
      </c>
      <c r="MNH3" s="1" t="s">
        <v>9372</v>
      </c>
      <c r="MNI3" s="1" t="s">
        <v>9373</v>
      </c>
      <c r="MNJ3" s="1" t="s">
        <v>9374</v>
      </c>
      <c r="MNK3" s="1" t="s">
        <v>9375</v>
      </c>
      <c r="MNL3" s="1" t="s">
        <v>9376</v>
      </c>
      <c r="MNM3" s="1" t="s">
        <v>9377</v>
      </c>
      <c r="MNN3" s="1" t="s">
        <v>9378</v>
      </c>
      <c r="MNO3" s="1" t="s">
        <v>9379</v>
      </c>
      <c r="MNP3" s="1" t="s">
        <v>9380</v>
      </c>
      <c r="MNQ3" s="1" t="s">
        <v>9381</v>
      </c>
      <c r="MNR3" s="1" t="s">
        <v>9382</v>
      </c>
      <c r="MNS3" s="1" t="s">
        <v>9383</v>
      </c>
      <c r="MNT3" s="1" t="s">
        <v>9384</v>
      </c>
      <c r="MNU3" s="1" t="s">
        <v>9385</v>
      </c>
      <c r="MNV3" s="1" t="s">
        <v>9386</v>
      </c>
      <c r="MNW3" s="1" t="s">
        <v>9387</v>
      </c>
      <c r="MNX3" s="1" t="s">
        <v>9388</v>
      </c>
      <c r="MNY3" s="1" t="s">
        <v>9389</v>
      </c>
      <c r="MNZ3" s="1" t="s">
        <v>9390</v>
      </c>
      <c r="MOA3" s="1" t="s">
        <v>9391</v>
      </c>
      <c r="MOB3" s="1" t="s">
        <v>9392</v>
      </c>
      <c r="MOC3" s="1" t="s">
        <v>9393</v>
      </c>
      <c r="MOD3" s="1" t="s">
        <v>9394</v>
      </c>
      <c r="MOE3" s="1" t="s">
        <v>9395</v>
      </c>
      <c r="MOF3" s="1" t="s">
        <v>9396</v>
      </c>
      <c r="MOG3" s="1" t="s">
        <v>9397</v>
      </c>
      <c r="MOH3" s="1" t="s">
        <v>9398</v>
      </c>
      <c r="MOI3" s="1" t="s">
        <v>9399</v>
      </c>
      <c r="MOJ3" s="1" t="s">
        <v>9400</v>
      </c>
      <c r="MOK3" s="1" t="s">
        <v>9401</v>
      </c>
      <c r="MOL3" s="1" t="s">
        <v>9402</v>
      </c>
      <c r="MOM3" s="1" t="s">
        <v>9403</v>
      </c>
      <c r="MON3" s="1" t="s">
        <v>9404</v>
      </c>
      <c r="MOO3" s="1" t="s">
        <v>9405</v>
      </c>
      <c r="MOP3" s="1" t="s">
        <v>9406</v>
      </c>
      <c r="MOQ3" s="1" t="s">
        <v>9407</v>
      </c>
      <c r="MOR3" s="1" t="s">
        <v>9408</v>
      </c>
      <c r="MOS3" s="1" t="s">
        <v>9409</v>
      </c>
      <c r="MOT3" s="1" t="s">
        <v>9410</v>
      </c>
      <c r="MOU3" s="1" t="s">
        <v>9411</v>
      </c>
      <c r="MOV3" s="1" t="s">
        <v>9412</v>
      </c>
      <c r="MOW3" s="1" t="s">
        <v>9413</v>
      </c>
      <c r="MOX3" s="1" t="s">
        <v>9414</v>
      </c>
      <c r="MOY3" s="1" t="s">
        <v>9415</v>
      </c>
      <c r="MOZ3" s="1" t="s">
        <v>9416</v>
      </c>
      <c r="MPA3" s="1" t="s">
        <v>9417</v>
      </c>
      <c r="MPB3" s="1" t="s">
        <v>9418</v>
      </c>
      <c r="MPC3" s="1" t="s">
        <v>9419</v>
      </c>
      <c r="MPD3" s="1" t="s">
        <v>9420</v>
      </c>
      <c r="MPE3" s="1" t="s">
        <v>9421</v>
      </c>
      <c r="MPF3" s="1" t="s">
        <v>9422</v>
      </c>
      <c r="MPG3" s="1" t="s">
        <v>9423</v>
      </c>
      <c r="MPH3" s="1" t="s">
        <v>9424</v>
      </c>
      <c r="MPI3" s="1" t="s">
        <v>9425</v>
      </c>
      <c r="MPJ3" s="1" t="s">
        <v>9426</v>
      </c>
      <c r="MPK3" s="1" t="s">
        <v>9427</v>
      </c>
      <c r="MPL3" s="1" t="s">
        <v>9428</v>
      </c>
      <c r="MPM3" s="1" t="s">
        <v>9429</v>
      </c>
      <c r="MPN3" s="1" t="s">
        <v>9430</v>
      </c>
      <c r="MPO3" s="1" t="s">
        <v>9431</v>
      </c>
      <c r="MPP3" s="1" t="s">
        <v>9432</v>
      </c>
      <c r="MPQ3" s="1" t="s">
        <v>9433</v>
      </c>
      <c r="MPR3" s="1" t="s">
        <v>9434</v>
      </c>
      <c r="MPS3" s="1" t="s">
        <v>9435</v>
      </c>
      <c r="MPT3" s="1" t="s">
        <v>9436</v>
      </c>
      <c r="MPU3" s="1" t="s">
        <v>9437</v>
      </c>
      <c r="MPV3" s="1" t="s">
        <v>9438</v>
      </c>
      <c r="MPW3" s="1" t="s">
        <v>9439</v>
      </c>
      <c r="MPX3" s="1" t="s">
        <v>9440</v>
      </c>
      <c r="MPY3" s="1" t="s">
        <v>9441</v>
      </c>
      <c r="MPZ3" s="1" t="s">
        <v>9442</v>
      </c>
      <c r="MQA3" s="1" t="s">
        <v>9443</v>
      </c>
      <c r="MQB3" s="1" t="s">
        <v>9444</v>
      </c>
      <c r="MQC3" s="1" t="s">
        <v>9445</v>
      </c>
      <c r="MQD3" s="1" t="s">
        <v>9446</v>
      </c>
      <c r="MQE3" s="1" t="s">
        <v>9447</v>
      </c>
      <c r="MQF3" s="1" t="s">
        <v>9448</v>
      </c>
      <c r="MQG3" s="1" t="s">
        <v>9449</v>
      </c>
      <c r="MQH3" s="1" t="s">
        <v>9450</v>
      </c>
      <c r="MQI3" s="1" t="s">
        <v>9451</v>
      </c>
      <c r="MQJ3" s="1" t="s">
        <v>9452</v>
      </c>
      <c r="MQK3" s="1" t="s">
        <v>9453</v>
      </c>
      <c r="MQL3" s="1" t="s">
        <v>9454</v>
      </c>
      <c r="MQM3" s="1" t="s">
        <v>9455</v>
      </c>
      <c r="MQN3" s="1" t="s">
        <v>9456</v>
      </c>
      <c r="MQO3" s="1" t="s">
        <v>9457</v>
      </c>
      <c r="MQP3" s="1" t="s">
        <v>9458</v>
      </c>
      <c r="MQQ3" s="1" t="s">
        <v>9459</v>
      </c>
      <c r="MQR3" s="1" t="s">
        <v>9460</v>
      </c>
      <c r="MQS3" s="1" t="s">
        <v>9461</v>
      </c>
      <c r="MQT3" s="1" t="s">
        <v>9462</v>
      </c>
      <c r="MQU3" s="1" t="s">
        <v>9463</v>
      </c>
      <c r="MQV3" s="1" t="s">
        <v>9464</v>
      </c>
      <c r="MQW3" s="1" t="s">
        <v>9465</v>
      </c>
      <c r="MQX3" s="1" t="s">
        <v>9466</v>
      </c>
      <c r="MQY3" s="1" t="s">
        <v>9467</v>
      </c>
      <c r="MQZ3" s="1" t="s">
        <v>9468</v>
      </c>
      <c r="MRA3" s="1" t="s">
        <v>9469</v>
      </c>
      <c r="MRB3" s="1" t="s">
        <v>9470</v>
      </c>
      <c r="MRC3" s="1" t="s">
        <v>9471</v>
      </c>
      <c r="MRD3" s="1" t="s">
        <v>9472</v>
      </c>
      <c r="MRE3" s="1" t="s">
        <v>9473</v>
      </c>
      <c r="MRF3" s="1" t="s">
        <v>9474</v>
      </c>
      <c r="MRG3" s="1" t="s">
        <v>9475</v>
      </c>
      <c r="MRH3" s="1" t="s">
        <v>9476</v>
      </c>
      <c r="MRI3" s="1" t="s">
        <v>9477</v>
      </c>
      <c r="MRJ3" s="1" t="s">
        <v>9478</v>
      </c>
      <c r="MRK3" s="1" t="s">
        <v>9479</v>
      </c>
      <c r="MRL3" s="1" t="s">
        <v>9480</v>
      </c>
      <c r="MRM3" s="1" t="s">
        <v>9481</v>
      </c>
      <c r="MRN3" s="1" t="s">
        <v>9482</v>
      </c>
      <c r="MRO3" s="1" t="s">
        <v>9483</v>
      </c>
      <c r="MRP3" s="1" t="s">
        <v>9484</v>
      </c>
      <c r="MRQ3" s="1" t="s">
        <v>9485</v>
      </c>
      <c r="MRR3" s="1" t="s">
        <v>9486</v>
      </c>
      <c r="MRS3" s="1" t="s">
        <v>9487</v>
      </c>
      <c r="MRT3" s="1" t="s">
        <v>9488</v>
      </c>
      <c r="MRU3" s="1" t="s">
        <v>9489</v>
      </c>
      <c r="MRV3" s="1" t="s">
        <v>9490</v>
      </c>
      <c r="MRW3" s="1" t="s">
        <v>9491</v>
      </c>
      <c r="MRX3" s="1" t="s">
        <v>9492</v>
      </c>
      <c r="MRY3" s="1" t="s">
        <v>9493</v>
      </c>
      <c r="MRZ3" s="1" t="s">
        <v>9494</v>
      </c>
      <c r="MSA3" s="1" t="s">
        <v>9495</v>
      </c>
      <c r="MSB3" s="1" t="s">
        <v>9496</v>
      </c>
      <c r="MSC3" s="1" t="s">
        <v>9497</v>
      </c>
      <c r="MSD3" s="1" t="s">
        <v>9498</v>
      </c>
      <c r="MSE3" s="1" t="s">
        <v>9499</v>
      </c>
      <c r="MSF3" s="1" t="s">
        <v>9500</v>
      </c>
      <c r="MSG3" s="1" t="s">
        <v>9501</v>
      </c>
      <c r="MSH3" s="1" t="s">
        <v>9502</v>
      </c>
      <c r="MSI3" s="1" t="s">
        <v>9503</v>
      </c>
      <c r="MSJ3" s="1" t="s">
        <v>9504</v>
      </c>
      <c r="MSK3" s="1" t="s">
        <v>9505</v>
      </c>
      <c r="MSL3" s="1" t="s">
        <v>9506</v>
      </c>
      <c r="MSM3" s="1" t="s">
        <v>9507</v>
      </c>
      <c r="MSN3" s="1" t="s">
        <v>9508</v>
      </c>
      <c r="MSO3" s="1" t="s">
        <v>9509</v>
      </c>
      <c r="MSP3" s="1" t="s">
        <v>9510</v>
      </c>
      <c r="MSQ3" s="1" t="s">
        <v>9511</v>
      </c>
      <c r="MSR3" s="1" t="s">
        <v>9512</v>
      </c>
      <c r="MSS3" s="1" t="s">
        <v>9513</v>
      </c>
      <c r="MST3" s="1" t="s">
        <v>9514</v>
      </c>
      <c r="MSU3" s="1" t="s">
        <v>9515</v>
      </c>
      <c r="MSV3" s="1" t="s">
        <v>9516</v>
      </c>
      <c r="MSW3" s="1" t="s">
        <v>9517</v>
      </c>
      <c r="MSX3" s="1" t="s">
        <v>9518</v>
      </c>
      <c r="MSY3" s="1" t="s">
        <v>9519</v>
      </c>
      <c r="MSZ3" s="1" t="s">
        <v>9520</v>
      </c>
      <c r="MTA3" s="1" t="s">
        <v>9521</v>
      </c>
      <c r="MTB3" s="1" t="s">
        <v>9522</v>
      </c>
      <c r="MTC3" s="1" t="s">
        <v>9523</v>
      </c>
      <c r="MTD3" s="1" t="s">
        <v>9524</v>
      </c>
      <c r="MTE3" s="1" t="s">
        <v>9525</v>
      </c>
      <c r="MTF3" s="1" t="s">
        <v>9526</v>
      </c>
      <c r="MTG3" s="1" t="s">
        <v>9527</v>
      </c>
      <c r="MTH3" s="1" t="s">
        <v>9528</v>
      </c>
      <c r="MTI3" s="1" t="s">
        <v>9529</v>
      </c>
      <c r="MTJ3" s="1" t="s">
        <v>9530</v>
      </c>
      <c r="MTK3" s="1" t="s">
        <v>9531</v>
      </c>
      <c r="MTL3" s="1" t="s">
        <v>9532</v>
      </c>
      <c r="MTM3" s="1" t="s">
        <v>9533</v>
      </c>
      <c r="MTN3" s="1" t="s">
        <v>9534</v>
      </c>
      <c r="MTO3" s="1" t="s">
        <v>9535</v>
      </c>
      <c r="MTP3" s="1" t="s">
        <v>9536</v>
      </c>
      <c r="MTQ3" s="1" t="s">
        <v>9537</v>
      </c>
      <c r="MTR3" s="1" t="s">
        <v>9538</v>
      </c>
      <c r="MTS3" s="1" t="s">
        <v>9539</v>
      </c>
      <c r="MTT3" s="1" t="s">
        <v>9540</v>
      </c>
      <c r="MTU3" s="1" t="s">
        <v>9541</v>
      </c>
      <c r="MTV3" s="1" t="s">
        <v>9542</v>
      </c>
      <c r="MTW3" s="1" t="s">
        <v>9543</v>
      </c>
      <c r="MTX3" s="1" t="s">
        <v>9544</v>
      </c>
      <c r="MTY3" s="1" t="s">
        <v>9545</v>
      </c>
      <c r="MTZ3" s="1" t="s">
        <v>9546</v>
      </c>
      <c r="MUA3" s="1" t="s">
        <v>9547</v>
      </c>
      <c r="MUB3" s="1" t="s">
        <v>9548</v>
      </c>
      <c r="MUC3" s="1" t="s">
        <v>9549</v>
      </c>
      <c r="MUD3" s="1" t="s">
        <v>9550</v>
      </c>
      <c r="MUE3" s="1" t="s">
        <v>9551</v>
      </c>
      <c r="MUF3" s="1" t="s">
        <v>9552</v>
      </c>
      <c r="MUG3" s="1" t="s">
        <v>9553</v>
      </c>
      <c r="MUH3" s="1" t="s">
        <v>9554</v>
      </c>
      <c r="MUI3" s="1" t="s">
        <v>9555</v>
      </c>
      <c r="MUJ3" s="1" t="s">
        <v>9556</v>
      </c>
      <c r="MUK3" s="1" t="s">
        <v>9557</v>
      </c>
      <c r="MUL3" s="1" t="s">
        <v>9558</v>
      </c>
      <c r="MUM3" s="1" t="s">
        <v>9559</v>
      </c>
      <c r="MUN3" s="1" t="s">
        <v>9560</v>
      </c>
      <c r="MUO3" s="1" t="s">
        <v>9561</v>
      </c>
      <c r="MUP3" s="1" t="s">
        <v>9562</v>
      </c>
      <c r="MUQ3" s="1" t="s">
        <v>9563</v>
      </c>
      <c r="MUR3" s="1" t="s">
        <v>9564</v>
      </c>
      <c r="MUS3" s="1" t="s">
        <v>9565</v>
      </c>
      <c r="MUT3" s="1" t="s">
        <v>9566</v>
      </c>
      <c r="MUU3" s="1" t="s">
        <v>9567</v>
      </c>
      <c r="MUV3" s="1" t="s">
        <v>9568</v>
      </c>
      <c r="MUW3" s="1" t="s">
        <v>9569</v>
      </c>
      <c r="MUX3" s="1" t="s">
        <v>9570</v>
      </c>
      <c r="MUY3" s="1" t="s">
        <v>9571</v>
      </c>
      <c r="MUZ3" s="1" t="s">
        <v>9572</v>
      </c>
      <c r="MVA3" s="1" t="s">
        <v>9573</v>
      </c>
      <c r="MVB3" s="1" t="s">
        <v>9574</v>
      </c>
      <c r="MVC3" s="1" t="s">
        <v>9575</v>
      </c>
      <c r="MVD3" s="1" t="s">
        <v>9576</v>
      </c>
      <c r="MVE3" s="1" t="s">
        <v>9577</v>
      </c>
      <c r="MVF3" s="1" t="s">
        <v>9578</v>
      </c>
      <c r="MVG3" s="1" t="s">
        <v>9579</v>
      </c>
      <c r="MVH3" s="1" t="s">
        <v>9580</v>
      </c>
      <c r="MVI3" s="1" t="s">
        <v>9581</v>
      </c>
      <c r="MVJ3" s="1" t="s">
        <v>9582</v>
      </c>
      <c r="MVK3" s="1" t="s">
        <v>9583</v>
      </c>
      <c r="MVL3" s="1" t="s">
        <v>9584</v>
      </c>
      <c r="MVM3" s="1" t="s">
        <v>9585</v>
      </c>
      <c r="MVN3" s="1" t="s">
        <v>9586</v>
      </c>
      <c r="MVO3" s="1" t="s">
        <v>9587</v>
      </c>
      <c r="MVP3" s="1" t="s">
        <v>9588</v>
      </c>
      <c r="MVQ3" s="1" t="s">
        <v>9589</v>
      </c>
      <c r="MVR3" s="1" t="s">
        <v>9590</v>
      </c>
      <c r="MVS3" s="1" t="s">
        <v>9591</v>
      </c>
      <c r="MVT3" s="1" t="s">
        <v>9592</v>
      </c>
      <c r="MVU3" s="1" t="s">
        <v>9593</v>
      </c>
      <c r="MVV3" s="1" t="s">
        <v>9594</v>
      </c>
      <c r="MVW3" s="1" t="s">
        <v>9595</v>
      </c>
      <c r="MVX3" s="1" t="s">
        <v>9596</v>
      </c>
      <c r="MVY3" s="1" t="s">
        <v>9597</v>
      </c>
      <c r="MVZ3" s="1" t="s">
        <v>9598</v>
      </c>
      <c r="MWA3" s="1" t="s">
        <v>9599</v>
      </c>
      <c r="MWB3" s="1" t="s">
        <v>9600</v>
      </c>
      <c r="MWC3" s="1" t="s">
        <v>9601</v>
      </c>
      <c r="MWD3" s="1" t="s">
        <v>9602</v>
      </c>
      <c r="MWE3" s="1" t="s">
        <v>9603</v>
      </c>
      <c r="MWF3" s="1" t="s">
        <v>9604</v>
      </c>
      <c r="MWG3" s="1" t="s">
        <v>9605</v>
      </c>
      <c r="MWH3" s="1" t="s">
        <v>9606</v>
      </c>
      <c r="MWI3" s="1" t="s">
        <v>9607</v>
      </c>
      <c r="MWJ3" s="1" t="s">
        <v>9608</v>
      </c>
      <c r="MWK3" s="1" t="s">
        <v>9609</v>
      </c>
      <c r="MWL3" s="1" t="s">
        <v>9610</v>
      </c>
      <c r="MWM3" s="1" t="s">
        <v>9611</v>
      </c>
      <c r="MWN3" s="1" t="s">
        <v>9612</v>
      </c>
      <c r="MWO3" s="1" t="s">
        <v>9613</v>
      </c>
      <c r="MWP3" s="1" t="s">
        <v>9614</v>
      </c>
      <c r="MWQ3" s="1" t="s">
        <v>9615</v>
      </c>
      <c r="MWR3" s="1" t="s">
        <v>9616</v>
      </c>
      <c r="MWS3" s="1" t="s">
        <v>9617</v>
      </c>
      <c r="MWT3" s="1" t="s">
        <v>9618</v>
      </c>
      <c r="MWU3" s="1" t="s">
        <v>9619</v>
      </c>
      <c r="MWV3" s="1" t="s">
        <v>9620</v>
      </c>
      <c r="MWW3" s="1" t="s">
        <v>9621</v>
      </c>
      <c r="MWX3" s="1" t="s">
        <v>9622</v>
      </c>
      <c r="MWY3" s="1" t="s">
        <v>9623</v>
      </c>
      <c r="MWZ3" s="1" t="s">
        <v>9624</v>
      </c>
      <c r="MXA3" s="1" t="s">
        <v>9625</v>
      </c>
      <c r="MXB3" s="1" t="s">
        <v>9626</v>
      </c>
      <c r="MXC3" s="1" t="s">
        <v>9627</v>
      </c>
      <c r="MXD3" s="1" t="s">
        <v>9628</v>
      </c>
      <c r="MXE3" s="1" t="s">
        <v>9629</v>
      </c>
      <c r="MXF3" s="1" t="s">
        <v>9630</v>
      </c>
      <c r="MXG3" s="1" t="s">
        <v>9631</v>
      </c>
      <c r="MXH3" s="1" t="s">
        <v>9632</v>
      </c>
      <c r="MXI3" s="1" t="s">
        <v>9633</v>
      </c>
      <c r="MXJ3" s="1" t="s">
        <v>9634</v>
      </c>
      <c r="MXK3" s="1" t="s">
        <v>9635</v>
      </c>
      <c r="MXL3" s="1" t="s">
        <v>9636</v>
      </c>
      <c r="MXM3" s="1" t="s">
        <v>9637</v>
      </c>
      <c r="MXN3" s="1" t="s">
        <v>9638</v>
      </c>
      <c r="MXO3" s="1" t="s">
        <v>9639</v>
      </c>
      <c r="MXP3" s="1" t="s">
        <v>9640</v>
      </c>
      <c r="MXQ3" s="1" t="s">
        <v>9641</v>
      </c>
      <c r="MXR3" s="1" t="s">
        <v>9642</v>
      </c>
      <c r="MXS3" s="1" t="s">
        <v>9643</v>
      </c>
      <c r="MXT3" s="1" t="s">
        <v>9644</v>
      </c>
      <c r="MXU3" s="1" t="s">
        <v>9645</v>
      </c>
      <c r="MXV3" s="1" t="s">
        <v>9646</v>
      </c>
      <c r="MXW3" s="1" t="s">
        <v>9647</v>
      </c>
      <c r="MXX3" s="1" t="s">
        <v>9648</v>
      </c>
      <c r="MXY3" s="1" t="s">
        <v>9649</v>
      </c>
      <c r="MXZ3" s="1" t="s">
        <v>9650</v>
      </c>
      <c r="MYA3" s="1" t="s">
        <v>9651</v>
      </c>
      <c r="MYB3" s="1" t="s">
        <v>9652</v>
      </c>
      <c r="MYC3" s="1" t="s">
        <v>9653</v>
      </c>
      <c r="MYD3" s="1" t="s">
        <v>9654</v>
      </c>
      <c r="MYE3" s="1" t="s">
        <v>9655</v>
      </c>
      <c r="MYF3" s="1" t="s">
        <v>9656</v>
      </c>
      <c r="MYG3" s="1" t="s">
        <v>9657</v>
      </c>
      <c r="MYH3" s="1" t="s">
        <v>9658</v>
      </c>
      <c r="MYI3" s="1" t="s">
        <v>9659</v>
      </c>
      <c r="MYJ3" s="1" t="s">
        <v>9660</v>
      </c>
      <c r="MYK3" s="1" t="s">
        <v>9661</v>
      </c>
      <c r="MYL3" s="1" t="s">
        <v>9662</v>
      </c>
      <c r="MYM3" s="1" t="s">
        <v>9663</v>
      </c>
      <c r="MYN3" s="1" t="s">
        <v>9664</v>
      </c>
      <c r="MYO3" s="1" t="s">
        <v>9665</v>
      </c>
      <c r="MYP3" s="1" t="s">
        <v>9666</v>
      </c>
      <c r="MYQ3" s="1" t="s">
        <v>9667</v>
      </c>
      <c r="MYR3" s="1" t="s">
        <v>9668</v>
      </c>
      <c r="MYS3" s="1" t="s">
        <v>9669</v>
      </c>
      <c r="MYT3" s="1" t="s">
        <v>9670</v>
      </c>
      <c r="MYU3" s="1" t="s">
        <v>9671</v>
      </c>
      <c r="MYV3" s="1" t="s">
        <v>9672</v>
      </c>
      <c r="MYW3" s="1" t="s">
        <v>9673</v>
      </c>
      <c r="MYX3" s="1" t="s">
        <v>9674</v>
      </c>
      <c r="MYY3" s="1" t="s">
        <v>9675</v>
      </c>
      <c r="MYZ3" s="1" t="s">
        <v>9676</v>
      </c>
      <c r="MZA3" s="1" t="s">
        <v>9677</v>
      </c>
      <c r="MZB3" s="1" t="s">
        <v>9678</v>
      </c>
      <c r="MZC3" s="1" t="s">
        <v>9679</v>
      </c>
      <c r="MZD3" s="1" t="s">
        <v>9680</v>
      </c>
      <c r="MZE3" s="1" t="s">
        <v>9681</v>
      </c>
      <c r="MZF3" s="1" t="s">
        <v>9682</v>
      </c>
      <c r="MZG3" s="1" t="s">
        <v>9683</v>
      </c>
      <c r="MZH3" s="1" t="s">
        <v>9684</v>
      </c>
      <c r="MZI3" s="1" t="s">
        <v>9685</v>
      </c>
      <c r="MZJ3" s="1" t="s">
        <v>9686</v>
      </c>
      <c r="MZK3" s="1" t="s">
        <v>9687</v>
      </c>
      <c r="MZL3" s="1" t="s">
        <v>9688</v>
      </c>
      <c r="MZM3" s="1" t="s">
        <v>9689</v>
      </c>
      <c r="MZN3" s="1" t="s">
        <v>9690</v>
      </c>
      <c r="MZO3" s="1" t="s">
        <v>9691</v>
      </c>
      <c r="MZP3" s="1" t="s">
        <v>9692</v>
      </c>
      <c r="MZQ3" s="1" t="s">
        <v>9693</v>
      </c>
      <c r="MZR3" s="1" t="s">
        <v>9694</v>
      </c>
      <c r="MZS3" s="1" t="s">
        <v>9695</v>
      </c>
      <c r="MZT3" s="1" t="s">
        <v>9696</v>
      </c>
      <c r="MZU3" s="1" t="s">
        <v>9697</v>
      </c>
      <c r="MZV3" s="1" t="s">
        <v>9698</v>
      </c>
      <c r="MZW3" s="1" t="s">
        <v>9699</v>
      </c>
      <c r="MZX3" s="1" t="s">
        <v>9700</v>
      </c>
      <c r="MZY3" s="1" t="s">
        <v>9701</v>
      </c>
      <c r="MZZ3" s="1" t="s">
        <v>9702</v>
      </c>
      <c r="NAA3" s="1" t="s">
        <v>9703</v>
      </c>
      <c r="NAB3" s="1" t="s">
        <v>9704</v>
      </c>
      <c r="NAC3" s="1" t="s">
        <v>9705</v>
      </c>
      <c r="NAD3" s="1" t="s">
        <v>9706</v>
      </c>
      <c r="NAE3" s="1" t="s">
        <v>9707</v>
      </c>
      <c r="NAF3" s="1" t="s">
        <v>9708</v>
      </c>
      <c r="NAG3" s="1" t="s">
        <v>9709</v>
      </c>
      <c r="NAH3" s="1" t="s">
        <v>9710</v>
      </c>
      <c r="NAI3" s="1" t="s">
        <v>9711</v>
      </c>
      <c r="NAJ3" s="1" t="s">
        <v>9712</v>
      </c>
      <c r="NAK3" s="1" t="s">
        <v>9713</v>
      </c>
      <c r="NAL3" s="1" t="s">
        <v>9714</v>
      </c>
      <c r="NAM3" s="1" t="s">
        <v>9715</v>
      </c>
      <c r="NAN3" s="1" t="s">
        <v>9716</v>
      </c>
      <c r="NAO3" s="1" t="s">
        <v>9717</v>
      </c>
      <c r="NAP3" s="1" t="s">
        <v>9718</v>
      </c>
      <c r="NAQ3" s="1" t="s">
        <v>9719</v>
      </c>
      <c r="NAR3" s="1" t="s">
        <v>9720</v>
      </c>
      <c r="NAS3" s="1" t="s">
        <v>9721</v>
      </c>
      <c r="NAT3" s="1" t="s">
        <v>9722</v>
      </c>
      <c r="NAU3" s="1" t="s">
        <v>9723</v>
      </c>
      <c r="NAV3" s="1" t="s">
        <v>9724</v>
      </c>
      <c r="NAW3" s="1" t="s">
        <v>9725</v>
      </c>
      <c r="NAX3" s="1" t="s">
        <v>9726</v>
      </c>
      <c r="NAY3" s="1" t="s">
        <v>9727</v>
      </c>
      <c r="NAZ3" s="1" t="s">
        <v>9728</v>
      </c>
      <c r="NBA3" s="1" t="s">
        <v>9729</v>
      </c>
      <c r="NBB3" s="1" t="s">
        <v>9730</v>
      </c>
      <c r="NBC3" s="1" t="s">
        <v>9731</v>
      </c>
      <c r="NBD3" s="1" t="s">
        <v>9732</v>
      </c>
      <c r="NBE3" s="1" t="s">
        <v>9733</v>
      </c>
      <c r="NBF3" s="1" t="s">
        <v>9734</v>
      </c>
      <c r="NBG3" s="1" t="s">
        <v>9735</v>
      </c>
      <c r="NBH3" s="1" t="s">
        <v>9736</v>
      </c>
      <c r="NBI3" s="1" t="s">
        <v>9737</v>
      </c>
      <c r="NBJ3" s="1" t="s">
        <v>9738</v>
      </c>
      <c r="NBK3" s="1" t="s">
        <v>9739</v>
      </c>
      <c r="NBL3" s="1" t="s">
        <v>9740</v>
      </c>
      <c r="NBM3" s="1" t="s">
        <v>9741</v>
      </c>
      <c r="NBN3" s="1" t="s">
        <v>9742</v>
      </c>
      <c r="NBO3" s="1" t="s">
        <v>9743</v>
      </c>
      <c r="NBP3" s="1" t="s">
        <v>9744</v>
      </c>
      <c r="NBQ3" s="1" t="s">
        <v>9745</v>
      </c>
      <c r="NBR3" s="1" t="s">
        <v>9746</v>
      </c>
      <c r="NBS3" s="1" t="s">
        <v>9747</v>
      </c>
      <c r="NBT3" s="1" t="s">
        <v>9748</v>
      </c>
      <c r="NBU3" s="1" t="s">
        <v>9749</v>
      </c>
      <c r="NBV3" s="1" t="s">
        <v>9750</v>
      </c>
      <c r="NBW3" s="1" t="s">
        <v>9751</v>
      </c>
      <c r="NBX3" s="1" t="s">
        <v>9752</v>
      </c>
      <c r="NBY3" s="1" t="s">
        <v>9753</v>
      </c>
      <c r="NBZ3" s="1" t="s">
        <v>9754</v>
      </c>
      <c r="NCA3" s="1" t="s">
        <v>9755</v>
      </c>
      <c r="NCB3" s="1" t="s">
        <v>9756</v>
      </c>
      <c r="NCC3" s="1" t="s">
        <v>9757</v>
      </c>
      <c r="NCD3" s="1" t="s">
        <v>9758</v>
      </c>
      <c r="NCE3" s="1" t="s">
        <v>9759</v>
      </c>
      <c r="NCF3" s="1" t="s">
        <v>9760</v>
      </c>
      <c r="NCG3" s="1" t="s">
        <v>9761</v>
      </c>
      <c r="NCH3" s="1" t="s">
        <v>9762</v>
      </c>
      <c r="NCI3" s="1" t="s">
        <v>9763</v>
      </c>
      <c r="NCJ3" s="1" t="s">
        <v>9764</v>
      </c>
      <c r="NCK3" s="1" t="s">
        <v>9765</v>
      </c>
      <c r="NCL3" s="1" t="s">
        <v>9766</v>
      </c>
      <c r="NCM3" s="1" t="s">
        <v>9767</v>
      </c>
      <c r="NCN3" s="1" t="s">
        <v>9768</v>
      </c>
      <c r="NCO3" s="1" t="s">
        <v>9769</v>
      </c>
      <c r="NCP3" s="1" t="s">
        <v>9770</v>
      </c>
      <c r="NCQ3" s="1" t="s">
        <v>9771</v>
      </c>
      <c r="NCR3" s="1" t="s">
        <v>9772</v>
      </c>
      <c r="NCS3" s="1" t="s">
        <v>9773</v>
      </c>
      <c r="NCT3" s="1" t="s">
        <v>9774</v>
      </c>
      <c r="NCU3" s="1" t="s">
        <v>9775</v>
      </c>
      <c r="NCV3" s="1" t="s">
        <v>9776</v>
      </c>
      <c r="NCW3" s="1" t="s">
        <v>9777</v>
      </c>
      <c r="NCX3" s="1" t="s">
        <v>9778</v>
      </c>
      <c r="NCY3" s="1" t="s">
        <v>9779</v>
      </c>
      <c r="NCZ3" s="1" t="s">
        <v>9780</v>
      </c>
      <c r="NDA3" s="1" t="s">
        <v>9781</v>
      </c>
      <c r="NDB3" s="1" t="s">
        <v>9782</v>
      </c>
      <c r="NDC3" s="1" t="s">
        <v>9783</v>
      </c>
      <c r="NDD3" s="1" t="s">
        <v>9784</v>
      </c>
      <c r="NDE3" s="1" t="s">
        <v>9785</v>
      </c>
      <c r="NDF3" s="1" t="s">
        <v>9786</v>
      </c>
      <c r="NDG3" s="1" t="s">
        <v>9787</v>
      </c>
      <c r="NDH3" s="1" t="s">
        <v>9788</v>
      </c>
      <c r="NDI3" s="1" t="s">
        <v>9789</v>
      </c>
      <c r="NDJ3" s="1" t="s">
        <v>9790</v>
      </c>
      <c r="NDK3" s="1" t="s">
        <v>9791</v>
      </c>
      <c r="NDL3" s="1" t="s">
        <v>9792</v>
      </c>
      <c r="NDM3" s="1" t="s">
        <v>9793</v>
      </c>
      <c r="NDN3" s="1" t="s">
        <v>9794</v>
      </c>
      <c r="NDO3" s="1" t="s">
        <v>9795</v>
      </c>
      <c r="NDP3" s="1" t="s">
        <v>9796</v>
      </c>
      <c r="NDQ3" s="1" t="s">
        <v>9797</v>
      </c>
      <c r="NDR3" s="1" t="s">
        <v>9798</v>
      </c>
      <c r="NDS3" s="1" t="s">
        <v>9799</v>
      </c>
      <c r="NDT3" s="1" t="s">
        <v>9800</v>
      </c>
      <c r="NDU3" s="1" t="s">
        <v>9801</v>
      </c>
      <c r="NDV3" s="1" t="s">
        <v>9802</v>
      </c>
      <c r="NDW3" s="1" t="s">
        <v>9803</v>
      </c>
      <c r="NDX3" s="1" t="s">
        <v>9804</v>
      </c>
      <c r="NDY3" s="1" t="s">
        <v>9805</v>
      </c>
      <c r="NDZ3" s="1" t="s">
        <v>9806</v>
      </c>
      <c r="NEA3" s="1" t="s">
        <v>9807</v>
      </c>
      <c r="NEB3" s="1" t="s">
        <v>9808</v>
      </c>
      <c r="NEC3" s="1" t="s">
        <v>9809</v>
      </c>
      <c r="NED3" s="1" t="s">
        <v>9810</v>
      </c>
      <c r="NEE3" s="1" t="s">
        <v>9811</v>
      </c>
      <c r="NEF3" s="1" t="s">
        <v>9812</v>
      </c>
      <c r="NEG3" s="1" t="s">
        <v>9813</v>
      </c>
      <c r="NEH3" s="1" t="s">
        <v>9814</v>
      </c>
      <c r="NEI3" s="1" t="s">
        <v>9815</v>
      </c>
      <c r="NEJ3" s="1" t="s">
        <v>9816</v>
      </c>
      <c r="NEK3" s="1" t="s">
        <v>9817</v>
      </c>
      <c r="NEL3" s="1" t="s">
        <v>9818</v>
      </c>
      <c r="NEM3" s="1" t="s">
        <v>9819</v>
      </c>
      <c r="NEN3" s="1" t="s">
        <v>9820</v>
      </c>
      <c r="NEO3" s="1" t="s">
        <v>9821</v>
      </c>
      <c r="NEP3" s="1" t="s">
        <v>9822</v>
      </c>
      <c r="NEQ3" s="1" t="s">
        <v>9823</v>
      </c>
      <c r="NER3" s="1" t="s">
        <v>9824</v>
      </c>
      <c r="NES3" s="1" t="s">
        <v>9825</v>
      </c>
      <c r="NET3" s="1" t="s">
        <v>9826</v>
      </c>
      <c r="NEU3" s="1" t="s">
        <v>9827</v>
      </c>
      <c r="NEV3" s="1" t="s">
        <v>9828</v>
      </c>
      <c r="NEW3" s="1" t="s">
        <v>9829</v>
      </c>
      <c r="NEX3" s="1" t="s">
        <v>9830</v>
      </c>
      <c r="NEY3" s="1" t="s">
        <v>9831</v>
      </c>
      <c r="NEZ3" s="1" t="s">
        <v>9832</v>
      </c>
      <c r="NFA3" s="1" t="s">
        <v>9833</v>
      </c>
      <c r="NFB3" s="1" t="s">
        <v>9834</v>
      </c>
      <c r="NFC3" s="1" t="s">
        <v>9835</v>
      </c>
      <c r="NFD3" s="1" t="s">
        <v>9836</v>
      </c>
      <c r="NFE3" s="1" t="s">
        <v>9837</v>
      </c>
      <c r="NFF3" s="1" t="s">
        <v>9838</v>
      </c>
      <c r="NFG3" s="1" t="s">
        <v>9839</v>
      </c>
      <c r="NFH3" s="1" t="s">
        <v>9840</v>
      </c>
      <c r="NFI3" s="1" t="s">
        <v>9841</v>
      </c>
      <c r="NFJ3" s="1" t="s">
        <v>9842</v>
      </c>
      <c r="NFK3" s="1" t="s">
        <v>9843</v>
      </c>
      <c r="NFL3" s="1" t="s">
        <v>9844</v>
      </c>
      <c r="NFM3" s="1" t="s">
        <v>9845</v>
      </c>
      <c r="NFN3" s="1" t="s">
        <v>9846</v>
      </c>
      <c r="NFO3" s="1" t="s">
        <v>9847</v>
      </c>
      <c r="NFP3" s="1" t="s">
        <v>9848</v>
      </c>
      <c r="NFQ3" s="1" t="s">
        <v>9849</v>
      </c>
      <c r="NFR3" s="1" t="s">
        <v>9850</v>
      </c>
      <c r="NFS3" s="1" t="s">
        <v>9851</v>
      </c>
      <c r="NFT3" s="1" t="s">
        <v>9852</v>
      </c>
      <c r="NFU3" s="1" t="s">
        <v>9853</v>
      </c>
      <c r="NFV3" s="1" t="s">
        <v>9854</v>
      </c>
      <c r="NFW3" s="1" t="s">
        <v>9855</v>
      </c>
      <c r="NFX3" s="1" t="s">
        <v>9856</v>
      </c>
      <c r="NFY3" s="1" t="s">
        <v>9857</v>
      </c>
      <c r="NFZ3" s="1" t="s">
        <v>9858</v>
      </c>
      <c r="NGA3" s="1" t="s">
        <v>9859</v>
      </c>
      <c r="NGB3" s="1" t="s">
        <v>9860</v>
      </c>
      <c r="NGC3" s="1" t="s">
        <v>9861</v>
      </c>
      <c r="NGD3" s="1" t="s">
        <v>9862</v>
      </c>
      <c r="NGE3" s="1" t="s">
        <v>9863</v>
      </c>
      <c r="NGF3" s="1" t="s">
        <v>9864</v>
      </c>
      <c r="NGG3" s="1" t="s">
        <v>9865</v>
      </c>
      <c r="NGH3" s="1" t="s">
        <v>9866</v>
      </c>
      <c r="NGI3" s="1" t="s">
        <v>9867</v>
      </c>
      <c r="NGJ3" s="1" t="s">
        <v>9868</v>
      </c>
      <c r="NGK3" s="1" t="s">
        <v>9869</v>
      </c>
      <c r="NGL3" s="1" t="s">
        <v>9870</v>
      </c>
      <c r="NGM3" s="1" t="s">
        <v>9871</v>
      </c>
      <c r="NGN3" s="1" t="s">
        <v>9872</v>
      </c>
      <c r="NGO3" s="1" t="s">
        <v>9873</v>
      </c>
      <c r="NGP3" s="1" t="s">
        <v>9874</v>
      </c>
      <c r="NGQ3" s="1" t="s">
        <v>9875</v>
      </c>
      <c r="NGR3" s="1" t="s">
        <v>9876</v>
      </c>
      <c r="NGS3" s="1" t="s">
        <v>9877</v>
      </c>
      <c r="NGT3" s="1" t="s">
        <v>9878</v>
      </c>
      <c r="NGU3" s="1" t="s">
        <v>9879</v>
      </c>
      <c r="NGV3" s="1" t="s">
        <v>9880</v>
      </c>
      <c r="NGW3" s="1" t="s">
        <v>9881</v>
      </c>
      <c r="NGX3" s="1" t="s">
        <v>9882</v>
      </c>
      <c r="NGY3" s="1" t="s">
        <v>9883</v>
      </c>
      <c r="NGZ3" s="1" t="s">
        <v>9884</v>
      </c>
      <c r="NHA3" s="1" t="s">
        <v>9885</v>
      </c>
      <c r="NHB3" s="1" t="s">
        <v>9886</v>
      </c>
      <c r="NHC3" s="1" t="s">
        <v>9887</v>
      </c>
      <c r="NHD3" s="1" t="s">
        <v>9888</v>
      </c>
      <c r="NHE3" s="1" t="s">
        <v>9889</v>
      </c>
      <c r="NHF3" s="1" t="s">
        <v>9890</v>
      </c>
      <c r="NHG3" s="1" t="s">
        <v>9891</v>
      </c>
      <c r="NHH3" s="1" t="s">
        <v>9892</v>
      </c>
      <c r="NHI3" s="1" t="s">
        <v>9893</v>
      </c>
      <c r="NHJ3" s="1" t="s">
        <v>9894</v>
      </c>
      <c r="NHK3" s="1" t="s">
        <v>9895</v>
      </c>
      <c r="NHL3" s="1" t="s">
        <v>9896</v>
      </c>
      <c r="NHM3" s="1" t="s">
        <v>9897</v>
      </c>
      <c r="NHN3" s="1" t="s">
        <v>9898</v>
      </c>
      <c r="NHO3" s="1" t="s">
        <v>9899</v>
      </c>
      <c r="NHP3" s="1" t="s">
        <v>9900</v>
      </c>
      <c r="NHQ3" s="1" t="s">
        <v>9901</v>
      </c>
      <c r="NHR3" s="1" t="s">
        <v>9902</v>
      </c>
      <c r="NHS3" s="1" t="s">
        <v>9903</v>
      </c>
      <c r="NHT3" s="1" t="s">
        <v>9904</v>
      </c>
      <c r="NHU3" s="1" t="s">
        <v>9905</v>
      </c>
      <c r="NHV3" s="1" t="s">
        <v>9906</v>
      </c>
      <c r="NHW3" s="1" t="s">
        <v>9907</v>
      </c>
      <c r="NHX3" s="1" t="s">
        <v>9908</v>
      </c>
      <c r="NHY3" s="1" t="s">
        <v>9909</v>
      </c>
      <c r="NHZ3" s="1" t="s">
        <v>9910</v>
      </c>
      <c r="NIA3" s="1" t="s">
        <v>9911</v>
      </c>
      <c r="NIB3" s="1" t="s">
        <v>9912</v>
      </c>
      <c r="NIC3" s="1" t="s">
        <v>9913</v>
      </c>
      <c r="NID3" s="1" t="s">
        <v>9914</v>
      </c>
      <c r="NIE3" s="1" t="s">
        <v>9915</v>
      </c>
      <c r="NIF3" s="1" t="s">
        <v>9916</v>
      </c>
      <c r="NIG3" s="1" t="s">
        <v>9917</v>
      </c>
      <c r="NIH3" s="1" t="s">
        <v>9918</v>
      </c>
      <c r="NII3" s="1" t="s">
        <v>9919</v>
      </c>
      <c r="NIJ3" s="1" t="s">
        <v>9920</v>
      </c>
      <c r="NIK3" s="1" t="s">
        <v>9921</v>
      </c>
      <c r="NIL3" s="1" t="s">
        <v>9922</v>
      </c>
      <c r="NIM3" s="1" t="s">
        <v>9923</v>
      </c>
      <c r="NIN3" s="1" t="s">
        <v>9924</v>
      </c>
      <c r="NIO3" s="1" t="s">
        <v>9925</v>
      </c>
      <c r="NIP3" s="1" t="s">
        <v>9926</v>
      </c>
      <c r="NIQ3" s="1" t="s">
        <v>9927</v>
      </c>
      <c r="NIR3" s="1" t="s">
        <v>9928</v>
      </c>
      <c r="NIS3" s="1" t="s">
        <v>9929</v>
      </c>
      <c r="NIT3" s="1" t="s">
        <v>9930</v>
      </c>
      <c r="NIU3" s="1" t="s">
        <v>9931</v>
      </c>
      <c r="NIV3" s="1" t="s">
        <v>9932</v>
      </c>
      <c r="NIW3" s="1" t="s">
        <v>9933</v>
      </c>
      <c r="NIX3" s="1" t="s">
        <v>9934</v>
      </c>
      <c r="NIY3" s="1" t="s">
        <v>9935</v>
      </c>
      <c r="NIZ3" s="1" t="s">
        <v>9936</v>
      </c>
      <c r="NJA3" s="1" t="s">
        <v>9937</v>
      </c>
      <c r="NJB3" s="1" t="s">
        <v>9938</v>
      </c>
      <c r="NJC3" s="1" t="s">
        <v>9939</v>
      </c>
      <c r="NJD3" s="1" t="s">
        <v>9940</v>
      </c>
      <c r="NJE3" s="1" t="s">
        <v>9941</v>
      </c>
      <c r="NJF3" s="1" t="s">
        <v>9942</v>
      </c>
      <c r="NJG3" s="1" t="s">
        <v>9943</v>
      </c>
      <c r="NJH3" s="1" t="s">
        <v>9944</v>
      </c>
      <c r="NJI3" s="1" t="s">
        <v>9945</v>
      </c>
      <c r="NJJ3" s="1" t="s">
        <v>9946</v>
      </c>
      <c r="NJK3" s="1" t="s">
        <v>9947</v>
      </c>
      <c r="NJL3" s="1" t="s">
        <v>9948</v>
      </c>
      <c r="NJM3" s="1" t="s">
        <v>9949</v>
      </c>
      <c r="NJN3" s="1" t="s">
        <v>9950</v>
      </c>
      <c r="NJO3" s="1" t="s">
        <v>9951</v>
      </c>
      <c r="NJP3" s="1" t="s">
        <v>9952</v>
      </c>
      <c r="NJQ3" s="1" t="s">
        <v>9953</v>
      </c>
      <c r="NJR3" s="1" t="s">
        <v>9954</v>
      </c>
      <c r="NJS3" s="1" t="s">
        <v>9955</v>
      </c>
      <c r="NJT3" s="1" t="s">
        <v>9956</v>
      </c>
      <c r="NJU3" s="1" t="s">
        <v>9957</v>
      </c>
      <c r="NJV3" s="1" t="s">
        <v>9958</v>
      </c>
      <c r="NJW3" s="1" t="s">
        <v>9959</v>
      </c>
      <c r="NJX3" s="1" t="s">
        <v>9960</v>
      </c>
      <c r="NJY3" s="1" t="s">
        <v>9961</v>
      </c>
      <c r="NJZ3" s="1" t="s">
        <v>9962</v>
      </c>
      <c r="NKA3" s="1" t="s">
        <v>9963</v>
      </c>
      <c r="NKB3" s="1" t="s">
        <v>9964</v>
      </c>
      <c r="NKC3" s="1" t="s">
        <v>9965</v>
      </c>
      <c r="NKD3" s="1" t="s">
        <v>9966</v>
      </c>
      <c r="NKE3" s="1" t="s">
        <v>9967</v>
      </c>
      <c r="NKF3" s="1" t="s">
        <v>9968</v>
      </c>
      <c r="NKG3" s="1" t="s">
        <v>9969</v>
      </c>
      <c r="NKH3" s="1" t="s">
        <v>9970</v>
      </c>
      <c r="NKI3" s="1" t="s">
        <v>9971</v>
      </c>
      <c r="NKJ3" s="1" t="s">
        <v>9972</v>
      </c>
      <c r="NKK3" s="1" t="s">
        <v>9973</v>
      </c>
      <c r="NKL3" s="1" t="s">
        <v>9974</v>
      </c>
      <c r="NKM3" s="1" t="s">
        <v>9975</v>
      </c>
      <c r="NKN3" s="1" t="s">
        <v>9976</v>
      </c>
      <c r="NKO3" s="1" t="s">
        <v>9977</v>
      </c>
      <c r="NKP3" s="1" t="s">
        <v>9978</v>
      </c>
      <c r="NKQ3" s="1" t="s">
        <v>9979</v>
      </c>
      <c r="NKR3" s="1" t="s">
        <v>9980</v>
      </c>
      <c r="NKS3" s="1" t="s">
        <v>9981</v>
      </c>
      <c r="NKT3" s="1" t="s">
        <v>9982</v>
      </c>
      <c r="NKU3" s="1" t="s">
        <v>9983</v>
      </c>
      <c r="NKV3" s="1" t="s">
        <v>9984</v>
      </c>
      <c r="NKW3" s="1" t="s">
        <v>9985</v>
      </c>
      <c r="NKX3" s="1" t="s">
        <v>9986</v>
      </c>
      <c r="NKY3" s="1" t="s">
        <v>9987</v>
      </c>
      <c r="NKZ3" s="1" t="s">
        <v>9988</v>
      </c>
      <c r="NLA3" s="1" t="s">
        <v>9989</v>
      </c>
      <c r="NLB3" s="1" t="s">
        <v>9990</v>
      </c>
      <c r="NLC3" s="1" t="s">
        <v>9991</v>
      </c>
      <c r="NLD3" s="1" t="s">
        <v>9992</v>
      </c>
      <c r="NLE3" s="1" t="s">
        <v>9993</v>
      </c>
      <c r="NLF3" s="1" t="s">
        <v>9994</v>
      </c>
      <c r="NLG3" s="1" t="s">
        <v>9995</v>
      </c>
      <c r="NLH3" s="1" t="s">
        <v>9996</v>
      </c>
      <c r="NLI3" s="1" t="s">
        <v>9997</v>
      </c>
      <c r="NLJ3" s="1" t="s">
        <v>9998</v>
      </c>
      <c r="NLK3" s="1" t="s">
        <v>9999</v>
      </c>
      <c r="NLL3" s="1" t="s">
        <v>10000</v>
      </c>
      <c r="NLM3" s="1" t="s">
        <v>10001</v>
      </c>
      <c r="NLN3" s="1" t="s">
        <v>10002</v>
      </c>
      <c r="NLO3" s="1" t="s">
        <v>10003</v>
      </c>
      <c r="NLP3" s="1" t="s">
        <v>10004</v>
      </c>
      <c r="NLQ3" s="1" t="s">
        <v>10005</v>
      </c>
      <c r="NLR3" s="1" t="s">
        <v>10006</v>
      </c>
      <c r="NLS3" s="1" t="s">
        <v>10007</v>
      </c>
      <c r="NLT3" s="1" t="s">
        <v>10008</v>
      </c>
      <c r="NLU3" s="1" t="s">
        <v>10009</v>
      </c>
      <c r="NLV3" s="1" t="s">
        <v>10010</v>
      </c>
      <c r="NLW3" s="1" t="s">
        <v>10011</v>
      </c>
      <c r="NLX3" s="1" t="s">
        <v>10012</v>
      </c>
      <c r="NLY3" s="1" t="s">
        <v>10013</v>
      </c>
      <c r="NLZ3" s="1" t="s">
        <v>10014</v>
      </c>
      <c r="NMA3" s="1" t="s">
        <v>10015</v>
      </c>
      <c r="NMB3" s="1" t="s">
        <v>10016</v>
      </c>
      <c r="NMC3" s="1" t="s">
        <v>10017</v>
      </c>
      <c r="NMD3" s="1" t="s">
        <v>10018</v>
      </c>
      <c r="NME3" s="1" t="s">
        <v>10019</v>
      </c>
      <c r="NMF3" s="1" t="s">
        <v>10020</v>
      </c>
      <c r="NMG3" s="1" t="s">
        <v>10021</v>
      </c>
      <c r="NMH3" s="1" t="s">
        <v>10022</v>
      </c>
      <c r="NMI3" s="1" t="s">
        <v>10023</v>
      </c>
      <c r="NMJ3" s="1" t="s">
        <v>10024</v>
      </c>
      <c r="NMK3" s="1" t="s">
        <v>10025</v>
      </c>
      <c r="NML3" s="1" t="s">
        <v>10026</v>
      </c>
      <c r="NMM3" s="1" t="s">
        <v>10027</v>
      </c>
      <c r="NMN3" s="1" t="s">
        <v>10028</v>
      </c>
      <c r="NMO3" s="1" t="s">
        <v>10029</v>
      </c>
      <c r="NMP3" s="1" t="s">
        <v>10030</v>
      </c>
      <c r="NMQ3" s="1" t="s">
        <v>10031</v>
      </c>
      <c r="NMR3" s="1" t="s">
        <v>10032</v>
      </c>
      <c r="NMS3" s="1" t="s">
        <v>10033</v>
      </c>
      <c r="NMT3" s="1" t="s">
        <v>10034</v>
      </c>
      <c r="NMU3" s="1" t="s">
        <v>10035</v>
      </c>
      <c r="NMV3" s="1" t="s">
        <v>10036</v>
      </c>
      <c r="NMW3" s="1" t="s">
        <v>10037</v>
      </c>
      <c r="NMX3" s="1" t="s">
        <v>10038</v>
      </c>
      <c r="NMY3" s="1" t="s">
        <v>10039</v>
      </c>
      <c r="NMZ3" s="1" t="s">
        <v>10040</v>
      </c>
      <c r="NNA3" s="1" t="s">
        <v>10041</v>
      </c>
      <c r="NNB3" s="1" t="s">
        <v>10042</v>
      </c>
      <c r="NNC3" s="1" t="s">
        <v>10043</v>
      </c>
      <c r="NND3" s="1" t="s">
        <v>10044</v>
      </c>
      <c r="NNE3" s="1" t="s">
        <v>10045</v>
      </c>
      <c r="NNF3" s="1" t="s">
        <v>10046</v>
      </c>
      <c r="NNG3" s="1" t="s">
        <v>10047</v>
      </c>
      <c r="NNH3" s="1" t="s">
        <v>10048</v>
      </c>
      <c r="NNI3" s="1" t="s">
        <v>10049</v>
      </c>
      <c r="NNJ3" s="1" t="s">
        <v>10050</v>
      </c>
      <c r="NNK3" s="1" t="s">
        <v>10051</v>
      </c>
      <c r="NNL3" s="1" t="s">
        <v>10052</v>
      </c>
      <c r="NNM3" s="1" t="s">
        <v>10053</v>
      </c>
      <c r="NNN3" s="1" t="s">
        <v>10054</v>
      </c>
      <c r="NNO3" s="1" t="s">
        <v>10055</v>
      </c>
      <c r="NNP3" s="1" t="s">
        <v>10056</v>
      </c>
      <c r="NNQ3" s="1" t="s">
        <v>10057</v>
      </c>
      <c r="NNR3" s="1" t="s">
        <v>10058</v>
      </c>
      <c r="NNS3" s="1" t="s">
        <v>10059</v>
      </c>
      <c r="NNT3" s="1" t="s">
        <v>10060</v>
      </c>
      <c r="NNU3" s="1" t="s">
        <v>10061</v>
      </c>
      <c r="NNV3" s="1" t="s">
        <v>10062</v>
      </c>
      <c r="NNW3" s="1" t="s">
        <v>10063</v>
      </c>
      <c r="NNX3" s="1" t="s">
        <v>10064</v>
      </c>
      <c r="NNY3" s="1" t="s">
        <v>10065</v>
      </c>
      <c r="NNZ3" s="1" t="s">
        <v>10066</v>
      </c>
      <c r="NOA3" s="1" t="s">
        <v>10067</v>
      </c>
      <c r="NOB3" s="1" t="s">
        <v>10068</v>
      </c>
      <c r="NOC3" s="1" t="s">
        <v>10069</v>
      </c>
      <c r="NOD3" s="1" t="s">
        <v>10070</v>
      </c>
      <c r="NOE3" s="1" t="s">
        <v>10071</v>
      </c>
      <c r="NOF3" s="1" t="s">
        <v>10072</v>
      </c>
      <c r="NOG3" s="1" t="s">
        <v>10073</v>
      </c>
      <c r="NOH3" s="1" t="s">
        <v>10074</v>
      </c>
      <c r="NOI3" s="1" t="s">
        <v>10075</v>
      </c>
      <c r="NOJ3" s="1" t="s">
        <v>10076</v>
      </c>
      <c r="NOK3" s="1" t="s">
        <v>10077</v>
      </c>
      <c r="NOL3" s="1" t="s">
        <v>10078</v>
      </c>
      <c r="NOM3" s="1" t="s">
        <v>10079</v>
      </c>
      <c r="NON3" s="1" t="s">
        <v>10080</v>
      </c>
      <c r="NOO3" s="1" t="s">
        <v>10081</v>
      </c>
      <c r="NOP3" s="1" t="s">
        <v>10082</v>
      </c>
      <c r="NOQ3" s="1" t="s">
        <v>10083</v>
      </c>
      <c r="NOR3" s="1" t="s">
        <v>10084</v>
      </c>
      <c r="NOS3" s="1" t="s">
        <v>10085</v>
      </c>
      <c r="NOT3" s="1" t="s">
        <v>10086</v>
      </c>
      <c r="NOU3" s="1" t="s">
        <v>10087</v>
      </c>
      <c r="NOV3" s="1" t="s">
        <v>10088</v>
      </c>
      <c r="NOW3" s="1" t="s">
        <v>10089</v>
      </c>
      <c r="NOX3" s="1" t="s">
        <v>10090</v>
      </c>
      <c r="NOY3" s="1" t="s">
        <v>10091</v>
      </c>
      <c r="NOZ3" s="1" t="s">
        <v>10092</v>
      </c>
      <c r="NPA3" s="1" t="s">
        <v>10093</v>
      </c>
      <c r="NPB3" s="1" t="s">
        <v>10094</v>
      </c>
      <c r="NPC3" s="1" t="s">
        <v>10095</v>
      </c>
      <c r="NPD3" s="1" t="s">
        <v>10096</v>
      </c>
      <c r="NPE3" s="1" t="s">
        <v>10097</v>
      </c>
      <c r="NPF3" s="1" t="s">
        <v>10098</v>
      </c>
      <c r="NPG3" s="1" t="s">
        <v>10099</v>
      </c>
      <c r="NPH3" s="1" t="s">
        <v>10100</v>
      </c>
      <c r="NPI3" s="1" t="s">
        <v>10101</v>
      </c>
      <c r="NPJ3" s="1" t="s">
        <v>10102</v>
      </c>
      <c r="NPK3" s="1" t="s">
        <v>10103</v>
      </c>
      <c r="NPL3" s="1" t="s">
        <v>10104</v>
      </c>
      <c r="NPM3" s="1" t="s">
        <v>10105</v>
      </c>
      <c r="NPN3" s="1" t="s">
        <v>10106</v>
      </c>
      <c r="NPO3" s="1" t="s">
        <v>10107</v>
      </c>
      <c r="NPP3" s="1" t="s">
        <v>10108</v>
      </c>
      <c r="NPQ3" s="1" t="s">
        <v>10109</v>
      </c>
      <c r="NPR3" s="1" t="s">
        <v>10110</v>
      </c>
      <c r="NPS3" s="1" t="s">
        <v>10111</v>
      </c>
      <c r="NPT3" s="1" t="s">
        <v>10112</v>
      </c>
      <c r="NPU3" s="1" t="s">
        <v>10113</v>
      </c>
      <c r="NPV3" s="1" t="s">
        <v>10114</v>
      </c>
      <c r="NPW3" s="1" t="s">
        <v>10115</v>
      </c>
      <c r="NPX3" s="1" t="s">
        <v>10116</v>
      </c>
      <c r="NPY3" s="1" t="s">
        <v>10117</v>
      </c>
      <c r="NPZ3" s="1" t="s">
        <v>10118</v>
      </c>
      <c r="NQA3" s="1" t="s">
        <v>10119</v>
      </c>
      <c r="NQB3" s="1" t="s">
        <v>10120</v>
      </c>
      <c r="NQC3" s="1" t="s">
        <v>10121</v>
      </c>
      <c r="NQD3" s="1" t="s">
        <v>10122</v>
      </c>
      <c r="NQE3" s="1" t="s">
        <v>10123</v>
      </c>
      <c r="NQF3" s="1" t="s">
        <v>10124</v>
      </c>
      <c r="NQG3" s="1" t="s">
        <v>10125</v>
      </c>
      <c r="NQH3" s="1" t="s">
        <v>10126</v>
      </c>
      <c r="NQI3" s="1" t="s">
        <v>10127</v>
      </c>
      <c r="NQJ3" s="1" t="s">
        <v>10128</v>
      </c>
      <c r="NQK3" s="1" t="s">
        <v>10129</v>
      </c>
      <c r="NQL3" s="1" t="s">
        <v>10130</v>
      </c>
      <c r="NQM3" s="1" t="s">
        <v>10131</v>
      </c>
      <c r="NQN3" s="1" t="s">
        <v>10132</v>
      </c>
      <c r="NQO3" s="1" t="s">
        <v>10133</v>
      </c>
      <c r="NQP3" s="1" t="s">
        <v>10134</v>
      </c>
      <c r="NQQ3" s="1" t="s">
        <v>10135</v>
      </c>
      <c r="NQR3" s="1" t="s">
        <v>10136</v>
      </c>
      <c r="NQS3" s="1" t="s">
        <v>10137</v>
      </c>
      <c r="NQT3" s="1" t="s">
        <v>10138</v>
      </c>
      <c r="NQU3" s="1" t="s">
        <v>10139</v>
      </c>
      <c r="NQV3" s="1" t="s">
        <v>10140</v>
      </c>
      <c r="NQW3" s="1" t="s">
        <v>10141</v>
      </c>
      <c r="NQX3" s="1" t="s">
        <v>10142</v>
      </c>
      <c r="NQY3" s="1" t="s">
        <v>10143</v>
      </c>
      <c r="NQZ3" s="1" t="s">
        <v>10144</v>
      </c>
      <c r="NRA3" s="1" t="s">
        <v>10145</v>
      </c>
      <c r="NRB3" s="1" t="s">
        <v>10146</v>
      </c>
      <c r="NRC3" s="1" t="s">
        <v>10147</v>
      </c>
      <c r="NRD3" s="1" t="s">
        <v>10148</v>
      </c>
      <c r="NRE3" s="1" t="s">
        <v>10149</v>
      </c>
      <c r="NRF3" s="1" t="s">
        <v>10150</v>
      </c>
      <c r="NRG3" s="1" t="s">
        <v>10151</v>
      </c>
      <c r="NRH3" s="1" t="s">
        <v>10152</v>
      </c>
      <c r="NRI3" s="1" t="s">
        <v>10153</v>
      </c>
      <c r="NRJ3" s="1" t="s">
        <v>10154</v>
      </c>
      <c r="NRK3" s="1" t="s">
        <v>10155</v>
      </c>
      <c r="NRL3" s="1" t="s">
        <v>10156</v>
      </c>
      <c r="NRM3" s="1" t="s">
        <v>10157</v>
      </c>
      <c r="NRN3" s="1" t="s">
        <v>10158</v>
      </c>
      <c r="NRO3" s="1" t="s">
        <v>10159</v>
      </c>
      <c r="NRP3" s="1" t="s">
        <v>10160</v>
      </c>
      <c r="NRQ3" s="1" t="s">
        <v>10161</v>
      </c>
      <c r="NRR3" s="1" t="s">
        <v>10162</v>
      </c>
      <c r="NRS3" s="1" t="s">
        <v>10163</v>
      </c>
      <c r="NRT3" s="1" t="s">
        <v>10164</v>
      </c>
      <c r="NRU3" s="1" t="s">
        <v>10165</v>
      </c>
      <c r="NRV3" s="1" t="s">
        <v>10166</v>
      </c>
      <c r="NRW3" s="1" t="s">
        <v>10167</v>
      </c>
      <c r="NRX3" s="1" t="s">
        <v>10168</v>
      </c>
      <c r="NRY3" s="1" t="s">
        <v>10169</v>
      </c>
      <c r="NRZ3" s="1" t="s">
        <v>10170</v>
      </c>
      <c r="NSA3" s="1" t="s">
        <v>10171</v>
      </c>
      <c r="NSB3" s="1" t="s">
        <v>10172</v>
      </c>
      <c r="NSC3" s="1" t="s">
        <v>10173</v>
      </c>
      <c r="NSD3" s="1" t="s">
        <v>10174</v>
      </c>
      <c r="NSE3" s="1" t="s">
        <v>10175</v>
      </c>
      <c r="NSF3" s="1" t="s">
        <v>10176</v>
      </c>
      <c r="NSG3" s="1" t="s">
        <v>10177</v>
      </c>
      <c r="NSH3" s="1" t="s">
        <v>10178</v>
      </c>
      <c r="NSI3" s="1" t="s">
        <v>10179</v>
      </c>
      <c r="NSJ3" s="1" t="s">
        <v>10180</v>
      </c>
      <c r="NSK3" s="1" t="s">
        <v>10181</v>
      </c>
      <c r="NSL3" s="1" t="s">
        <v>10182</v>
      </c>
      <c r="NSM3" s="1" t="s">
        <v>10183</v>
      </c>
      <c r="NSN3" s="1" t="s">
        <v>10184</v>
      </c>
      <c r="NSO3" s="1" t="s">
        <v>10185</v>
      </c>
      <c r="NSP3" s="1" t="s">
        <v>10186</v>
      </c>
      <c r="NSQ3" s="1" t="s">
        <v>10187</v>
      </c>
      <c r="NSR3" s="1" t="s">
        <v>10188</v>
      </c>
      <c r="NSS3" s="1" t="s">
        <v>10189</v>
      </c>
      <c r="NST3" s="1" t="s">
        <v>10190</v>
      </c>
      <c r="NSU3" s="1" t="s">
        <v>10191</v>
      </c>
      <c r="NSV3" s="1" t="s">
        <v>10192</v>
      </c>
      <c r="NSW3" s="1" t="s">
        <v>10193</v>
      </c>
      <c r="NSX3" s="1" t="s">
        <v>10194</v>
      </c>
      <c r="NSY3" s="1" t="s">
        <v>10195</v>
      </c>
      <c r="NSZ3" s="1" t="s">
        <v>10196</v>
      </c>
      <c r="NTA3" s="1" t="s">
        <v>10197</v>
      </c>
      <c r="NTB3" s="1" t="s">
        <v>10198</v>
      </c>
      <c r="NTC3" s="1" t="s">
        <v>10199</v>
      </c>
      <c r="NTD3" s="1" t="s">
        <v>10200</v>
      </c>
      <c r="NTE3" s="1" t="s">
        <v>10201</v>
      </c>
      <c r="NTF3" s="1" t="s">
        <v>10202</v>
      </c>
      <c r="NTG3" s="1" t="s">
        <v>10203</v>
      </c>
      <c r="NTH3" s="1" t="s">
        <v>10204</v>
      </c>
      <c r="NTI3" s="1" t="s">
        <v>10205</v>
      </c>
      <c r="NTJ3" s="1" t="s">
        <v>10206</v>
      </c>
      <c r="NTK3" s="1" t="s">
        <v>10207</v>
      </c>
      <c r="NTL3" s="1" t="s">
        <v>10208</v>
      </c>
      <c r="NTM3" s="1" t="s">
        <v>10209</v>
      </c>
      <c r="NTN3" s="1" t="s">
        <v>10210</v>
      </c>
      <c r="NTO3" s="1" t="s">
        <v>10211</v>
      </c>
      <c r="NTP3" s="1" t="s">
        <v>10212</v>
      </c>
      <c r="NTQ3" s="1" t="s">
        <v>10213</v>
      </c>
      <c r="NTR3" s="1" t="s">
        <v>10214</v>
      </c>
      <c r="NTS3" s="1" t="s">
        <v>10215</v>
      </c>
      <c r="NTT3" s="1" t="s">
        <v>10216</v>
      </c>
      <c r="NTU3" s="1" t="s">
        <v>10217</v>
      </c>
      <c r="NTV3" s="1" t="s">
        <v>10218</v>
      </c>
      <c r="NTW3" s="1" t="s">
        <v>10219</v>
      </c>
      <c r="NTX3" s="1" t="s">
        <v>10220</v>
      </c>
      <c r="NTY3" s="1" t="s">
        <v>10221</v>
      </c>
      <c r="NTZ3" s="1" t="s">
        <v>10222</v>
      </c>
      <c r="NUA3" s="1" t="s">
        <v>10223</v>
      </c>
      <c r="NUB3" s="1" t="s">
        <v>10224</v>
      </c>
      <c r="NUC3" s="1" t="s">
        <v>10225</v>
      </c>
      <c r="NUD3" s="1" t="s">
        <v>10226</v>
      </c>
      <c r="NUE3" s="1" t="s">
        <v>10227</v>
      </c>
      <c r="NUF3" s="1" t="s">
        <v>10228</v>
      </c>
      <c r="NUG3" s="1" t="s">
        <v>10229</v>
      </c>
      <c r="NUH3" s="1" t="s">
        <v>10230</v>
      </c>
      <c r="NUI3" s="1" t="s">
        <v>10231</v>
      </c>
      <c r="NUJ3" s="1" t="s">
        <v>10232</v>
      </c>
      <c r="NUK3" s="1" t="s">
        <v>10233</v>
      </c>
      <c r="NUL3" s="1" t="s">
        <v>10234</v>
      </c>
      <c r="NUM3" s="1" t="s">
        <v>10235</v>
      </c>
      <c r="NUN3" s="1" t="s">
        <v>10236</v>
      </c>
      <c r="NUO3" s="1" t="s">
        <v>10237</v>
      </c>
      <c r="NUP3" s="1" t="s">
        <v>10238</v>
      </c>
      <c r="NUQ3" s="1" t="s">
        <v>10239</v>
      </c>
      <c r="NUR3" s="1" t="s">
        <v>10240</v>
      </c>
      <c r="NUS3" s="1" t="s">
        <v>10241</v>
      </c>
      <c r="NUT3" s="1" t="s">
        <v>10242</v>
      </c>
      <c r="NUU3" s="1" t="s">
        <v>10243</v>
      </c>
      <c r="NUV3" s="1" t="s">
        <v>10244</v>
      </c>
      <c r="NUW3" s="1" t="s">
        <v>10245</v>
      </c>
      <c r="NUX3" s="1" t="s">
        <v>10246</v>
      </c>
      <c r="NUY3" s="1" t="s">
        <v>10247</v>
      </c>
      <c r="NUZ3" s="1" t="s">
        <v>10248</v>
      </c>
      <c r="NVA3" s="1" t="s">
        <v>10249</v>
      </c>
      <c r="NVB3" s="1" t="s">
        <v>10250</v>
      </c>
      <c r="NVC3" s="1" t="s">
        <v>10251</v>
      </c>
      <c r="NVD3" s="1" t="s">
        <v>10252</v>
      </c>
      <c r="NVE3" s="1" t="s">
        <v>10253</v>
      </c>
      <c r="NVF3" s="1" t="s">
        <v>10254</v>
      </c>
      <c r="NVG3" s="1" t="s">
        <v>10255</v>
      </c>
      <c r="NVH3" s="1" t="s">
        <v>10256</v>
      </c>
      <c r="NVI3" s="1" t="s">
        <v>10257</v>
      </c>
      <c r="NVJ3" s="1" t="s">
        <v>10258</v>
      </c>
      <c r="NVK3" s="1" t="s">
        <v>10259</v>
      </c>
      <c r="NVL3" s="1" t="s">
        <v>10260</v>
      </c>
      <c r="NVM3" s="1" t="s">
        <v>10261</v>
      </c>
      <c r="NVN3" s="1" t="s">
        <v>10262</v>
      </c>
      <c r="NVO3" s="1" t="s">
        <v>10263</v>
      </c>
      <c r="NVP3" s="1" t="s">
        <v>10264</v>
      </c>
      <c r="NVQ3" s="1" t="s">
        <v>10265</v>
      </c>
      <c r="NVR3" s="1" t="s">
        <v>10266</v>
      </c>
      <c r="NVS3" s="1" t="s">
        <v>10267</v>
      </c>
      <c r="NVT3" s="1" t="s">
        <v>10268</v>
      </c>
      <c r="NVU3" s="1" t="s">
        <v>10269</v>
      </c>
      <c r="NVV3" s="1" t="s">
        <v>10270</v>
      </c>
      <c r="NVW3" s="1" t="s">
        <v>10271</v>
      </c>
      <c r="NVX3" s="1" t="s">
        <v>10272</v>
      </c>
      <c r="NVY3" s="1" t="s">
        <v>10273</v>
      </c>
      <c r="NVZ3" s="1" t="s">
        <v>10274</v>
      </c>
      <c r="NWA3" s="1" t="s">
        <v>10275</v>
      </c>
      <c r="NWB3" s="1" t="s">
        <v>10276</v>
      </c>
      <c r="NWC3" s="1" t="s">
        <v>10277</v>
      </c>
      <c r="NWD3" s="1" t="s">
        <v>10278</v>
      </c>
      <c r="NWE3" s="1" t="s">
        <v>10279</v>
      </c>
      <c r="NWF3" s="1" t="s">
        <v>10280</v>
      </c>
      <c r="NWG3" s="1" t="s">
        <v>10281</v>
      </c>
      <c r="NWH3" s="1" t="s">
        <v>10282</v>
      </c>
      <c r="NWI3" s="1" t="s">
        <v>10283</v>
      </c>
      <c r="NWJ3" s="1" t="s">
        <v>10284</v>
      </c>
      <c r="NWK3" s="1" t="s">
        <v>10285</v>
      </c>
      <c r="NWL3" s="1" t="s">
        <v>10286</v>
      </c>
      <c r="NWM3" s="1" t="s">
        <v>10287</v>
      </c>
      <c r="NWN3" s="1" t="s">
        <v>10288</v>
      </c>
      <c r="NWO3" s="1" t="s">
        <v>10289</v>
      </c>
      <c r="NWP3" s="1" t="s">
        <v>10290</v>
      </c>
      <c r="NWQ3" s="1" t="s">
        <v>10291</v>
      </c>
      <c r="NWR3" s="1" t="s">
        <v>10292</v>
      </c>
      <c r="NWS3" s="1" t="s">
        <v>10293</v>
      </c>
      <c r="NWT3" s="1" t="s">
        <v>10294</v>
      </c>
      <c r="NWU3" s="1" t="s">
        <v>10295</v>
      </c>
      <c r="NWV3" s="1" t="s">
        <v>10296</v>
      </c>
      <c r="NWW3" s="1" t="s">
        <v>10297</v>
      </c>
      <c r="NWX3" s="1" t="s">
        <v>10298</v>
      </c>
      <c r="NWY3" s="1" t="s">
        <v>10299</v>
      </c>
      <c r="NWZ3" s="1" t="s">
        <v>10300</v>
      </c>
      <c r="NXA3" s="1" t="s">
        <v>10301</v>
      </c>
      <c r="NXB3" s="1" t="s">
        <v>10302</v>
      </c>
      <c r="NXC3" s="1" t="s">
        <v>10303</v>
      </c>
      <c r="NXD3" s="1" t="s">
        <v>10304</v>
      </c>
      <c r="NXE3" s="1" t="s">
        <v>10305</v>
      </c>
      <c r="NXF3" s="1" t="s">
        <v>10306</v>
      </c>
      <c r="NXG3" s="1" t="s">
        <v>10307</v>
      </c>
      <c r="NXH3" s="1" t="s">
        <v>10308</v>
      </c>
      <c r="NXI3" s="1" t="s">
        <v>10309</v>
      </c>
      <c r="NXJ3" s="1" t="s">
        <v>10310</v>
      </c>
      <c r="NXK3" s="1" t="s">
        <v>10311</v>
      </c>
      <c r="NXL3" s="1" t="s">
        <v>10312</v>
      </c>
      <c r="NXM3" s="1" t="s">
        <v>10313</v>
      </c>
      <c r="NXN3" s="1" t="s">
        <v>10314</v>
      </c>
      <c r="NXO3" s="1" t="s">
        <v>10315</v>
      </c>
      <c r="NXP3" s="1" t="s">
        <v>10316</v>
      </c>
      <c r="NXQ3" s="1" t="s">
        <v>10317</v>
      </c>
      <c r="NXR3" s="1" t="s">
        <v>10318</v>
      </c>
      <c r="NXS3" s="1" t="s">
        <v>10319</v>
      </c>
      <c r="NXT3" s="1" t="s">
        <v>10320</v>
      </c>
      <c r="NXU3" s="1" t="s">
        <v>10321</v>
      </c>
      <c r="NXV3" s="1" t="s">
        <v>10322</v>
      </c>
      <c r="NXW3" s="1" t="s">
        <v>10323</v>
      </c>
      <c r="NXX3" s="1" t="s">
        <v>10324</v>
      </c>
      <c r="NXY3" s="1" t="s">
        <v>10325</v>
      </c>
      <c r="NXZ3" s="1" t="s">
        <v>10326</v>
      </c>
      <c r="NYA3" s="1" t="s">
        <v>10327</v>
      </c>
      <c r="NYB3" s="1" t="s">
        <v>10328</v>
      </c>
      <c r="NYC3" s="1" t="s">
        <v>10329</v>
      </c>
      <c r="NYD3" s="1" t="s">
        <v>10330</v>
      </c>
      <c r="NYE3" s="1" t="s">
        <v>10331</v>
      </c>
      <c r="NYF3" s="1" t="s">
        <v>10332</v>
      </c>
      <c r="NYG3" s="1" t="s">
        <v>10333</v>
      </c>
      <c r="NYH3" s="1" t="s">
        <v>10334</v>
      </c>
      <c r="NYI3" s="1" t="s">
        <v>10335</v>
      </c>
      <c r="NYJ3" s="1" t="s">
        <v>10336</v>
      </c>
      <c r="NYK3" s="1" t="s">
        <v>10337</v>
      </c>
      <c r="NYL3" s="1" t="s">
        <v>10338</v>
      </c>
      <c r="NYM3" s="1" t="s">
        <v>10339</v>
      </c>
      <c r="NYN3" s="1" t="s">
        <v>10340</v>
      </c>
      <c r="NYO3" s="1" t="s">
        <v>10341</v>
      </c>
      <c r="NYP3" s="1" t="s">
        <v>10342</v>
      </c>
      <c r="NYQ3" s="1" t="s">
        <v>10343</v>
      </c>
      <c r="NYR3" s="1" t="s">
        <v>10344</v>
      </c>
      <c r="NYS3" s="1" t="s">
        <v>10345</v>
      </c>
      <c r="NYT3" s="1" t="s">
        <v>10346</v>
      </c>
      <c r="NYU3" s="1" t="s">
        <v>10347</v>
      </c>
      <c r="NYV3" s="1" t="s">
        <v>10348</v>
      </c>
      <c r="NYW3" s="1" t="s">
        <v>10349</v>
      </c>
      <c r="NYX3" s="1" t="s">
        <v>10350</v>
      </c>
      <c r="NYY3" s="1" t="s">
        <v>10351</v>
      </c>
      <c r="NYZ3" s="1" t="s">
        <v>10352</v>
      </c>
      <c r="NZA3" s="1" t="s">
        <v>10353</v>
      </c>
      <c r="NZB3" s="1" t="s">
        <v>10354</v>
      </c>
      <c r="NZC3" s="1" t="s">
        <v>10355</v>
      </c>
      <c r="NZD3" s="1" t="s">
        <v>10356</v>
      </c>
      <c r="NZE3" s="1" t="s">
        <v>10357</v>
      </c>
      <c r="NZF3" s="1" t="s">
        <v>10358</v>
      </c>
      <c r="NZG3" s="1" t="s">
        <v>10359</v>
      </c>
      <c r="NZH3" s="1" t="s">
        <v>10360</v>
      </c>
      <c r="NZI3" s="1" t="s">
        <v>10361</v>
      </c>
      <c r="NZJ3" s="1" t="s">
        <v>10362</v>
      </c>
      <c r="NZK3" s="1" t="s">
        <v>10363</v>
      </c>
      <c r="NZL3" s="1" t="s">
        <v>10364</v>
      </c>
      <c r="NZM3" s="1" t="s">
        <v>10365</v>
      </c>
      <c r="NZN3" s="1" t="s">
        <v>10366</v>
      </c>
      <c r="NZO3" s="1" t="s">
        <v>10367</v>
      </c>
      <c r="NZP3" s="1" t="s">
        <v>10368</v>
      </c>
      <c r="NZQ3" s="1" t="s">
        <v>10369</v>
      </c>
      <c r="NZR3" s="1" t="s">
        <v>10370</v>
      </c>
      <c r="NZS3" s="1" t="s">
        <v>10371</v>
      </c>
      <c r="NZT3" s="1" t="s">
        <v>10372</v>
      </c>
      <c r="NZU3" s="1" t="s">
        <v>10373</v>
      </c>
      <c r="NZV3" s="1" t="s">
        <v>10374</v>
      </c>
      <c r="NZW3" s="1" t="s">
        <v>10375</v>
      </c>
      <c r="NZX3" s="1" t="s">
        <v>10376</v>
      </c>
      <c r="NZY3" s="1" t="s">
        <v>10377</v>
      </c>
      <c r="NZZ3" s="1" t="s">
        <v>10378</v>
      </c>
      <c r="OAA3" s="1" t="s">
        <v>10379</v>
      </c>
      <c r="OAB3" s="1" t="s">
        <v>10380</v>
      </c>
      <c r="OAC3" s="1" t="s">
        <v>10381</v>
      </c>
      <c r="OAD3" s="1" t="s">
        <v>10382</v>
      </c>
      <c r="OAE3" s="1" t="s">
        <v>10383</v>
      </c>
      <c r="OAF3" s="1" t="s">
        <v>10384</v>
      </c>
      <c r="OAG3" s="1" t="s">
        <v>10385</v>
      </c>
      <c r="OAH3" s="1" t="s">
        <v>10386</v>
      </c>
      <c r="OAI3" s="1" t="s">
        <v>10387</v>
      </c>
      <c r="OAJ3" s="1" t="s">
        <v>10388</v>
      </c>
      <c r="OAK3" s="1" t="s">
        <v>10389</v>
      </c>
      <c r="OAL3" s="1" t="s">
        <v>10390</v>
      </c>
      <c r="OAM3" s="1" t="s">
        <v>10391</v>
      </c>
      <c r="OAN3" s="1" t="s">
        <v>10392</v>
      </c>
      <c r="OAO3" s="1" t="s">
        <v>10393</v>
      </c>
      <c r="OAP3" s="1" t="s">
        <v>10394</v>
      </c>
      <c r="OAQ3" s="1" t="s">
        <v>10395</v>
      </c>
      <c r="OAR3" s="1" t="s">
        <v>10396</v>
      </c>
      <c r="OAS3" s="1" t="s">
        <v>10397</v>
      </c>
      <c r="OAT3" s="1" t="s">
        <v>10398</v>
      </c>
      <c r="OAU3" s="1" t="s">
        <v>10399</v>
      </c>
      <c r="OAV3" s="1" t="s">
        <v>10400</v>
      </c>
      <c r="OAW3" s="1" t="s">
        <v>10401</v>
      </c>
      <c r="OAX3" s="1" t="s">
        <v>10402</v>
      </c>
      <c r="OAY3" s="1" t="s">
        <v>10403</v>
      </c>
      <c r="OAZ3" s="1" t="s">
        <v>10404</v>
      </c>
      <c r="OBA3" s="1" t="s">
        <v>10405</v>
      </c>
      <c r="OBB3" s="1" t="s">
        <v>10406</v>
      </c>
      <c r="OBC3" s="1" t="s">
        <v>10407</v>
      </c>
      <c r="OBD3" s="1" t="s">
        <v>10408</v>
      </c>
      <c r="OBE3" s="1" t="s">
        <v>10409</v>
      </c>
      <c r="OBF3" s="1" t="s">
        <v>10410</v>
      </c>
      <c r="OBG3" s="1" t="s">
        <v>10411</v>
      </c>
      <c r="OBH3" s="1" t="s">
        <v>10412</v>
      </c>
      <c r="OBI3" s="1" t="s">
        <v>10413</v>
      </c>
      <c r="OBJ3" s="1" t="s">
        <v>10414</v>
      </c>
      <c r="OBK3" s="1" t="s">
        <v>10415</v>
      </c>
      <c r="OBL3" s="1" t="s">
        <v>10416</v>
      </c>
      <c r="OBM3" s="1" t="s">
        <v>10417</v>
      </c>
      <c r="OBN3" s="1" t="s">
        <v>10418</v>
      </c>
      <c r="OBO3" s="1" t="s">
        <v>10419</v>
      </c>
      <c r="OBP3" s="1" t="s">
        <v>10420</v>
      </c>
      <c r="OBQ3" s="1" t="s">
        <v>10421</v>
      </c>
      <c r="OBR3" s="1" t="s">
        <v>10422</v>
      </c>
      <c r="OBS3" s="1" t="s">
        <v>10423</v>
      </c>
      <c r="OBT3" s="1" t="s">
        <v>10424</v>
      </c>
      <c r="OBU3" s="1" t="s">
        <v>10425</v>
      </c>
      <c r="OBV3" s="1" t="s">
        <v>10426</v>
      </c>
      <c r="OBW3" s="1" t="s">
        <v>10427</v>
      </c>
      <c r="OBX3" s="1" t="s">
        <v>10428</v>
      </c>
      <c r="OBY3" s="1" t="s">
        <v>10429</v>
      </c>
      <c r="OBZ3" s="1" t="s">
        <v>10430</v>
      </c>
      <c r="OCA3" s="1" t="s">
        <v>10431</v>
      </c>
      <c r="OCB3" s="1" t="s">
        <v>10432</v>
      </c>
      <c r="OCC3" s="1" t="s">
        <v>10433</v>
      </c>
      <c r="OCD3" s="1" t="s">
        <v>10434</v>
      </c>
      <c r="OCE3" s="1" t="s">
        <v>10435</v>
      </c>
      <c r="OCF3" s="1" t="s">
        <v>10436</v>
      </c>
      <c r="OCG3" s="1" t="s">
        <v>10437</v>
      </c>
      <c r="OCH3" s="1" t="s">
        <v>10438</v>
      </c>
      <c r="OCI3" s="1" t="s">
        <v>10439</v>
      </c>
      <c r="OCJ3" s="1" t="s">
        <v>10440</v>
      </c>
      <c r="OCK3" s="1" t="s">
        <v>10441</v>
      </c>
      <c r="OCL3" s="1" t="s">
        <v>10442</v>
      </c>
      <c r="OCM3" s="1" t="s">
        <v>10443</v>
      </c>
      <c r="OCN3" s="1" t="s">
        <v>10444</v>
      </c>
      <c r="OCO3" s="1" t="s">
        <v>10445</v>
      </c>
      <c r="OCP3" s="1" t="s">
        <v>10446</v>
      </c>
      <c r="OCQ3" s="1" t="s">
        <v>10447</v>
      </c>
      <c r="OCR3" s="1" t="s">
        <v>10448</v>
      </c>
      <c r="OCS3" s="1" t="s">
        <v>10449</v>
      </c>
      <c r="OCT3" s="1" t="s">
        <v>10450</v>
      </c>
      <c r="OCU3" s="1" t="s">
        <v>10451</v>
      </c>
      <c r="OCV3" s="1" t="s">
        <v>10452</v>
      </c>
      <c r="OCW3" s="1" t="s">
        <v>10453</v>
      </c>
      <c r="OCX3" s="1" t="s">
        <v>10454</v>
      </c>
      <c r="OCY3" s="1" t="s">
        <v>10455</v>
      </c>
      <c r="OCZ3" s="1" t="s">
        <v>10456</v>
      </c>
      <c r="ODA3" s="1" t="s">
        <v>10457</v>
      </c>
      <c r="ODB3" s="1" t="s">
        <v>10458</v>
      </c>
      <c r="ODC3" s="1" t="s">
        <v>10459</v>
      </c>
      <c r="ODD3" s="1" t="s">
        <v>10460</v>
      </c>
      <c r="ODE3" s="1" t="s">
        <v>10461</v>
      </c>
      <c r="ODF3" s="1" t="s">
        <v>10462</v>
      </c>
      <c r="ODG3" s="1" t="s">
        <v>10463</v>
      </c>
      <c r="ODH3" s="1" t="s">
        <v>10464</v>
      </c>
      <c r="ODI3" s="1" t="s">
        <v>10465</v>
      </c>
      <c r="ODJ3" s="1" t="s">
        <v>10466</v>
      </c>
      <c r="ODK3" s="1" t="s">
        <v>10467</v>
      </c>
      <c r="ODL3" s="1" t="s">
        <v>10468</v>
      </c>
      <c r="ODM3" s="1" t="s">
        <v>10469</v>
      </c>
      <c r="ODN3" s="1" t="s">
        <v>10470</v>
      </c>
      <c r="ODO3" s="1" t="s">
        <v>10471</v>
      </c>
      <c r="ODP3" s="1" t="s">
        <v>10472</v>
      </c>
      <c r="ODQ3" s="1" t="s">
        <v>10473</v>
      </c>
      <c r="ODR3" s="1" t="s">
        <v>10474</v>
      </c>
      <c r="ODS3" s="1" t="s">
        <v>10475</v>
      </c>
      <c r="ODT3" s="1" t="s">
        <v>10476</v>
      </c>
      <c r="ODU3" s="1" t="s">
        <v>10477</v>
      </c>
      <c r="ODV3" s="1" t="s">
        <v>10478</v>
      </c>
      <c r="ODW3" s="1" t="s">
        <v>10479</v>
      </c>
      <c r="ODX3" s="1" t="s">
        <v>10480</v>
      </c>
      <c r="ODY3" s="1" t="s">
        <v>10481</v>
      </c>
      <c r="ODZ3" s="1" t="s">
        <v>10482</v>
      </c>
      <c r="OEA3" s="1" t="s">
        <v>10483</v>
      </c>
      <c r="OEB3" s="1" t="s">
        <v>10484</v>
      </c>
      <c r="OEC3" s="1" t="s">
        <v>10485</v>
      </c>
      <c r="OED3" s="1" t="s">
        <v>10486</v>
      </c>
      <c r="OEE3" s="1" t="s">
        <v>10487</v>
      </c>
      <c r="OEF3" s="1" t="s">
        <v>10488</v>
      </c>
      <c r="OEG3" s="1" t="s">
        <v>10489</v>
      </c>
      <c r="OEH3" s="1" t="s">
        <v>10490</v>
      </c>
      <c r="OEI3" s="1" t="s">
        <v>10491</v>
      </c>
      <c r="OEJ3" s="1" t="s">
        <v>10492</v>
      </c>
      <c r="OEK3" s="1" t="s">
        <v>10493</v>
      </c>
      <c r="OEL3" s="1" t="s">
        <v>10494</v>
      </c>
      <c r="OEM3" s="1" t="s">
        <v>10495</v>
      </c>
      <c r="OEN3" s="1" t="s">
        <v>10496</v>
      </c>
      <c r="OEO3" s="1" t="s">
        <v>10497</v>
      </c>
      <c r="OEP3" s="1" t="s">
        <v>10498</v>
      </c>
      <c r="OEQ3" s="1" t="s">
        <v>10499</v>
      </c>
      <c r="OER3" s="1" t="s">
        <v>10500</v>
      </c>
      <c r="OES3" s="1" t="s">
        <v>10501</v>
      </c>
      <c r="OET3" s="1" t="s">
        <v>10502</v>
      </c>
      <c r="OEU3" s="1" t="s">
        <v>10503</v>
      </c>
      <c r="OEV3" s="1" t="s">
        <v>10504</v>
      </c>
      <c r="OEW3" s="1" t="s">
        <v>10505</v>
      </c>
      <c r="OEX3" s="1" t="s">
        <v>10506</v>
      </c>
      <c r="OEY3" s="1" t="s">
        <v>10507</v>
      </c>
      <c r="OEZ3" s="1" t="s">
        <v>10508</v>
      </c>
      <c r="OFA3" s="1" t="s">
        <v>10509</v>
      </c>
      <c r="OFB3" s="1" t="s">
        <v>10510</v>
      </c>
      <c r="OFC3" s="1" t="s">
        <v>10511</v>
      </c>
      <c r="OFD3" s="1" t="s">
        <v>10512</v>
      </c>
      <c r="OFE3" s="1" t="s">
        <v>10513</v>
      </c>
      <c r="OFF3" s="1" t="s">
        <v>10514</v>
      </c>
      <c r="OFG3" s="1" t="s">
        <v>10515</v>
      </c>
      <c r="OFH3" s="1" t="s">
        <v>10516</v>
      </c>
      <c r="OFI3" s="1" t="s">
        <v>10517</v>
      </c>
      <c r="OFJ3" s="1" t="s">
        <v>10518</v>
      </c>
      <c r="OFK3" s="1" t="s">
        <v>10519</v>
      </c>
      <c r="OFL3" s="1" t="s">
        <v>10520</v>
      </c>
      <c r="OFM3" s="1" t="s">
        <v>10521</v>
      </c>
      <c r="OFN3" s="1" t="s">
        <v>10522</v>
      </c>
      <c r="OFO3" s="1" t="s">
        <v>10523</v>
      </c>
      <c r="OFP3" s="1" t="s">
        <v>10524</v>
      </c>
      <c r="OFQ3" s="1" t="s">
        <v>10525</v>
      </c>
      <c r="OFR3" s="1" t="s">
        <v>10526</v>
      </c>
      <c r="OFS3" s="1" t="s">
        <v>10527</v>
      </c>
      <c r="OFT3" s="1" t="s">
        <v>10528</v>
      </c>
      <c r="OFU3" s="1" t="s">
        <v>10529</v>
      </c>
      <c r="OFV3" s="1" t="s">
        <v>10530</v>
      </c>
      <c r="OFW3" s="1" t="s">
        <v>10531</v>
      </c>
      <c r="OFX3" s="1" t="s">
        <v>10532</v>
      </c>
      <c r="OFY3" s="1" t="s">
        <v>10533</v>
      </c>
      <c r="OFZ3" s="1" t="s">
        <v>10534</v>
      </c>
      <c r="OGA3" s="1" t="s">
        <v>10535</v>
      </c>
      <c r="OGB3" s="1" t="s">
        <v>10536</v>
      </c>
      <c r="OGC3" s="1" t="s">
        <v>10537</v>
      </c>
      <c r="OGD3" s="1" t="s">
        <v>10538</v>
      </c>
      <c r="OGE3" s="1" t="s">
        <v>10539</v>
      </c>
      <c r="OGF3" s="1" t="s">
        <v>10540</v>
      </c>
      <c r="OGG3" s="1" t="s">
        <v>10541</v>
      </c>
      <c r="OGH3" s="1" t="s">
        <v>10542</v>
      </c>
      <c r="OGI3" s="1" t="s">
        <v>10543</v>
      </c>
      <c r="OGJ3" s="1" t="s">
        <v>10544</v>
      </c>
      <c r="OGK3" s="1" t="s">
        <v>10545</v>
      </c>
      <c r="OGL3" s="1" t="s">
        <v>10546</v>
      </c>
      <c r="OGM3" s="1" t="s">
        <v>10547</v>
      </c>
      <c r="OGN3" s="1" t="s">
        <v>10548</v>
      </c>
      <c r="OGO3" s="1" t="s">
        <v>10549</v>
      </c>
      <c r="OGP3" s="1" t="s">
        <v>10550</v>
      </c>
      <c r="OGQ3" s="1" t="s">
        <v>10551</v>
      </c>
      <c r="OGR3" s="1" t="s">
        <v>10552</v>
      </c>
      <c r="OGS3" s="1" t="s">
        <v>10553</v>
      </c>
      <c r="OGT3" s="1" t="s">
        <v>10554</v>
      </c>
      <c r="OGU3" s="1" t="s">
        <v>10555</v>
      </c>
      <c r="OGV3" s="1" t="s">
        <v>10556</v>
      </c>
      <c r="OGW3" s="1" t="s">
        <v>10557</v>
      </c>
      <c r="OGX3" s="1" t="s">
        <v>10558</v>
      </c>
      <c r="OGY3" s="1" t="s">
        <v>10559</v>
      </c>
      <c r="OGZ3" s="1" t="s">
        <v>10560</v>
      </c>
      <c r="OHA3" s="1" t="s">
        <v>10561</v>
      </c>
      <c r="OHB3" s="1" t="s">
        <v>10562</v>
      </c>
      <c r="OHC3" s="1" t="s">
        <v>10563</v>
      </c>
      <c r="OHD3" s="1" t="s">
        <v>10564</v>
      </c>
      <c r="OHE3" s="1" t="s">
        <v>10565</v>
      </c>
      <c r="OHF3" s="1" t="s">
        <v>10566</v>
      </c>
      <c r="OHG3" s="1" t="s">
        <v>10567</v>
      </c>
      <c r="OHH3" s="1" t="s">
        <v>10568</v>
      </c>
      <c r="OHI3" s="1" t="s">
        <v>10569</v>
      </c>
      <c r="OHJ3" s="1" t="s">
        <v>10570</v>
      </c>
      <c r="OHK3" s="1" t="s">
        <v>10571</v>
      </c>
      <c r="OHL3" s="1" t="s">
        <v>10572</v>
      </c>
      <c r="OHM3" s="1" t="s">
        <v>10573</v>
      </c>
      <c r="OHN3" s="1" t="s">
        <v>10574</v>
      </c>
      <c r="OHO3" s="1" t="s">
        <v>10575</v>
      </c>
      <c r="OHP3" s="1" t="s">
        <v>10576</v>
      </c>
      <c r="OHQ3" s="1" t="s">
        <v>10577</v>
      </c>
      <c r="OHR3" s="1" t="s">
        <v>10578</v>
      </c>
      <c r="OHS3" s="1" t="s">
        <v>10579</v>
      </c>
      <c r="OHT3" s="1" t="s">
        <v>10580</v>
      </c>
      <c r="OHU3" s="1" t="s">
        <v>10581</v>
      </c>
      <c r="OHV3" s="1" t="s">
        <v>10582</v>
      </c>
      <c r="OHW3" s="1" t="s">
        <v>10583</v>
      </c>
      <c r="OHX3" s="1" t="s">
        <v>10584</v>
      </c>
      <c r="OHY3" s="1" t="s">
        <v>10585</v>
      </c>
      <c r="OHZ3" s="1" t="s">
        <v>10586</v>
      </c>
      <c r="OIA3" s="1" t="s">
        <v>10587</v>
      </c>
      <c r="OIB3" s="1" t="s">
        <v>10588</v>
      </c>
      <c r="OIC3" s="1" t="s">
        <v>10589</v>
      </c>
      <c r="OID3" s="1" t="s">
        <v>10590</v>
      </c>
      <c r="OIE3" s="1" t="s">
        <v>10591</v>
      </c>
      <c r="OIF3" s="1" t="s">
        <v>10592</v>
      </c>
      <c r="OIG3" s="1" t="s">
        <v>10593</v>
      </c>
      <c r="OIH3" s="1" t="s">
        <v>10594</v>
      </c>
      <c r="OII3" s="1" t="s">
        <v>10595</v>
      </c>
      <c r="OIJ3" s="1" t="s">
        <v>10596</v>
      </c>
      <c r="OIK3" s="1" t="s">
        <v>10597</v>
      </c>
      <c r="OIL3" s="1" t="s">
        <v>10598</v>
      </c>
      <c r="OIM3" s="1" t="s">
        <v>10599</v>
      </c>
      <c r="OIN3" s="1" t="s">
        <v>10600</v>
      </c>
      <c r="OIO3" s="1" t="s">
        <v>10601</v>
      </c>
      <c r="OIP3" s="1" t="s">
        <v>10602</v>
      </c>
      <c r="OIQ3" s="1" t="s">
        <v>10603</v>
      </c>
      <c r="OIR3" s="1" t="s">
        <v>10604</v>
      </c>
      <c r="OIS3" s="1" t="s">
        <v>10605</v>
      </c>
      <c r="OIT3" s="1" t="s">
        <v>10606</v>
      </c>
      <c r="OIU3" s="1" t="s">
        <v>10607</v>
      </c>
      <c r="OIV3" s="1" t="s">
        <v>10608</v>
      </c>
      <c r="OIW3" s="1" t="s">
        <v>10609</v>
      </c>
      <c r="OIX3" s="1" t="s">
        <v>10610</v>
      </c>
      <c r="OIY3" s="1" t="s">
        <v>10611</v>
      </c>
      <c r="OIZ3" s="1" t="s">
        <v>10612</v>
      </c>
      <c r="OJA3" s="1" t="s">
        <v>10613</v>
      </c>
      <c r="OJB3" s="1" t="s">
        <v>10614</v>
      </c>
      <c r="OJC3" s="1" t="s">
        <v>10615</v>
      </c>
      <c r="OJD3" s="1" t="s">
        <v>10616</v>
      </c>
      <c r="OJE3" s="1" t="s">
        <v>10617</v>
      </c>
      <c r="OJF3" s="1" t="s">
        <v>10618</v>
      </c>
      <c r="OJG3" s="1" t="s">
        <v>10619</v>
      </c>
      <c r="OJH3" s="1" t="s">
        <v>10620</v>
      </c>
      <c r="OJI3" s="1" t="s">
        <v>10621</v>
      </c>
      <c r="OJJ3" s="1" t="s">
        <v>10622</v>
      </c>
      <c r="OJK3" s="1" t="s">
        <v>10623</v>
      </c>
      <c r="OJL3" s="1" t="s">
        <v>10624</v>
      </c>
      <c r="OJM3" s="1" t="s">
        <v>10625</v>
      </c>
      <c r="OJN3" s="1" t="s">
        <v>10626</v>
      </c>
      <c r="OJO3" s="1" t="s">
        <v>10627</v>
      </c>
      <c r="OJP3" s="1" t="s">
        <v>10628</v>
      </c>
      <c r="OJQ3" s="1" t="s">
        <v>10629</v>
      </c>
      <c r="OJR3" s="1" t="s">
        <v>10630</v>
      </c>
      <c r="OJS3" s="1" t="s">
        <v>10631</v>
      </c>
      <c r="OJT3" s="1" t="s">
        <v>10632</v>
      </c>
      <c r="OJU3" s="1" t="s">
        <v>10633</v>
      </c>
      <c r="OJV3" s="1" t="s">
        <v>10634</v>
      </c>
      <c r="OJW3" s="1" t="s">
        <v>10635</v>
      </c>
      <c r="OJX3" s="1" t="s">
        <v>10636</v>
      </c>
      <c r="OJY3" s="1" t="s">
        <v>10637</v>
      </c>
      <c r="OJZ3" s="1" t="s">
        <v>10638</v>
      </c>
      <c r="OKA3" s="1" t="s">
        <v>10639</v>
      </c>
      <c r="OKB3" s="1" t="s">
        <v>10640</v>
      </c>
      <c r="OKC3" s="1" t="s">
        <v>10641</v>
      </c>
      <c r="OKD3" s="1" t="s">
        <v>10642</v>
      </c>
      <c r="OKE3" s="1" t="s">
        <v>10643</v>
      </c>
      <c r="OKF3" s="1" t="s">
        <v>10644</v>
      </c>
      <c r="OKG3" s="1" t="s">
        <v>10645</v>
      </c>
      <c r="OKH3" s="1" t="s">
        <v>10646</v>
      </c>
      <c r="OKI3" s="1" t="s">
        <v>10647</v>
      </c>
      <c r="OKJ3" s="1" t="s">
        <v>10648</v>
      </c>
      <c r="OKK3" s="1" t="s">
        <v>10649</v>
      </c>
      <c r="OKL3" s="1" t="s">
        <v>10650</v>
      </c>
      <c r="OKM3" s="1" t="s">
        <v>10651</v>
      </c>
      <c r="OKN3" s="1" t="s">
        <v>10652</v>
      </c>
      <c r="OKO3" s="1" t="s">
        <v>10653</v>
      </c>
      <c r="OKP3" s="1" t="s">
        <v>10654</v>
      </c>
      <c r="OKQ3" s="1" t="s">
        <v>10655</v>
      </c>
      <c r="OKR3" s="1" t="s">
        <v>10656</v>
      </c>
      <c r="OKS3" s="1" t="s">
        <v>10657</v>
      </c>
      <c r="OKT3" s="1" t="s">
        <v>10658</v>
      </c>
      <c r="OKU3" s="1" t="s">
        <v>10659</v>
      </c>
      <c r="OKV3" s="1" t="s">
        <v>10660</v>
      </c>
      <c r="OKW3" s="1" t="s">
        <v>10661</v>
      </c>
      <c r="OKX3" s="1" t="s">
        <v>10662</v>
      </c>
      <c r="OKY3" s="1" t="s">
        <v>10663</v>
      </c>
      <c r="OKZ3" s="1" t="s">
        <v>10664</v>
      </c>
      <c r="OLA3" s="1" t="s">
        <v>10665</v>
      </c>
      <c r="OLB3" s="1" t="s">
        <v>10666</v>
      </c>
      <c r="OLC3" s="1" t="s">
        <v>10667</v>
      </c>
      <c r="OLD3" s="1" t="s">
        <v>10668</v>
      </c>
      <c r="OLE3" s="1" t="s">
        <v>10669</v>
      </c>
      <c r="OLF3" s="1" t="s">
        <v>10670</v>
      </c>
      <c r="OLG3" s="1" t="s">
        <v>10671</v>
      </c>
      <c r="OLH3" s="1" t="s">
        <v>10672</v>
      </c>
      <c r="OLI3" s="1" t="s">
        <v>10673</v>
      </c>
      <c r="OLJ3" s="1" t="s">
        <v>10674</v>
      </c>
      <c r="OLK3" s="1" t="s">
        <v>10675</v>
      </c>
      <c r="OLL3" s="1" t="s">
        <v>10676</v>
      </c>
      <c r="OLM3" s="1" t="s">
        <v>10677</v>
      </c>
      <c r="OLN3" s="1" t="s">
        <v>10678</v>
      </c>
      <c r="OLO3" s="1" t="s">
        <v>10679</v>
      </c>
      <c r="OLP3" s="1" t="s">
        <v>10680</v>
      </c>
      <c r="OLQ3" s="1" t="s">
        <v>10681</v>
      </c>
      <c r="OLR3" s="1" t="s">
        <v>10682</v>
      </c>
      <c r="OLS3" s="1" t="s">
        <v>10683</v>
      </c>
      <c r="OLT3" s="1" t="s">
        <v>10684</v>
      </c>
      <c r="OLU3" s="1" t="s">
        <v>10685</v>
      </c>
      <c r="OLV3" s="1" t="s">
        <v>10686</v>
      </c>
      <c r="OLW3" s="1" t="s">
        <v>10687</v>
      </c>
      <c r="OLX3" s="1" t="s">
        <v>10688</v>
      </c>
      <c r="OLY3" s="1" t="s">
        <v>10689</v>
      </c>
      <c r="OLZ3" s="1" t="s">
        <v>10690</v>
      </c>
      <c r="OMA3" s="1" t="s">
        <v>10691</v>
      </c>
      <c r="OMB3" s="1" t="s">
        <v>10692</v>
      </c>
      <c r="OMC3" s="1" t="s">
        <v>10693</v>
      </c>
      <c r="OMD3" s="1" t="s">
        <v>10694</v>
      </c>
      <c r="OME3" s="1" t="s">
        <v>10695</v>
      </c>
      <c r="OMF3" s="1" t="s">
        <v>10696</v>
      </c>
      <c r="OMG3" s="1" t="s">
        <v>10697</v>
      </c>
      <c r="OMH3" s="1" t="s">
        <v>10698</v>
      </c>
      <c r="OMI3" s="1" t="s">
        <v>10699</v>
      </c>
      <c r="OMJ3" s="1" t="s">
        <v>10700</v>
      </c>
      <c r="OMK3" s="1" t="s">
        <v>10701</v>
      </c>
      <c r="OML3" s="1" t="s">
        <v>10702</v>
      </c>
      <c r="OMM3" s="1" t="s">
        <v>10703</v>
      </c>
      <c r="OMN3" s="1" t="s">
        <v>10704</v>
      </c>
      <c r="OMO3" s="1" t="s">
        <v>10705</v>
      </c>
      <c r="OMP3" s="1" t="s">
        <v>10706</v>
      </c>
      <c r="OMQ3" s="1" t="s">
        <v>10707</v>
      </c>
      <c r="OMR3" s="1" t="s">
        <v>10708</v>
      </c>
      <c r="OMS3" s="1" t="s">
        <v>10709</v>
      </c>
      <c r="OMT3" s="1" t="s">
        <v>10710</v>
      </c>
      <c r="OMU3" s="1" t="s">
        <v>10711</v>
      </c>
      <c r="OMV3" s="1" t="s">
        <v>10712</v>
      </c>
      <c r="OMW3" s="1" t="s">
        <v>10713</v>
      </c>
      <c r="OMX3" s="1" t="s">
        <v>10714</v>
      </c>
      <c r="OMY3" s="1" t="s">
        <v>10715</v>
      </c>
      <c r="OMZ3" s="1" t="s">
        <v>10716</v>
      </c>
      <c r="ONA3" s="1" t="s">
        <v>10717</v>
      </c>
      <c r="ONB3" s="1" t="s">
        <v>10718</v>
      </c>
      <c r="ONC3" s="1" t="s">
        <v>10719</v>
      </c>
      <c r="OND3" s="1" t="s">
        <v>10720</v>
      </c>
      <c r="ONE3" s="1" t="s">
        <v>10721</v>
      </c>
      <c r="ONF3" s="1" t="s">
        <v>10722</v>
      </c>
      <c r="ONG3" s="1" t="s">
        <v>10723</v>
      </c>
      <c r="ONH3" s="1" t="s">
        <v>10724</v>
      </c>
      <c r="ONI3" s="1" t="s">
        <v>10725</v>
      </c>
      <c r="ONJ3" s="1" t="s">
        <v>10726</v>
      </c>
      <c r="ONK3" s="1" t="s">
        <v>10727</v>
      </c>
      <c r="ONL3" s="1" t="s">
        <v>10728</v>
      </c>
      <c r="ONM3" s="1" t="s">
        <v>10729</v>
      </c>
      <c r="ONN3" s="1" t="s">
        <v>10730</v>
      </c>
      <c r="ONO3" s="1" t="s">
        <v>10731</v>
      </c>
      <c r="ONP3" s="1" t="s">
        <v>10732</v>
      </c>
      <c r="ONQ3" s="1" t="s">
        <v>10733</v>
      </c>
      <c r="ONR3" s="1" t="s">
        <v>10734</v>
      </c>
      <c r="ONS3" s="1" t="s">
        <v>10735</v>
      </c>
      <c r="ONT3" s="1" t="s">
        <v>10736</v>
      </c>
      <c r="ONU3" s="1" t="s">
        <v>10737</v>
      </c>
      <c r="ONV3" s="1" t="s">
        <v>10738</v>
      </c>
      <c r="ONW3" s="1" t="s">
        <v>10739</v>
      </c>
      <c r="ONX3" s="1" t="s">
        <v>10740</v>
      </c>
      <c r="ONY3" s="1" t="s">
        <v>10741</v>
      </c>
      <c r="ONZ3" s="1" t="s">
        <v>10742</v>
      </c>
      <c r="OOA3" s="1" t="s">
        <v>10743</v>
      </c>
      <c r="OOB3" s="1" t="s">
        <v>10744</v>
      </c>
      <c r="OOC3" s="1" t="s">
        <v>10745</v>
      </c>
      <c r="OOD3" s="1" t="s">
        <v>10746</v>
      </c>
      <c r="OOE3" s="1" t="s">
        <v>10747</v>
      </c>
      <c r="OOF3" s="1" t="s">
        <v>10748</v>
      </c>
      <c r="OOG3" s="1" t="s">
        <v>10749</v>
      </c>
      <c r="OOH3" s="1" t="s">
        <v>10750</v>
      </c>
      <c r="OOI3" s="1" t="s">
        <v>10751</v>
      </c>
      <c r="OOJ3" s="1" t="s">
        <v>10752</v>
      </c>
      <c r="OOK3" s="1" t="s">
        <v>10753</v>
      </c>
      <c r="OOL3" s="1" t="s">
        <v>10754</v>
      </c>
      <c r="OOM3" s="1" t="s">
        <v>10755</v>
      </c>
      <c r="OON3" s="1" t="s">
        <v>10756</v>
      </c>
      <c r="OOO3" s="1" t="s">
        <v>10757</v>
      </c>
      <c r="OOP3" s="1" t="s">
        <v>10758</v>
      </c>
      <c r="OOQ3" s="1" t="s">
        <v>10759</v>
      </c>
      <c r="OOR3" s="1" t="s">
        <v>10760</v>
      </c>
      <c r="OOS3" s="1" t="s">
        <v>10761</v>
      </c>
      <c r="OOT3" s="1" t="s">
        <v>10762</v>
      </c>
      <c r="OOU3" s="1" t="s">
        <v>10763</v>
      </c>
      <c r="OOV3" s="1" t="s">
        <v>10764</v>
      </c>
      <c r="OOW3" s="1" t="s">
        <v>10765</v>
      </c>
      <c r="OOX3" s="1" t="s">
        <v>10766</v>
      </c>
      <c r="OOY3" s="1" t="s">
        <v>10767</v>
      </c>
      <c r="OOZ3" s="1" t="s">
        <v>10768</v>
      </c>
      <c r="OPA3" s="1" t="s">
        <v>10769</v>
      </c>
      <c r="OPB3" s="1" t="s">
        <v>10770</v>
      </c>
      <c r="OPC3" s="1" t="s">
        <v>10771</v>
      </c>
      <c r="OPD3" s="1" t="s">
        <v>10772</v>
      </c>
      <c r="OPE3" s="1" t="s">
        <v>10773</v>
      </c>
      <c r="OPF3" s="1" t="s">
        <v>10774</v>
      </c>
      <c r="OPG3" s="1" t="s">
        <v>10775</v>
      </c>
      <c r="OPH3" s="1" t="s">
        <v>10776</v>
      </c>
      <c r="OPI3" s="1" t="s">
        <v>10777</v>
      </c>
      <c r="OPJ3" s="1" t="s">
        <v>10778</v>
      </c>
      <c r="OPK3" s="1" t="s">
        <v>10779</v>
      </c>
      <c r="OPL3" s="1" t="s">
        <v>10780</v>
      </c>
      <c r="OPM3" s="1" t="s">
        <v>10781</v>
      </c>
      <c r="OPN3" s="1" t="s">
        <v>10782</v>
      </c>
      <c r="OPO3" s="1" t="s">
        <v>10783</v>
      </c>
      <c r="OPP3" s="1" t="s">
        <v>10784</v>
      </c>
      <c r="OPQ3" s="1" t="s">
        <v>10785</v>
      </c>
      <c r="OPR3" s="1" t="s">
        <v>10786</v>
      </c>
      <c r="OPS3" s="1" t="s">
        <v>10787</v>
      </c>
      <c r="OPT3" s="1" t="s">
        <v>10788</v>
      </c>
      <c r="OPU3" s="1" t="s">
        <v>10789</v>
      </c>
      <c r="OPV3" s="1" t="s">
        <v>10790</v>
      </c>
      <c r="OPW3" s="1" t="s">
        <v>10791</v>
      </c>
      <c r="OPX3" s="1" t="s">
        <v>10792</v>
      </c>
      <c r="OPY3" s="1" t="s">
        <v>10793</v>
      </c>
      <c r="OPZ3" s="1" t="s">
        <v>10794</v>
      </c>
      <c r="OQA3" s="1" t="s">
        <v>10795</v>
      </c>
      <c r="OQB3" s="1" t="s">
        <v>10796</v>
      </c>
      <c r="OQC3" s="1" t="s">
        <v>10797</v>
      </c>
      <c r="OQD3" s="1" t="s">
        <v>10798</v>
      </c>
      <c r="OQE3" s="1" t="s">
        <v>10799</v>
      </c>
      <c r="OQF3" s="1" t="s">
        <v>10800</v>
      </c>
      <c r="OQG3" s="1" t="s">
        <v>10801</v>
      </c>
      <c r="OQH3" s="1" t="s">
        <v>10802</v>
      </c>
      <c r="OQI3" s="1" t="s">
        <v>10803</v>
      </c>
      <c r="OQJ3" s="1" t="s">
        <v>10804</v>
      </c>
      <c r="OQK3" s="1" t="s">
        <v>10805</v>
      </c>
      <c r="OQL3" s="1" t="s">
        <v>10806</v>
      </c>
      <c r="OQM3" s="1" t="s">
        <v>10807</v>
      </c>
      <c r="OQN3" s="1" t="s">
        <v>10808</v>
      </c>
      <c r="OQO3" s="1" t="s">
        <v>10809</v>
      </c>
      <c r="OQP3" s="1" t="s">
        <v>10810</v>
      </c>
      <c r="OQQ3" s="1" t="s">
        <v>10811</v>
      </c>
      <c r="OQR3" s="1" t="s">
        <v>10812</v>
      </c>
      <c r="OQS3" s="1" t="s">
        <v>10813</v>
      </c>
      <c r="OQT3" s="1" t="s">
        <v>10814</v>
      </c>
      <c r="OQU3" s="1" t="s">
        <v>10815</v>
      </c>
      <c r="OQV3" s="1" t="s">
        <v>10816</v>
      </c>
      <c r="OQW3" s="1" t="s">
        <v>10817</v>
      </c>
      <c r="OQX3" s="1" t="s">
        <v>10818</v>
      </c>
      <c r="OQY3" s="1" t="s">
        <v>10819</v>
      </c>
      <c r="OQZ3" s="1" t="s">
        <v>10820</v>
      </c>
      <c r="ORA3" s="1" t="s">
        <v>10821</v>
      </c>
      <c r="ORB3" s="1" t="s">
        <v>10822</v>
      </c>
      <c r="ORC3" s="1" t="s">
        <v>10823</v>
      </c>
      <c r="ORD3" s="1" t="s">
        <v>10824</v>
      </c>
      <c r="ORE3" s="1" t="s">
        <v>10825</v>
      </c>
      <c r="ORF3" s="1" t="s">
        <v>10826</v>
      </c>
      <c r="ORG3" s="1" t="s">
        <v>10827</v>
      </c>
      <c r="ORH3" s="1" t="s">
        <v>10828</v>
      </c>
      <c r="ORI3" s="1" t="s">
        <v>10829</v>
      </c>
      <c r="ORJ3" s="1" t="s">
        <v>10830</v>
      </c>
      <c r="ORK3" s="1" t="s">
        <v>10831</v>
      </c>
      <c r="ORL3" s="1" t="s">
        <v>10832</v>
      </c>
      <c r="ORM3" s="1" t="s">
        <v>10833</v>
      </c>
      <c r="ORN3" s="1" t="s">
        <v>10834</v>
      </c>
      <c r="ORO3" s="1" t="s">
        <v>10835</v>
      </c>
      <c r="ORP3" s="1" t="s">
        <v>10836</v>
      </c>
      <c r="ORQ3" s="1" t="s">
        <v>10837</v>
      </c>
      <c r="ORR3" s="1" t="s">
        <v>10838</v>
      </c>
      <c r="ORS3" s="1" t="s">
        <v>10839</v>
      </c>
      <c r="ORT3" s="1" t="s">
        <v>10840</v>
      </c>
      <c r="ORU3" s="1" t="s">
        <v>10841</v>
      </c>
      <c r="ORV3" s="1" t="s">
        <v>10842</v>
      </c>
      <c r="ORW3" s="1" t="s">
        <v>10843</v>
      </c>
      <c r="ORX3" s="1" t="s">
        <v>10844</v>
      </c>
      <c r="ORY3" s="1" t="s">
        <v>10845</v>
      </c>
      <c r="ORZ3" s="1" t="s">
        <v>10846</v>
      </c>
      <c r="OSA3" s="1" t="s">
        <v>10847</v>
      </c>
      <c r="OSB3" s="1" t="s">
        <v>10848</v>
      </c>
      <c r="OSC3" s="1" t="s">
        <v>10849</v>
      </c>
      <c r="OSD3" s="1" t="s">
        <v>10850</v>
      </c>
      <c r="OSE3" s="1" t="s">
        <v>10851</v>
      </c>
      <c r="OSF3" s="1" t="s">
        <v>10852</v>
      </c>
      <c r="OSG3" s="1" t="s">
        <v>10853</v>
      </c>
      <c r="OSH3" s="1" t="s">
        <v>10854</v>
      </c>
      <c r="OSI3" s="1" t="s">
        <v>10855</v>
      </c>
      <c r="OSJ3" s="1" t="s">
        <v>10856</v>
      </c>
      <c r="OSK3" s="1" t="s">
        <v>10857</v>
      </c>
      <c r="OSL3" s="1" t="s">
        <v>10858</v>
      </c>
      <c r="OSM3" s="1" t="s">
        <v>10859</v>
      </c>
      <c r="OSN3" s="1" t="s">
        <v>10860</v>
      </c>
      <c r="OSO3" s="1" t="s">
        <v>10861</v>
      </c>
      <c r="OSP3" s="1" t="s">
        <v>10862</v>
      </c>
      <c r="OSQ3" s="1" t="s">
        <v>10863</v>
      </c>
      <c r="OSR3" s="1" t="s">
        <v>10864</v>
      </c>
      <c r="OSS3" s="1" t="s">
        <v>10865</v>
      </c>
      <c r="OST3" s="1" t="s">
        <v>10866</v>
      </c>
      <c r="OSU3" s="1" t="s">
        <v>10867</v>
      </c>
      <c r="OSV3" s="1" t="s">
        <v>10868</v>
      </c>
      <c r="OSW3" s="1" t="s">
        <v>10869</v>
      </c>
      <c r="OSX3" s="1" t="s">
        <v>10870</v>
      </c>
      <c r="OSY3" s="1" t="s">
        <v>10871</v>
      </c>
      <c r="OSZ3" s="1" t="s">
        <v>10872</v>
      </c>
      <c r="OTA3" s="1" t="s">
        <v>10873</v>
      </c>
      <c r="OTB3" s="1" t="s">
        <v>10874</v>
      </c>
      <c r="OTC3" s="1" t="s">
        <v>10875</v>
      </c>
      <c r="OTD3" s="1" t="s">
        <v>10876</v>
      </c>
      <c r="OTE3" s="1" t="s">
        <v>10877</v>
      </c>
      <c r="OTF3" s="1" t="s">
        <v>10878</v>
      </c>
      <c r="OTG3" s="1" t="s">
        <v>10879</v>
      </c>
      <c r="OTH3" s="1" t="s">
        <v>10880</v>
      </c>
      <c r="OTI3" s="1" t="s">
        <v>10881</v>
      </c>
      <c r="OTJ3" s="1" t="s">
        <v>10882</v>
      </c>
      <c r="OTK3" s="1" t="s">
        <v>10883</v>
      </c>
      <c r="OTL3" s="1" t="s">
        <v>10884</v>
      </c>
      <c r="OTM3" s="1" t="s">
        <v>10885</v>
      </c>
      <c r="OTN3" s="1" t="s">
        <v>10886</v>
      </c>
      <c r="OTO3" s="1" t="s">
        <v>10887</v>
      </c>
      <c r="OTP3" s="1" t="s">
        <v>10888</v>
      </c>
      <c r="OTQ3" s="1" t="s">
        <v>10889</v>
      </c>
      <c r="OTR3" s="1" t="s">
        <v>10890</v>
      </c>
      <c r="OTS3" s="1" t="s">
        <v>10891</v>
      </c>
      <c r="OTT3" s="1" t="s">
        <v>10892</v>
      </c>
      <c r="OTU3" s="1" t="s">
        <v>10893</v>
      </c>
      <c r="OTV3" s="1" t="s">
        <v>10894</v>
      </c>
      <c r="OTW3" s="1" t="s">
        <v>10895</v>
      </c>
      <c r="OTX3" s="1" t="s">
        <v>10896</v>
      </c>
      <c r="OTY3" s="1" t="s">
        <v>10897</v>
      </c>
      <c r="OTZ3" s="1" t="s">
        <v>10898</v>
      </c>
      <c r="OUA3" s="1" t="s">
        <v>10899</v>
      </c>
      <c r="OUB3" s="1" t="s">
        <v>10900</v>
      </c>
      <c r="OUC3" s="1" t="s">
        <v>10901</v>
      </c>
      <c r="OUD3" s="1" t="s">
        <v>10902</v>
      </c>
      <c r="OUE3" s="1" t="s">
        <v>10903</v>
      </c>
      <c r="OUF3" s="1" t="s">
        <v>10904</v>
      </c>
      <c r="OUG3" s="1" t="s">
        <v>10905</v>
      </c>
      <c r="OUH3" s="1" t="s">
        <v>10906</v>
      </c>
      <c r="OUI3" s="1" t="s">
        <v>10907</v>
      </c>
      <c r="OUJ3" s="1" t="s">
        <v>10908</v>
      </c>
      <c r="OUK3" s="1" t="s">
        <v>10909</v>
      </c>
      <c r="OUL3" s="1" t="s">
        <v>10910</v>
      </c>
      <c r="OUM3" s="1" t="s">
        <v>10911</v>
      </c>
      <c r="OUN3" s="1" t="s">
        <v>10912</v>
      </c>
      <c r="OUO3" s="1" t="s">
        <v>10913</v>
      </c>
      <c r="OUP3" s="1" t="s">
        <v>10914</v>
      </c>
      <c r="OUQ3" s="1" t="s">
        <v>10915</v>
      </c>
      <c r="OUR3" s="1" t="s">
        <v>10916</v>
      </c>
      <c r="OUS3" s="1" t="s">
        <v>10917</v>
      </c>
      <c r="OUT3" s="1" t="s">
        <v>10918</v>
      </c>
      <c r="OUU3" s="1" t="s">
        <v>10919</v>
      </c>
      <c r="OUV3" s="1" t="s">
        <v>10920</v>
      </c>
      <c r="OUW3" s="1" t="s">
        <v>10921</v>
      </c>
      <c r="OUX3" s="1" t="s">
        <v>10922</v>
      </c>
      <c r="OUY3" s="1" t="s">
        <v>10923</v>
      </c>
      <c r="OUZ3" s="1" t="s">
        <v>10924</v>
      </c>
      <c r="OVA3" s="1" t="s">
        <v>10925</v>
      </c>
      <c r="OVB3" s="1" t="s">
        <v>10926</v>
      </c>
      <c r="OVC3" s="1" t="s">
        <v>10927</v>
      </c>
      <c r="OVD3" s="1" t="s">
        <v>10928</v>
      </c>
      <c r="OVE3" s="1" t="s">
        <v>10929</v>
      </c>
      <c r="OVF3" s="1" t="s">
        <v>10930</v>
      </c>
      <c r="OVG3" s="1" t="s">
        <v>10931</v>
      </c>
      <c r="OVH3" s="1" t="s">
        <v>10932</v>
      </c>
      <c r="OVI3" s="1" t="s">
        <v>10933</v>
      </c>
      <c r="OVJ3" s="1" t="s">
        <v>10934</v>
      </c>
      <c r="OVK3" s="1" t="s">
        <v>10935</v>
      </c>
      <c r="OVL3" s="1" t="s">
        <v>10936</v>
      </c>
      <c r="OVM3" s="1" t="s">
        <v>10937</v>
      </c>
      <c r="OVN3" s="1" t="s">
        <v>10938</v>
      </c>
      <c r="OVO3" s="1" t="s">
        <v>10939</v>
      </c>
      <c r="OVP3" s="1" t="s">
        <v>10940</v>
      </c>
      <c r="OVQ3" s="1" t="s">
        <v>10941</v>
      </c>
      <c r="OVR3" s="1" t="s">
        <v>10942</v>
      </c>
      <c r="OVS3" s="1" t="s">
        <v>10943</v>
      </c>
      <c r="OVT3" s="1" t="s">
        <v>10944</v>
      </c>
      <c r="OVU3" s="1" t="s">
        <v>10945</v>
      </c>
      <c r="OVV3" s="1" t="s">
        <v>10946</v>
      </c>
      <c r="OVW3" s="1" t="s">
        <v>10947</v>
      </c>
      <c r="OVX3" s="1" t="s">
        <v>10948</v>
      </c>
      <c r="OVY3" s="1" t="s">
        <v>10949</v>
      </c>
      <c r="OVZ3" s="1" t="s">
        <v>10950</v>
      </c>
      <c r="OWA3" s="1" t="s">
        <v>10951</v>
      </c>
      <c r="OWB3" s="1" t="s">
        <v>10952</v>
      </c>
      <c r="OWC3" s="1" t="s">
        <v>10953</v>
      </c>
      <c r="OWD3" s="1" t="s">
        <v>10954</v>
      </c>
      <c r="OWE3" s="1" t="s">
        <v>10955</v>
      </c>
      <c r="OWF3" s="1" t="s">
        <v>10956</v>
      </c>
      <c r="OWG3" s="1" t="s">
        <v>10957</v>
      </c>
      <c r="OWH3" s="1" t="s">
        <v>10958</v>
      </c>
      <c r="OWI3" s="1" t="s">
        <v>10959</v>
      </c>
      <c r="OWJ3" s="1" t="s">
        <v>10960</v>
      </c>
      <c r="OWK3" s="1" t="s">
        <v>10961</v>
      </c>
      <c r="OWL3" s="1" t="s">
        <v>10962</v>
      </c>
      <c r="OWM3" s="1" t="s">
        <v>10963</v>
      </c>
      <c r="OWN3" s="1" t="s">
        <v>10964</v>
      </c>
      <c r="OWO3" s="1" t="s">
        <v>10965</v>
      </c>
      <c r="OWP3" s="1" t="s">
        <v>10966</v>
      </c>
      <c r="OWQ3" s="1" t="s">
        <v>10967</v>
      </c>
      <c r="OWR3" s="1" t="s">
        <v>10968</v>
      </c>
      <c r="OWS3" s="1" t="s">
        <v>10969</v>
      </c>
      <c r="OWT3" s="1" t="s">
        <v>10970</v>
      </c>
      <c r="OWU3" s="1" t="s">
        <v>10971</v>
      </c>
      <c r="OWV3" s="1" t="s">
        <v>10972</v>
      </c>
      <c r="OWW3" s="1" t="s">
        <v>10973</v>
      </c>
      <c r="OWX3" s="1" t="s">
        <v>10974</v>
      </c>
      <c r="OWY3" s="1" t="s">
        <v>10975</v>
      </c>
      <c r="OWZ3" s="1" t="s">
        <v>10976</v>
      </c>
      <c r="OXA3" s="1" t="s">
        <v>10977</v>
      </c>
      <c r="OXB3" s="1" t="s">
        <v>10978</v>
      </c>
      <c r="OXC3" s="1" t="s">
        <v>10979</v>
      </c>
      <c r="OXD3" s="1" t="s">
        <v>10980</v>
      </c>
      <c r="OXE3" s="1" t="s">
        <v>10981</v>
      </c>
      <c r="OXF3" s="1" t="s">
        <v>10982</v>
      </c>
      <c r="OXG3" s="1" t="s">
        <v>10983</v>
      </c>
      <c r="OXH3" s="1" t="s">
        <v>10984</v>
      </c>
      <c r="OXI3" s="1" t="s">
        <v>10985</v>
      </c>
      <c r="OXJ3" s="1" t="s">
        <v>10986</v>
      </c>
      <c r="OXK3" s="1" t="s">
        <v>10987</v>
      </c>
      <c r="OXL3" s="1" t="s">
        <v>10988</v>
      </c>
      <c r="OXM3" s="1" t="s">
        <v>10989</v>
      </c>
      <c r="OXN3" s="1" t="s">
        <v>10990</v>
      </c>
      <c r="OXO3" s="1" t="s">
        <v>10991</v>
      </c>
      <c r="OXP3" s="1" t="s">
        <v>10992</v>
      </c>
      <c r="OXQ3" s="1" t="s">
        <v>10993</v>
      </c>
      <c r="OXR3" s="1" t="s">
        <v>10994</v>
      </c>
      <c r="OXS3" s="1" t="s">
        <v>10995</v>
      </c>
      <c r="OXT3" s="1" t="s">
        <v>10996</v>
      </c>
      <c r="OXU3" s="1" t="s">
        <v>10997</v>
      </c>
      <c r="OXV3" s="1" t="s">
        <v>10998</v>
      </c>
      <c r="OXW3" s="1" t="s">
        <v>10999</v>
      </c>
      <c r="OXX3" s="1" t="s">
        <v>11000</v>
      </c>
      <c r="OXY3" s="1" t="s">
        <v>11001</v>
      </c>
      <c r="OXZ3" s="1" t="s">
        <v>11002</v>
      </c>
      <c r="OYA3" s="1" t="s">
        <v>11003</v>
      </c>
      <c r="OYB3" s="1" t="s">
        <v>11004</v>
      </c>
      <c r="OYC3" s="1" t="s">
        <v>11005</v>
      </c>
      <c r="OYD3" s="1" t="s">
        <v>11006</v>
      </c>
      <c r="OYE3" s="1" t="s">
        <v>11007</v>
      </c>
      <c r="OYF3" s="1" t="s">
        <v>11008</v>
      </c>
      <c r="OYG3" s="1" t="s">
        <v>11009</v>
      </c>
      <c r="OYH3" s="1" t="s">
        <v>11010</v>
      </c>
      <c r="OYI3" s="1" t="s">
        <v>11011</v>
      </c>
      <c r="OYJ3" s="1" t="s">
        <v>11012</v>
      </c>
      <c r="OYK3" s="1" t="s">
        <v>11013</v>
      </c>
      <c r="OYL3" s="1" t="s">
        <v>11014</v>
      </c>
      <c r="OYM3" s="1" t="s">
        <v>11015</v>
      </c>
      <c r="OYN3" s="1" t="s">
        <v>11016</v>
      </c>
      <c r="OYO3" s="1" t="s">
        <v>11017</v>
      </c>
      <c r="OYP3" s="1" t="s">
        <v>11018</v>
      </c>
      <c r="OYQ3" s="1" t="s">
        <v>11019</v>
      </c>
      <c r="OYR3" s="1" t="s">
        <v>11020</v>
      </c>
      <c r="OYS3" s="1" t="s">
        <v>11021</v>
      </c>
      <c r="OYT3" s="1" t="s">
        <v>11022</v>
      </c>
      <c r="OYU3" s="1" t="s">
        <v>11023</v>
      </c>
      <c r="OYV3" s="1" t="s">
        <v>11024</v>
      </c>
      <c r="OYW3" s="1" t="s">
        <v>11025</v>
      </c>
      <c r="OYX3" s="1" t="s">
        <v>11026</v>
      </c>
      <c r="OYY3" s="1" t="s">
        <v>11027</v>
      </c>
      <c r="OYZ3" s="1" t="s">
        <v>11028</v>
      </c>
      <c r="OZA3" s="1" t="s">
        <v>11029</v>
      </c>
      <c r="OZB3" s="1" t="s">
        <v>11030</v>
      </c>
      <c r="OZC3" s="1" t="s">
        <v>11031</v>
      </c>
      <c r="OZD3" s="1" t="s">
        <v>11032</v>
      </c>
      <c r="OZE3" s="1" t="s">
        <v>11033</v>
      </c>
      <c r="OZF3" s="1" t="s">
        <v>11034</v>
      </c>
      <c r="OZG3" s="1" t="s">
        <v>11035</v>
      </c>
      <c r="OZH3" s="1" t="s">
        <v>11036</v>
      </c>
      <c r="OZI3" s="1" t="s">
        <v>11037</v>
      </c>
      <c r="OZJ3" s="1" t="s">
        <v>11038</v>
      </c>
      <c r="OZK3" s="1" t="s">
        <v>11039</v>
      </c>
      <c r="OZL3" s="1" t="s">
        <v>11040</v>
      </c>
      <c r="OZM3" s="1" t="s">
        <v>11041</v>
      </c>
      <c r="OZN3" s="1" t="s">
        <v>11042</v>
      </c>
      <c r="OZO3" s="1" t="s">
        <v>11043</v>
      </c>
      <c r="OZP3" s="1" t="s">
        <v>11044</v>
      </c>
      <c r="OZQ3" s="1" t="s">
        <v>11045</v>
      </c>
      <c r="OZR3" s="1" t="s">
        <v>11046</v>
      </c>
      <c r="OZS3" s="1" t="s">
        <v>11047</v>
      </c>
      <c r="OZT3" s="1" t="s">
        <v>11048</v>
      </c>
      <c r="OZU3" s="1" t="s">
        <v>11049</v>
      </c>
      <c r="OZV3" s="1" t="s">
        <v>11050</v>
      </c>
      <c r="OZW3" s="1" t="s">
        <v>11051</v>
      </c>
      <c r="OZX3" s="1" t="s">
        <v>11052</v>
      </c>
      <c r="OZY3" s="1" t="s">
        <v>11053</v>
      </c>
      <c r="OZZ3" s="1" t="s">
        <v>11054</v>
      </c>
      <c r="PAA3" s="1" t="s">
        <v>11055</v>
      </c>
      <c r="PAB3" s="1" t="s">
        <v>11056</v>
      </c>
      <c r="PAC3" s="1" t="s">
        <v>11057</v>
      </c>
      <c r="PAD3" s="1" t="s">
        <v>11058</v>
      </c>
      <c r="PAE3" s="1" t="s">
        <v>11059</v>
      </c>
      <c r="PAF3" s="1" t="s">
        <v>11060</v>
      </c>
      <c r="PAG3" s="1" t="s">
        <v>11061</v>
      </c>
      <c r="PAH3" s="1" t="s">
        <v>11062</v>
      </c>
      <c r="PAI3" s="1" t="s">
        <v>11063</v>
      </c>
      <c r="PAJ3" s="1" t="s">
        <v>11064</v>
      </c>
      <c r="PAK3" s="1" t="s">
        <v>11065</v>
      </c>
      <c r="PAL3" s="1" t="s">
        <v>11066</v>
      </c>
      <c r="PAM3" s="1" t="s">
        <v>11067</v>
      </c>
      <c r="PAN3" s="1" t="s">
        <v>11068</v>
      </c>
      <c r="PAO3" s="1" t="s">
        <v>11069</v>
      </c>
      <c r="PAP3" s="1" t="s">
        <v>11070</v>
      </c>
      <c r="PAQ3" s="1" t="s">
        <v>11071</v>
      </c>
      <c r="PAR3" s="1" t="s">
        <v>11072</v>
      </c>
      <c r="PAS3" s="1" t="s">
        <v>11073</v>
      </c>
      <c r="PAT3" s="1" t="s">
        <v>11074</v>
      </c>
      <c r="PAU3" s="1" t="s">
        <v>11075</v>
      </c>
      <c r="PAV3" s="1" t="s">
        <v>11076</v>
      </c>
      <c r="PAW3" s="1" t="s">
        <v>11077</v>
      </c>
      <c r="PAX3" s="1" t="s">
        <v>11078</v>
      </c>
      <c r="PAY3" s="1" t="s">
        <v>11079</v>
      </c>
      <c r="PAZ3" s="1" t="s">
        <v>11080</v>
      </c>
      <c r="PBA3" s="1" t="s">
        <v>11081</v>
      </c>
      <c r="PBB3" s="1" t="s">
        <v>11082</v>
      </c>
      <c r="PBC3" s="1" t="s">
        <v>11083</v>
      </c>
      <c r="PBD3" s="1" t="s">
        <v>11084</v>
      </c>
      <c r="PBE3" s="1" t="s">
        <v>11085</v>
      </c>
      <c r="PBF3" s="1" t="s">
        <v>11086</v>
      </c>
      <c r="PBG3" s="1" t="s">
        <v>11087</v>
      </c>
      <c r="PBH3" s="1" t="s">
        <v>11088</v>
      </c>
      <c r="PBI3" s="1" t="s">
        <v>11089</v>
      </c>
      <c r="PBJ3" s="1" t="s">
        <v>11090</v>
      </c>
      <c r="PBK3" s="1" t="s">
        <v>11091</v>
      </c>
      <c r="PBL3" s="1" t="s">
        <v>11092</v>
      </c>
      <c r="PBM3" s="1" t="s">
        <v>11093</v>
      </c>
      <c r="PBN3" s="1" t="s">
        <v>11094</v>
      </c>
      <c r="PBO3" s="1" t="s">
        <v>11095</v>
      </c>
      <c r="PBP3" s="1" t="s">
        <v>11096</v>
      </c>
      <c r="PBQ3" s="1" t="s">
        <v>11097</v>
      </c>
      <c r="PBR3" s="1" t="s">
        <v>11098</v>
      </c>
      <c r="PBS3" s="1" t="s">
        <v>11099</v>
      </c>
      <c r="PBT3" s="1" t="s">
        <v>11100</v>
      </c>
      <c r="PBU3" s="1" t="s">
        <v>11101</v>
      </c>
      <c r="PBV3" s="1" t="s">
        <v>11102</v>
      </c>
      <c r="PBW3" s="1" t="s">
        <v>11103</v>
      </c>
      <c r="PBX3" s="1" t="s">
        <v>11104</v>
      </c>
      <c r="PBY3" s="1" t="s">
        <v>11105</v>
      </c>
      <c r="PBZ3" s="1" t="s">
        <v>11106</v>
      </c>
      <c r="PCA3" s="1" t="s">
        <v>11107</v>
      </c>
      <c r="PCB3" s="1" t="s">
        <v>11108</v>
      </c>
      <c r="PCC3" s="1" t="s">
        <v>11109</v>
      </c>
      <c r="PCD3" s="1" t="s">
        <v>11110</v>
      </c>
      <c r="PCE3" s="1" t="s">
        <v>11111</v>
      </c>
      <c r="PCF3" s="1" t="s">
        <v>11112</v>
      </c>
      <c r="PCG3" s="1" t="s">
        <v>11113</v>
      </c>
      <c r="PCH3" s="1" t="s">
        <v>11114</v>
      </c>
      <c r="PCI3" s="1" t="s">
        <v>11115</v>
      </c>
      <c r="PCJ3" s="1" t="s">
        <v>11116</v>
      </c>
      <c r="PCK3" s="1" t="s">
        <v>11117</v>
      </c>
      <c r="PCL3" s="1" t="s">
        <v>11118</v>
      </c>
      <c r="PCM3" s="1" t="s">
        <v>11119</v>
      </c>
      <c r="PCN3" s="1" t="s">
        <v>11120</v>
      </c>
      <c r="PCO3" s="1" t="s">
        <v>11121</v>
      </c>
      <c r="PCP3" s="1" t="s">
        <v>11122</v>
      </c>
      <c r="PCQ3" s="1" t="s">
        <v>11123</v>
      </c>
      <c r="PCR3" s="1" t="s">
        <v>11124</v>
      </c>
      <c r="PCS3" s="1" t="s">
        <v>11125</v>
      </c>
      <c r="PCT3" s="1" t="s">
        <v>11126</v>
      </c>
      <c r="PCU3" s="1" t="s">
        <v>11127</v>
      </c>
      <c r="PCV3" s="1" t="s">
        <v>11128</v>
      </c>
      <c r="PCW3" s="1" t="s">
        <v>11129</v>
      </c>
      <c r="PCX3" s="1" t="s">
        <v>11130</v>
      </c>
      <c r="PCY3" s="1" t="s">
        <v>11131</v>
      </c>
      <c r="PCZ3" s="1" t="s">
        <v>11132</v>
      </c>
      <c r="PDA3" s="1" t="s">
        <v>11133</v>
      </c>
      <c r="PDB3" s="1" t="s">
        <v>11134</v>
      </c>
      <c r="PDC3" s="1" t="s">
        <v>11135</v>
      </c>
      <c r="PDD3" s="1" t="s">
        <v>11136</v>
      </c>
      <c r="PDE3" s="1" t="s">
        <v>11137</v>
      </c>
      <c r="PDF3" s="1" t="s">
        <v>11138</v>
      </c>
      <c r="PDG3" s="1" t="s">
        <v>11139</v>
      </c>
      <c r="PDH3" s="1" t="s">
        <v>11140</v>
      </c>
      <c r="PDI3" s="1" t="s">
        <v>11141</v>
      </c>
      <c r="PDJ3" s="1" t="s">
        <v>11142</v>
      </c>
      <c r="PDK3" s="1" t="s">
        <v>11143</v>
      </c>
      <c r="PDL3" s="1" t="s">
        <v>11144</v>
      </c>
      <c r="PDM3" s="1" t="s">
        <v>11145</v>
      </c>
      <c r="PDN3" s="1" t="s">
        <v>11146</v>
      </c>
      <c r="PDO3" s="1" t="s">
        <v>11147</v>
      </c>
      <c r="PDP3" s="1" t="s">
        <v>11148</v>
      </c>
      <c r="PDQ3" s="1" t="s">
        <v>11149</v>
      </c>
      <c r="PDR3" s="1" t="s">
        <v>11150</v>
      </c>
      <c r="PDS3" s="1" t="s">
        <v>11151</v>
      </c>
      <c r="PDT3" s="1" t="s">
        <v>11152</v>
      </c>
      <c r="PDU3" s="1" t="s">
        <v>11153</v>
      </c>
      <c r="PDV3" s="1" t="s">
        <v>11154</v>
      </c>
      <c r="PDW3" s="1" t="s">
        <v>11155</v>
      </c>
      <c r="PDX3" s="1" t="s">
        <v>11156</v>
      </c>
      <c r="PDY3" s="1" t="s">
        <v>11157</v>
      </c>
      <c r="PDZ3" s="1" t="s">
        <v>11158</v>
      </c>
      <c r="PEA3" s="1" t="s">
        <v>11159</v>
      </c>
      <c r="PEB3" s="1" t="s">
        <v>11160</v>
      </c>
      <c r="PEC3" s="1" t="s">
        <v>11161</v>
      </c>
      <c r="PED3" s="1" t="s">
        <v>11162</v>
      </c>
      <c r="PEE3" s="1" t="s">
        <v>11163</v>
      </c>
      <c r="PEF3" s="1" t="s">
        <v>11164</v>
      </c>
      <c r="PEG3" s="1" t="s">
        <v>11165</v>
      </c>
      <c r="PEH3" s="1" t="s">
        <v>11166</v>
      </c>
      <c r="PEI3" s="1" t="s">
        <v>11167</v>
      </c>
      <c r="PEJ3" s="1" t="s">
        <v>11168</v>
      </c>
      <c r="PEK3" s="1" t="s">
        <v>11169</v>
      </c>
      <c r="PEL3" s="1" t="s">
        <v>11170</v>
      </c>
      <c r="PEM3" s="1" t="s">
        <v>11171</v>
      </c>
      <c r="PEN3" s="1" t="s">
        <v>11172</v>
      </c>
      <c r="PEO3" s="1" t="s">
        <v>11173</v>
      </c>
      <c r="PEP3" s="1" t="s">
        <v>11174</v>
      </c>
      <c r="PEQ3" s="1" t="s">
        <v>11175</v>
      </c>
      <c r="PER3" s="1" t="s">
        <v>11176</v>
      </c>
      <c r="PES3" s="1" t="s">
        <v>11177</v>
      </c>
      <c r="PET3" s="1" t="s">
        <v>11178</v>
      </c>
      <c r="PEU3" s="1" t="s">
        <v>11179</v>
      </c>
      <c r="PEV3" s="1" t="s">
        <v>11180</v>
      </c>
      <c r="PEW3" s="1" t="s">
        <v>11181</v>
      </c>
      <c r="PEX3" s="1" t="s">
        <v>11182</v>
      </c>
      <c r="PEY3" s="1" t="s">
        <v>11183</v>
      </c>
      <c r="PEZ3" s="1" t="s">
        <v>11184</v>
      </c>
      <c r="PFA3" s="1" t="s">
        <v>11185</v>
      </c>
      <c r="PFB3" s="1" t="s">
        <v>11186</v>
      </c>
      <c r="PFC3" s="1" t="s">
        <v>11187</v>
      </c>
      <c r="PFD3" s="1" t="s">
        <v>11188</v>
      </c>
      <c r="PFE3" s="1" t="s">
        <v>11189</v>
      </c>
      <c r="PFF3" s="1" t="s">
        <v>11190</v>
      </c>
      <c r="PFG3" s="1" t="s">
        <v>11191</v>
      </c>
      <c r="PFH3" s="1" t="s">
        <v>11192</v>
      </c>
      <c r="PFI3" s="1" t="s">
        <v>11193</v>
      </c>
      <c r="PFJ3" s="1" t="s">
        <v>11194</v>
      </c>
      <c r="PFK3" s="1" t="s">
        <v>11195</v>
      </c>
      <c r="PFL3" s="1" t="s">
        <v>11196</v>
      </c>
      <c r="PFM3" s="1" t="s">
        <v>11197</v>
      </c>
      <c r="PFN3" s="1" t="s">
        <v>11198</v>
      </c>
      <c r="PFO3" s="1" t="s">
        <v>11199</v>
      </c>
      <c r="PFP3" s="1" t="s">
        <v>11200</v>
      </c>
      <c r="PFQ3" s="1" t="s">
        <v>11201</v>
      </c>
      <c r="PFR3" s="1" t="s">
        <v>11202</v>
      </c>
      <c r="PFS3" s="1" t="s">
        <v>11203</v>
      </c>
      <c r="PFT3" s="1" t="s">
        <v>11204</v>
      </c>
      <c r="PFU3" s="1" t="s">
        <v>11205</v>
      </c>
      <c r="PFV3" s="1" t="s">
        <v>11206</v>
      </c>
      <c r="PFW3" s="1" t="s">
        <v>11207</v>
      </c>
      <c r="PFX3" s="1" t="s">
        <v>11208</v>
      </c>
      <c r="PFY3" s="1" t="s">
        <v>11209</v>
      </c>
      <c r="PFZ3" s="1" t="s">
        <v>11210</v>
      </c>
      <c r="PGA3" s="1" t="s">
        <v>11211</v>
      </c>
      <c r="PGB3" s="1" t="s">
        <v>11212</v>
      </c>
      <c r="PGC3" s="1" t="s">
        <v>11213</v>
      </c>
      <c r="PGD3" s="1" t="s">
        <v>11214</v>
      </c>
      <c r="PGE3" s="1" t="s">
        <v>11215</v>
      </c>
      <c r="PGF3" s="1" t="s">
        <v>11216</v>
      </c>
      <c r="PGG3" s="1" t="s">
        <v>11217</v>
      </c>
      <c r="PGH3" s="1" t="s">
        <v>11218</v>
      </c>
      <c r="PGI3" s="1" t="s">
        <v>11219</v>
      </c>
      <c r="PGJ3" s="1" t="s">
        <v>11220</v>
      </c>
      <c r="PGK3" s="1" t="s">
        <v>11221</v>
      </c>
      <c r="PGL3" s="1" t="s">
        <v>11222</v>
      </c>
      <c r="PGM3" s="1" t="s">
        <v>11223</v>
      </c>
      <c r="PGN3" s="1" t="s">
        <v>11224</v>
      </c>
      <c r="PGO3" s="1" t="s">
        <v>11225</v>
      </c>
      <c r="PGP3" s="1" t="s">
        <v>11226</v>
      </c>
      <c r="PGQ3" s="1" t="s">
        <v>11227</v>
      </c>
      <c r="PGR3" s="1" t="s">
        <v>11228</v>
      </c>
      <c r="PGS3" s="1" t="s">
        <v>11229</v>
      </c>
      <c r="PGT3" s="1" t="s">
        <v>11230</v>
      </c>
      <c r="PGU3" s="1" t="s">
        <v>11231</v>
      </c>
      <c r="PGV3" s="1" t="s">
        <v>11232</v>
      </c>
      <c r="PGW3" s="1" t="s">
        <v>11233</v>
      </c>
      <c r="PGX3" s="1" t="s">
        <v>11234</v>
      </c>
      <c r="PGY3" s="1" t="s">
        <v>11235</v>
      </c>
      <c r="PGZ3" s="1" t="s">
        <v>11236</v>
      </c>
      <c r="PHA3" s="1" t="s">
        <v>11237</v>
      </c>
      <c r="PHB3" s="1" t="s">
        <v>11238</v>
      </c>
      <c r="PHC3" s="1" t="s">
        <v>11239</v>
      </c>
      <c r="PHD3" s="1" t="s">
        <v>11240</v>
      </c>
      <c r="PHE3" s="1" t="s">
        <v>11241</v>
      </c>
      <c r="PHF3" s="1" t="s">
        <v>11242</v>
      </c>
      <c r="PHG3" s="1" t="s">
        <v>11243</v>
      </c>
      <c r="PHH3" s="1" t="s">
        <v>11244</v>
      </c>
      <c r="PHI3" s="1" t="s">
        <v>11245</v>
      </c>
      <c r="PHJ3" s="1" t="s">
        <v>11246</v>
      </c>
      <c r="PHK3" s="1" t="s">
        <v>11247</v>
      </c>
      <c r="PHL3" s="1" t="s">
        <v>11248</v>
      </c>
      <c r="PHM3" s="1" t="s">
        <v>11249</v>
      </c>
      <c r="PHN3" s="1" t="s">
        <v>11250</v>
      </c>
      <c r="PHO3" s="1" t="s">
        <v>11251</v>
      </c>
      <c r="PHP3" s="1" t="s">
        <v>11252</v>
      </c>
      <c r="PHQ3" s="1" t="s">
        <v>11253</v>
      </c>
      <c r="PHR3" s="1" t="s">
        <v>11254</v>
      </c>
      <c r="PHS3" s="1" t="s">
        <v>11255</v>
      </c>
      <c r="PHT3" s="1" t="s">
        <v>11256</v>
      </c>
      <c r="PHU3" s="1" t="s">
        <v>11257</v>
      </c>
      <c r="PHV3" s="1" t="s">
        <v>11258</v>
      </c>
      <c r="PHW3" s="1" t="s">
        <v>11259</v>
      </c>
      <c r="PHX3" s="1" t="s">
        <v>11260</v>
      </c>
      <c r="PHY3" s="1" t="s">
        <v>11261</v>
      </c>
      <c r="PHZ3" s="1" t="s">
        <v>11262</v>
      </c>
      <c r="PIA3" s="1" t="s">
        <v>11263</v>
      </c>
      <c r="PIB3" s="1" t="s">
        <v>11264</v>
      </c>
      <c r="PIC3" s="1" t="s">
        <v>11265</v>
      </c>
      <c r="PID3" s="1" t="s">
        <v>11266</v>
      </c>
      <c r="PIE3" s="1" t="s">
        <v>11267</v>
      </c>
      <c r="PIF3" s="1" t="s">
        <v>11268</v>
      </c>
      <c r="PIG3" s="1" t="s">
        <v>11269</v>
      </c>
      <c r="PIH3" s="1" t="s">
        <v>11270</v>
      </c>
      <c r="PII3" s="1" t="s">
        <v>11271</v>
      </c>
      <c r="PIJ3" s="1" t="s">
        <v>11272</v>
      </c>
      <c r="PIK3" s="1" t="s">
        <v>11273</v>
      </c>
      <c r="PIL3" s="1" t="s">
        <v>11274</v>
      </c>
      <c r="PIM3" s="1" t="s">
        <v>11275</v>
      </c>
      <c r="PIN3" s="1" t="s">
        <v>11276</v>
      </c>
      <c r="PIO3" s="1" t="s">
        <v>11277</v>
      </c>
      <c r="PIP3" s="1" t="s">
        <v>11278</v>
      </c>
      <c r="PIQ3" s="1" t="s">
        <v>11279</v>
      </c>
      <c r="PIR3" s="1" t="s">
        <v>11280</v>
      </c>
      <c r="PIS3" s="1" t="s">
        <v>11281</v>
      </c>
      <c r="PIT3" s="1" t="s">
        <v>11282</v>
      </c>
      <c r="PIU3" s="1" t="s">
        <v>11283</v>
      </c>
      <c r="PIV3" s="1" t="s">
        <v>11284</v>
      </c>
      <c r="PIW3" s="1" t="s">
        <v>11285</v>
      </c>
      <c r="PIX3" s="1" t="s">
        <v>11286</v>
      </c>
      <c r="PIY3" s="1" t="s">
        <v>11287</v>
      </c>
      <c r="PIZ3" s="1" t="s">
        <v>11288</v>
      </c>
      <c r="PJA3" s="1" t="s">
        <v>11289</v>
      </c>
      <c r="PJB3" s="1" t="s">
        <v>11290</v>
      </c>
      <c r="PJC3" s="1" t="s">
        <v>11291</v>
      </c>
      <c r="PJD3" s="1" t="s">
        <v>11292</v>
      </c>
      <c r="PJE3" s="1" t="s">
        <v>11293</v>
      </c>
      <c r="PJF3" s="1" t="s">
        <v>11294</v>
      </c>
      <c r="PJG3" s="1" t="s">
        <v>11295</v>
      </c>
      <c r="PJH3" s="1" t="s">
        <v>11296</v>
      </c>
      <c r="PJI3" s="1" t="s">
        <v>11297</v>
      </c>
      <c r="PJJ3" s="1" t="s">
        <v>11298</v>
      </c>
      <c r="PJK3" s="1" t="s">
        <v>11299</v>
      </c>
      <c r="PJL3" s="1" t="s">
        <v>11300</v>
      </c>
      <c r="PJM3" s="1" t="s">
        <v>11301</v>
      </c>
      <c r="PJN3" s="1" t="s">
        <v>11302</v>
      </c>
      <c r="PJO3" s="1" t="s">
        <v>11303</v>
      </c>
      <c r="PJP3" s="1" t="s">
        <v>11304</v>
      </c>
      <c r="PJQ3" s="1" t="s">
        <v>11305</v>
      </c>
      <c r="PJR3" s="1" t="s">
        <v>11306</v>
      </c>
      <c r="PJS3" s="1" t="s">
        <v>11307</v>
      </c>
      <c r="PJT3" s="1" t="s">
        <v>11308</v>
      </c>
      <c r="PJU3" s="1" t="s">
        <v>11309</v>
      </c>
      <c r="PJV3" s="1" t="s">
        <v>11310</v>
      </c>
      <c r="PJW3" s="1" t="s">
        <v>11311</v>
      </c>
      <c r="PJX3" s="1" t="s">
        <v>11312</v>
      </c>
      <c r="PJY3" s="1" t="s">
        <v>11313</v>
      </c>
      <c r="PJZ3" s="1" t="s">
        <v>11314</v>
      </c>
      <c r="PKA3" s="1" t="s">
        <v>11315</v>
      </c>
      <c r="PKB3" s="1" t="s">
        <v>11316</v>
      </c>
      <c r="PKC3" s="1" t="s">
        <v>11317</v>
      </c>
      <c r="PKD3" s="1" t="s">
        <v>11318</v>
      </c>
      <c r="PKE3" s="1" t="s">
        <v>11319</v>
      </c>
      <c r="PKF3" s="1" t="s">
        <v>11320</v>
      </c>
      <c r="PKG3" s="1" t="s">
        <v>11321</v>
      </c>
      <c r="PKH3" s="1" t="s">
        <v>11322</v>
      </c>
      <c r="PKI3" s="1" t="s">
        <v>11323</v>
      </c>
      <c r="PKJ3" s="1" t="s">
        <v>11324</v>
      </c>
      <c r="PKK3" s="1" t="s">
        <v>11325</v>
      </c>
      <c r="PKL3" s="1" t="s">
        <v>11326</v>
      </c>
      <c r="PKM3" s="1" t="s">
        <v>11327</v>
      </c>
      <c r="PKN3" s="1" t="s">
        <v>11328</v>
      </c>
      <c r="PKO3" s="1" t="s">
        <v>11329</v>
      </c>
      <c r="PKP3" s="1" t="s">
        <v>11330</v>
      </c>
      <c r="PKQ3" s="1" t="s">
        <v>11331</v>
      </c>
      <c r="PKR3" s="1" t="s">
        <v>11332</v>
      </c>
      <c r="PKS3" s="1" t="s">
        <v>11333</v>
      </c>
      <c r="PKT3" s="1" t="s">
        <v>11334</v>
      </c>
      <c r="PKU3" s="1" t="s">
        <v>11335</v>
      </c>
      <c r="PKV3" s="1" t="s">
        <v>11336</v>
      </c>
      <c r="PKW3" s="1" t="s">
        <v>11337</v>
      </c>
      <c r="PKX3" s="1" t="s">
        <v>11338</v>
      </c>
      <c r="PKY3" s="1" t="s">
        <v>11339</v>
      </c>
      <c r="PKZ3" s="1" t="s">
        <v>11340</v>
      </c>
      <c r="PLA3" s="1" t="s">
        <v>11341</v>
      </c>
      <c r="PLB3" s="1" t="s">
        <v>11342</v>
      </c>
      <c r="PLC3" s="1" t="s">
        <v>11343</v>
      </c>
      <c r="PLD3" s="1" t="s">
        <v>11344</v>
      </c>
      <c r="PLE3" s="1" t="s">
        <v>11345</v>
      </c>
      <c r="PLF3" s="1" t="s">
        <v>11346</v>
      </c>
      <c r="PLG3" s="1" t="s">
        <v>11347</v>
      </c>
      <c r="PLH3" s="1" t="s">
        <v>11348</v>
      </c>
      <c r="PLI3" s="1" t="s">
        <v>11349</v>
      </c>
      <c r="PLJ3" s="1" t="s">
        <v>11350</v>
      </c>
      <c r="PLK3" s="1" t="s">
        <v>11351</v>
      </c>
      <c r="PLL3" s="1" t="s">
        <v>11352</v>
      </c>
      <c r="PLM3" s="1" t="s">
        <v>11353</v>
      </c>
      <c r="PLN3" s="1" t="s">
        <v>11354</v>
      </c>
      <c r="PLO3" s="1" t="s">
        <v>11355</v>
      </c>
      <c r="PLP3" s="1" t="s">
        <v>11356</v>
      </c>
      <c r="PLQ3" s="1" t="s">
        <v>11357</v>
      </c>
      <c r="PLR3" s="1" t="s">
        <v>11358</v>
      </c>
      <c r="PLS3" s="1" t="s">
        <v>11359</v>
      </c>
      <c r="PLT3" s="1" t="s">
        <v>11360</v>
      </c>
      <c r="PLU3" s="1" t="s">
        <v>11361</v>
      </c>
      <c r="PLV3" s="1" t="s">
        <v>11362</v>
      </c>
      <c r="PLW3" s="1" t="s">
        <v>11363</v>
      </c>
      <c r="PLX3" s="1" t="s">
        <v>11364</v>
      </c>
      <c r="PLY3" s="1" t="s">
        <v>11365</v>
      </c>
      <c r="PLZ3" s="1" t="s">
        <v>11366</v>
      </c>
      <c r="PMA3" s="1" t="s">
        <v>11367</v>
      </c>
      <c r="PMB3" s="1" t="s">
        <v>11368</v>
      </c>
      <c r="PMC3" s="1" t="s">
        <v>11369</v>
      </c>
      <c r="PMD3" s="1" t="s">
        <v>11370</v>
      </c>
      <c r="PME3" s="1" t="s">
        <v>11371</v>
      </c>
      <c r="PMF3" s="1" t="s">
        <v>11372</v>
      </c>
      <c r="PMG3" s="1" t="s">
        <v>11373</v>
      </c>
      <c r="PMH3" s="1" t="s">
        <v>11374</v>
      </c>
      <c r="PMI3" s="1" t="s">
        <v>11375</v>
      </c>
      <c r="PMJ3" s="1" t="s">
        <v>11376</v>
      </c>
      <c r="PMK3" s="1" t="s">
        <v>11377</v>
      </c>
      <c r="PML3" s="1" t="s">
        <v>11378</v>
      </c>
      <c r="PMM3" s="1" t="s">
        <v>11379</v>
      </c>
      <c r="PMN3" s="1" t="s">
        <v>11380</v>
      </c>
      <c r="PMO3" s="1" t="s">
        <v>11381</v>
      </c>
      <c r="PMP3" s="1" t="s">
        <v>11382</v>
      </c>
      <c r="PMQ3" s="1" t="s">
        <v>11383</v>
      </c>
      <c r="PMR3" s="1" t="s">
        <v>11384</v>
      </c>
      <c r="PMS3" s="1" t="s">
        <v>11385</v>
      </c>
      <c r="PMT3" s="1" t="s">
        <v>11386</v>
      </c>
      <c r="PMU3" s="1" t="s">
        <v>11387</v>
      </c>
      <c r="PMV3" s="1" t="s">
        <v>11388</v>
      </c>
      <c r="PMW3" s="1" t="s">
        <v>11389</v>
      </c>
      <c r="PMX3" s="1" t="s">
        <v>11390</v>
      </c>
      <c r="PMY3" s="1" t="s">
        <v>11391</v>
      </c>
      <c r="PMZ3" s="1" t="s">
        <v>11392</v>
      </c>
      <c r="PNA3" s="1" t="s">
        <v>11393</v>
      </c>
      <c r="PNB3" s="1" t="s">
        <v>11394</v>
      </c>
      <c r="PNC3" s="1" t="s">
        <v>11395</v>
      </c>
      <c r="PND3" s="1" t="s">
        <v>11396</v>
      </c>
      <c r="PNE3" s="1" t="s">
        <v>11397</v>
      </c>
      <c r="PNF3" s="1" t="s">
        <v>11398</v>
      </c>
      <c r="PNG3" s="1" t="s">
        <v>11399</v>
      </c>
      <c r="PNH3" s="1" t="s">
        <v>11400</v>
      </c>
      <c r="PNI3" s="1" t="s">
        <v>11401</v>
      </c>
      <c r="PNJ3" s="1" t="s">
        <v>11402</v>
      </c>
      <c r="PNK3" s="1" t="s">
        <v>11403</v>
      </c>
      <c r="PNL3" s="1" t="s">
        <v>11404</v>
      </c>
      <c r="PNM3" s="1" t="s">
        <v>11405</v>
      </c>
      <c r="PNN3" s="1" t="s">
        <v>11406</v>
      </c>
      <c r="PNO3" s="1" t="s">
        <v>11407</v>
      </c>
      <c r="PNP3" s="1" t="s">
        <v>11408</v>
      </c>
      <c r="PNQ3" s="1" t="s">
        <v>11409</v>
      </c>
      <c r="PNR3" s="1" t="s">
        <v>11410</v>
      </c>
      <c r="PNS3" s="1" t="s">
        <v>11411</v>
      </c>
      <c r="PNT3" s="1" t="s">
        <v>11412</v>
      </c>
      <c r="PNU3" s="1" t="s">
        <v>11413</v>
      </c>
      <c r="PNV3" s="1" t="s">
        <v>11414</v>
      </c>
      <c r="PNW3" s="1" t="s">
        <v>11415</v>
      </c>
      <c r="PNX3" s="1" t="s">
        <v>11416</v>
      </c>
      <c r="PNY3" s="1" t="s">
        <v>11417</v>
      </c>
      <c r="PNZ3" s="1" t="s">
        <v>11418</v>
      </c>
      <c r="POA3" s="1" t="s">
        <v>11419</v>
      </c>
      <c r="POB3" s="1" t="s">
        <v>11420</v>
      </c>
      <c r="POC3" s="1" t="s">
        <v>11421</v>
      </c>
      <c r="POD3" s="1" t="s">
        <v>11422</v>
      </c>
      <c r="POE3" s="1" t="s">
        <v>11423</v>
      </c>
      <c r="POF3" s="1" t="s">
        <v>11424</v>
      </c>
      <c r="POG3" s="1" t="s">
        <v>11425</v>
      </c>
      <c r="POH3" s="1" t="s">
        <v>11426</v>
      </c>
      <c r="POI3" s="1" t="s">
        <v>11427</v>
      </c>
      <c r="POJ3" s="1" t="s">
        <v>11428</v>
      </c>
      <c r="POK3" s="1" t="s">
        <v>11429</v>
      </c>
      <c r="POL3" s="1" t="s">
        <v>11430</v>
      </c>
      <c r="POM3" s="1" t="s">
        <v>11431</v>
      </c>
      <c r="PON3" s="1" t="s">
        <v>11432</v>
      </c>
      <c r="POO3" s="1" t="s">
        <v>11433</v>
      </c>
      <c r="POP3" s="1" t="s">
        <v>11434</v>
      </c>
      <c r="POQ3" s="1" t="s">
        <v>11435</v>
      </c>
      <c r="POR3" s="1" t="s">
        <v>11436</v>
      </c>
      <c r="POS3" s="1" t="s">
        <v>11437</v>
      </c>
      <c r="POT3" s="1" t="s">
        <v>11438</v>
      </c>
      <c r="POU3" s="1" t="s">
        <v>11439</v>
      </c>
      <c r="POV3" s="1" t="s">
        <v>11440</v>
      </c>
      <c r="POW3" s="1" t="s">
        <v>11441</v>
      </c>
      <c r="POX3" s="1" t="s">
        <v>11442</v>
      </c>
      <c r="POY3" s="1" t="s">
        <v>11443</v>
      </c>
      <c r="POZ3" s="1" t="s">
        <v>11444</v>
      </c>
      <c r="PPA3" s="1" t="s">
        <v>11445</v>
      </c>
      <c r="PPB3" s="1" t="s">
        <v>11446</v>
      </c>
      <c r="PPC3" s="1" t="s">
        <v>11447</v>
      </c>
      <c r="PPD3" s="1" t="s">
        <v>11448</v>
      </c>
      <c r="PPE3" s="1" t="s">
        <v>11449</v>
      </c>
      <c r="PPF3" s="1" t="s">
        <v>11450</v>
      </c>
      <c r="PPG3" s="1" t="s">
        <v>11451</v>
      </c>
      <c r="PPH3" s="1" t="s">
        <v>11452</v>
      </c>
      <c r="PPI3" s="1" t="s">
        <v>11453</v>
      </c>
      <c r="PPJ3" s="1" t="s">
        <v>11454</v>
      </c>
      <c r="PPK3" s="1" t="s">
        <v>11455</v>
      </c>
      <c r="PPL3" s="1" t="s">
        <v>11456</v>
      </c>
      <c r="PPM3" s="1" t="s">
        <v>11457</v>
      </c>
      <c r="PPN3" s="1" t="s">
        <v>11458</v>
      </c>
      <c r="PPO3" s="1" t="s">
        <v>11459</v>
      </c>
      <c r="PPP3" s="1" t="s">
        <v>11460</v>
      </c>
      <c r="PPQ3" s="1" t="s">
        <v>11461</v>
      </c>
      <c r="PPR3" s="1" t="s">
        <v>11462</v>
      </c>
      <c r="PPS3" s="1" t="s">
        <v>11463</v>
      </c>
      <c r="PPT3" s="1" t="s">
        <v>11464</v>
      </c>
      <c r="PPU3" s="1" t="s">
        <v>11465</v>
      </c>
      <c r="PPV3" s="1" t="s">
        <v>11466</v>
      </c>
      <c r="PPW3" s="1" t="s">
        <v>11467</v>
      </c>
      <c r="PPX3" s="1" t="s">
        <v>11468</v>
      </c>
      <c r="PPY3" s="1" t="s">
        <v>11469</v>
      </c>
      <c r="PPZ3" s="1" t="s">
        <v>11470</v>
      </c>
      <c r="PQA3" s="1" t="s">
        <v>11471</v>
      </c>
      <c r="PQB3" s="1" t="s">
        <v>11472</v>
      </c>
      <c r="PQC3" s="1" t="s">
        <v>11473</v>
      </c>
      <c r="PQD3" s="1" t="s">
        <v>11474</v>
      </c>
      <c r="PQE3" s="1" t="s">
        <v>11475</v>
      </c>
      <c r="PQF3" s="1" t="s">
        <v>11476</v>
      </c>
      <c r="PQG3" s="1" t="s">
        <v>11477</v>
      </c>
      <c r="PQH3" s="1" t="s">
        <v>11478</v>
      </c>
      <c r="PQI3" s="1" t="s">
        <v>11479</v>
      </c>
      <c r="PQJ3" s="1" t="s">
        <v>11480</v>
      </c>
      <c r="PQK3" s="1" t="s">
        <v>11481</v>
      </c>
      <c r="PQL3" s="1" t="s">
        <v>11482</v>
      </c>
      <c r="PQM3" s="1" t="s">
        <v>11483</v>
      </c>
      <c r="PQN3" s="1" t="s">
        <v>11484</v>
      </c>
      <c r="PQO3" s="1" t="s">
        <v>11485</v>
      </c>
      <c r="PQP3" s="1" t="s">
        <v>11486</v>
      </c>
      <c r="PQQ3" s="1" t="s">
        <v>11487</v>
      </c>
      <c r="PQR3" s="1" t="s">
        <v>11488</v>
      </c>
      <c r="PQS3" s="1" t="s">
        <v>11489</v>
      </c>
      <c r="PQT3" s="1" t="s">
        <v>11490</v>
      </c>
      <c r="PQU3" s="1" t="s">
        <v>11491</v>
      </c>
      <c r="PQV3" s="1" t="s">
        <v>11492</v>
      </c>
      <c r="PQW3" s="1" t="s">
        <v>11493</v>
      </c>
      <c r="PQX3" s="1" t="s">
        <v>11494</v>
      </c>
      <c r="PQY3" s="1" t="s">
        <v>11495</v>
      </c>
      <c r="PQZ3" s="1" t="s">
        <v>11496</v>
      </c>
      <c r="PRA3" s="1" t="s">
        <v>11497</v>
      </c>
      <c r="PRB3" s="1" t="s">
        <v>11498</v>
      </c>
      <c r="PRC3" s="1" t="s">
        <v>11499</v>
      </c>
      <c r="PRD3" s="1" t="s">
        <v>11500</v>
      </c>
      <c r="PRE3" s="1" t="s">
        <v>11501</v>
      </c>
      <c r="PRF3" s="1" t="s">
        <v>11502</v>
      </c>
      <c r="PRG3" s="1" t="s">
        <v>11503</v>
      </c>
      <c r="PRH3" s="1" t="s">
        <v>11504</v>
      </c>
      <c r="PRI3" s="1" t="s">
        <v>11505</v>
      </c>
      <c r="PRJ3" s="1" t="s">
        <v>11506</v>
      </c>
      <c r="PRK3" s="1" t="s">
        <v>11507</v>
      </c>
      <c r="PRL3" s="1" t="s">
        <v>11508</v>
      </c>
      <c r="PRM3" s="1" t="s">
        <v>11509</v>
      </c>
      <c r="PRN3" s="1" t="s">
        <v>11510</v>
      </c>
      <c r="PRO3" s="1" t="s">
        <v>11511</v>
      </c>
      <c r="PRP3" s="1" t="s">
        <v>11512</v>
      </c>
      <c r="PRQ3" s="1" t="s">
        <v>11513</v>
      </c>
      <c r="PRR3" s="1" t="s">
        <v>11514</v>
      </c>
      <c r="PRS3" s="1" t="s">
        <v>11515</v>
      </c>
      <c r="PRT3" s="1" t="s">
        <v>11516</v>
      </c>
      <c r="PRU3" s="1" t="s">
        <v>11517</v>
      </c>
      <c r="PRV3" s="1" t="s">
        <v>11518</v>
      </c>
      <c r="PRW3" s="1" t="s">
        <v>11519</v>
      </c>
      <c r="PRX3" s="1" t="s">
        <v>11520</v>
      </c>
      <c r="PRY3" s="1" t="s">
        <v>11521</v>
      </c>
      <c r="PRZ3" s="1" t="s">
        <v>11522</v>
      </c>
      <c r="PSA3" s="1" t="s">
        <v>11523</v>
      </c>
      <c r="PSB3" s="1" t="s">
        <v>11524</v>
      </c>
      <c r="PSC3" s="1" t="s">
        <v>11525</v>
      </c>
      <c r="PSD3" s="1" t="s">
        <v>11526</v>
      </c>
      <c r="PSE3" s="1" t="s">
        <v>11527</v>
      </c>
      <c r="PSF3" s="1" t="s">
        <v>11528</v>
      </c>
      <c r="PSG3" s="1" t="s">
        <v>11529</v>
      </c>
      <c r="PSH3" s="1" t="s">
        <v>11530</v>
      </c>
      <c r="PSI3" s="1" t="s">
        <v>11531</v>
      </c>
      <c r="PSJ3" s="1" t="s">
        <v>11532</v>
      </c>
      <c r="PSK3" s="1" t="s">
        <v>11533</v>
      </c>
      <c r="PSL3" s="1" t="s">
        <v>11534</v>
      </c>
      <c r="PSM3" s="1" t="s">
        <v>11535</v>
      </c>
      <c r="PSN3" s="1" t="s">
        <v>11536</v>
      </c>
      <c r="PSO3" s="1" t="s">
        <v>11537</v>
      </c>
      <c r="PSP3" s="1" t="s">
        <v>11538</v>
      </c>
      <c r="PSQ3" s="1" t="s">
        <v>11539</v>
      </c>
      <c r="PSR3" s="1" t="s">
        <v>11540</v>
      </c>
      <c r="PSS3" s="1" t="s">
        <v>11541</v>
      </c>
      <c r="PST3" s="1" t="s">
        <v>11542</v>
      </c>
      <c r="PSU3" s="1" t="s">
        <v>11543</v>
      </c>
      <c r="PSV3" s="1" t="s">
        <v>11544</v>
      </c>
      <c r="PSW3" s="1" t="s">
        <v>11545</v>
      </c>
      <c r="PSX3" s="1" t="s">
        <v>11546</v>
      </c>
      <c r="PSY3" s="1" t="s">
        <v>11547</v>
      </c>
      <c r="PSZ3" s="1" t="s">
        <v>11548</v>
      </c>
      <c r="PTA3" s="1" t="s">
        <v>11549</v>
      </c>
      <c r="PTB3" s="1" t="s">
        <v>11550</v>
      </c>
      <c r="PTC3" s="1" t="s">
        <v>11551</v>
      </c>
      <c r="PTD3" s="1" t="s">
        <v>11552</v>
      </c>
      <c r="PTE3" s="1" t="s">
        <v>11553</v>
      </c>
      <c r="PTF3" s="1" t="s">
        <v>11554</v>
      </c>
      <c r="PTG3" s="1" t="s">
        <v>11555</v>
      </c>
      <c r="PTH3" s="1" t="s">
        <v>11556</v>
      </c>
      <c r="PTI3" s="1" t="s">
        <v>11557</v>
      </c>
      <c r="PTJ3" s="1" t="s">
        <v>11558</v>
      </c>
      <c r="PTK3" s="1" t="s">
        <v>11559</v>
      </c>
      <c r="PTL3" s="1" t="s">
        <v>11560</v>
      </c>
      <c r="PTM3" s="1" t="s">
        <v>11561</v>
      </c>
      <c r="PTN3" s="1" t="s">
        <v>11562</v>
      </c>
      <c r="PTO3" s="1" t="s">
        <v>11563</v>
      </c>
      <c r="PTP3" s="1" t="s">
        <v>11564</v>
      </c>
      <c r="PTQ3" s="1" t="s">
        <v>11565</v>
      </c>
      <c r="PTR3" s="1" t="s">
        <v>11566</v>
      </c>
      <c r="PTS3" s="1" t="s">
        <v>11567</v>
      </c>
      <c r="PTT3" s="1" t="s">
        <v>11568</v>
      </c>
      <c r="PTU3" s="1" t="s">
        <v>11569</v>
      </c>
      <c r="PTV3" s="1" t="s">
        <v>11570</v>
      </c>
      <c r="PTW3" s="1" t="s">
        <v>11571</v>
      </c>
      <c r="PTX3" s="1" t="s">
        <v>11572</v>
      </c>
      <c r="PTY3" s="1" t="s">
        <v>11573</v>
      </c>
      <c r="PTZ3" s="1" t="s">
        <v>11574</v>
      </c>
      <c r="PUA3" s="1" t="s">
        <v>11575</v>
      </c>
      <c r="PUB3" s="1" t="s">
        <v>11576</v>
      </c>
      <c r="PUC3" s="1" t="s">
        <v>11577</v>
      </c>
      <c r="PUD3" s="1" t="s">
        <v>11578</v>
      </c>
      <c r="PUE3" s="1" t="s">
        <v>11579</v>
      </c>
      <c r="PUF3" s="1" t="s">
        <v>11580</v>
      </c>
      <c r="PUG3" s="1" t="s">
        <v>11581</v>
      </c>
      <c r="PUH3" s="1" t="s">
        <v>11582</v>
      </c>
      <c r="PUI3" s="1" t="s">
        <v>11583</v>
      </c>
      <c r="PUJ3" s="1" t="s">
        <v>11584</v>
      </c>
      <c r="PUK3" s="1" t="s">
        <v>11585</v>
      </c>
      <c r="PUL3" s="1" t="s">
        <v>11586</v>
      </c>
      <c r="PUM3" s="1" t="s">
        <v>11587</v>
      </c>
      <c r="PUN3" s="1" t="s">
        <v>11588</v>
      </c>
      <c r="PUO3" s="1" t="s">
        <v>11589</v>
      </c>
      <c r="PUP3" s="1" t="s">
        <v>11590</v>
      </c>
      <c r="PUQ3" s="1" t="s">
        <v>11591</v>
      </c>
      <c r="PUR3" s="1" t="s">
        <v>11592</v>
      </c>
      <c r="PUS3" s="1" t="s">
        <v>11593</v>
      </c>
      <c r="PUT3" s="1" t="s">
        <v>11594</v>
      </c>
      <c r="PUU3" s="1" t="s">
        <v>11595</v>
      </c>
      <c r="PUV3" s="1" t="s">
        <v>11596</v>
      </c>
      <c r="PUW3" s="1" t="s">
        <v>11597</v>
      </c>
      <c r="PUX3" s="1" t="s">
        <v>11598</v>
      </c>
      <c r="PUY3" s="1" t="s">
        <v>11599</v>
      </c>
      <c r="PUZ3" s="1" t="s">
        <v>11600</v>
      </c>
      <c r="PVA3" s="1" t="s">
        <v>11601</v>
      </c>
      <c r="PVB3" s="1" t="s">
        <v>11602</v>
      </c>
      <c r="PVC3" s="1" t="s">
        <v>11603</v>
      </c>
      <c r="PVD3" s="1" t="s">
        <v>11604</v>
      </c>
      <c r="PVE3" s="1" t="s">
        <v>11605</v>
      </c>
      <c r="PVF3" s="1" t="s">
        <v>11606</v>
      </c>
      <c r="PVG3" s="1" t="s">
        <v>11607</v>
      </c>
      <c r="PVH3" s="1" t="s">
        <v>11608</v>
      </c>
      <c r="PVI3" s="1" t="s">
        <v>11609</v>
      </c>
      <c r="PVJ3" s="1" t="s">
        <v>11610</v>
      </c>
      <c r="PVK3" s="1" t="s">
        <v>11611</v>
      </c>
      <c r="PVL3" s="1" t="s">
        <v>11612</v>
      </c>
      <c r="PVM3" s="1" t="s">
        <v>11613</v>
      </c>
      <c r="PVN3" s="1" t="s">
        <v>11614</v>
      </c>
      <c r="PVO3" s="1" t="s">
        <v>11615</v>
      </c>
      <c r="PVP3" s="1" t="s">
        <v>11616</v>
      </c>
      <c r="PVQ3" s="1" t="s">
        <v>11617</v>
      </c>
      <c r="PVR3" s="1" t="s">
        <v>11618</v>
      </c>
      <c r="PVS3" s="1" t="s">
        <v>11619</v>
      </c>
      <c r="PVT3" s="1" t="s">
        <v>11620</v>
      </c>
      <c r="PVU3" s="1" t="s">
        <v>11621</v>
      </c>
      <c r="PVV3" s="1" t="s">
        <v>11622</v>
      </c>
      <c r="PVW3" s="1" t="s">
        <v>11623</v>
      </c>
      <c r="PVX3" s="1" t="s">
        <v>11624</v>
      </c>
      <c r="PVY3" s="1" t="s">
        <v>11625</v>
      </c>
      <c r="PVZ3" s="1" t="s">
        <v>11626</v>
      </c>
      <c r="PWA3" s="1" t="s">
        <v>11627</v>
      </c>
      <c r="PWB3" s="1" t="s">
        <v>11628</v>
      </c>
      <c r="PWC3" s="1" t="s">
        <v>11629</v>
      </c>
      <c r="PWD3" s="1" t="s">
        <v>11630</v>
      </c>
      <c r="PWE3" s="1" t="s">
        <v>11631</v>
      </c>
      <c r="PWF3" s="1" t="s">
        <v>11632</v>
      </c>
      <c r="PWG3" s="1" t="s">
        <v>11633</v>
      </c>
      <c r="PWH3" s="1" t="s">
        <v>11634</v>
      </c>
      <c r="PWI3" s="1" t="s">
        <v>11635</v>
      </c>
      <c r="PWJ3" s="1" t="s">
        <v>11636</v>
      </c>
      <c r="PWK3" s="1" t="s">
        <v>11637</v>
      </c>
      <c r="PWL3" s="1" t="s">
        <v>11638</v>
      </c>
      <c r="PWM3" s="1" t="s">
        <v>11639</v>
      </c>
      <c r="PWN3" s="1" t="s">
        <v>11640</v>
      </c>
      <c r="PWO3" s="1" t="s">
        <v>11641</v>
      </c>
      <c r="PWP3" s="1" t="s">
        <v>11642</v>
      </c>
      <c r="PWQ3" s="1" t="s">
        <v>11643</v>
      </c>
      <c r="PWR3" s="1" t="s">
        <v>11644</v>
      </c>
      <c r="PWS3" s="1" t="s">
        <v>11645</v>
      </c>
      <c r="PWT3" s="1" t="s">
        <v>11646</v>
      </c>
      <c r="PWU3" s="1" t="s">
        <v>11647</v>
      </c>
      <c r="PWV3" s="1" t="s">
        <v>11648</v>
      </c>
      <c r="PWW3" s="1" t="s">
        <v>11649</v>
      </c>
      <c r="PWX3" s="1" t="s">
        <v>11650</v>
      </c>
      <c r="PWY3" s="1" t="s">
        <v>11651</v>
      </c>
      <c r="PWZ3" s="1" t="s">
        <v>11652</v>
      </c>
      <c r="PXA3" s="1" t="s">
        <v>11653</v>
      </c>
      <c r="PXB3" s="1" t="s">
        <v>11654</v>
      </c>
      <c r="PXC3" s="1" t="s">
        <v>11655</v>
      </c>
      <c r="PXD3" s="1" t="s">
        <v>11656</v>
      </c>
      <c r="PXE3" s="1" t="s">
        <v>11657</v>
      </c>
      <c r="PXF3" s="1" t="s">
        <v>11658</v>
      </c>
      <c r="PXG3" s="1" t="s">
        <v>11659</v>
      </c>
      <c r="PXH3" s="1" t="s">
        <v>11660</v>
      </c>
      <c r="PXI3" s="1" t="s">
        <v>11661</v>
      </c>
      <c r="PXJ3" s="1" t="s">
        <v>11662</v>
      </c>
      <c r="PXK3" s="1" t="s">
        <v>11663</v>
      </c>
      <c r="PXL3" s="1" t="s">
        <v>11664</v>
      </c>
      <c r="PXM3" s="1" t="s">
        <v>11665</v>
      </c>
      <c r="PXN3" s="1" t="s">
        <v>11666</v>
      </c>
      <c r="PXO3" s="1" t="s">
        <v>11667</v>
      </c>
      <c r="PXP3" s="1" t="s">
        <v>11668</v>
      </c>
      <c r="PXQ3" s="1" t="s">
        <v>11669</v>
      </c>
      <c r="PXR3" s="1" t="s">
        <v>11670</v>
      </c>
      <c r="PXS3" s="1" t="s">
        <v>11671</v>
      </c>
      <c r="PXT3" s="1" t="s">
        <v>11672</v>
      </c>
      <c r="PXU3" s="1" t="s">
        <v>11673</v>
      </c>
      <c r="PXV3" s="1" t="s">
        <v>11674</v>
      </c>
      <c r="PXW3" s="1" t="s">
        <v>11675</v>
      </c>
      <c r="PXX3" s="1" t="s">
        <v>11676</v>
      </c>
      <c r="PXY3" s="1" t="s">
        <v>11677</v>
      </c>
      <c r="PXZ3" s="1" t="s">
        <v>11678</v>
      </c>
      <c r="PYA3" s="1" t="s">
        <v>11679</v>
      </c>
      <c r="PYB3" s="1" t="s">
        <v>11680</v>
      </c>
      <c r="PYC3" s="1" t="s">
        <v>11681</v>
      </c>
      <c r="PYD3" s="1" t="s">
        <v>11682</v>
      </c>
      <c r="PYE3" s="1" t="s">
        <v>11683</v>
      </c>
      <c r="PYF3" s="1" t="s">
        <v>11684</v>
      </c>
      <c r="PYG3" s="1" t="s">
        <v>11685</v>
      </c>
      <c r="PYH3" s="1" t="s">
        <v>11686</v>
      </c>
      <c r="PYI3" s="1" t="s">
        <v>11687</v>
      </c>
      <c r="PYJ3" s="1" t="s">
        <v>11688</v>
      </c>
      <c r="PYK3" s="1" t="s">
        <v>11689</v>
      </c>
      <c r="PYL3" s="1" t="s">
        <v>11690</v>
      </c>
      <c r="PYM3" s="1" t="s">
        <v>11691</v>
      </c>
      <c r="PYN3" s="1" t="s">
        <v>11692</v>
      </c>
      <c r="PYO3" s="1" t="s">
        <v>11693</v>
      </c>
      <c r="PYP3" s="1" t="s">
        <v>11694</v>
      </c>
      <c r="PYQ3" s="1" t="s">
        <v>11695</v>
      </c>
      <c r="PYR3" s="1" t="s">
        <v>11696</v>
      </c>
      <c r="PYS3" s="1" t="s">
        <v>11697</v>
      </c>
      <c r="PYT3" s="1" t="s">
        <v>11698</v>
      </c>
      <c r="PYU3" s="1" t="s">
        <v>11699</v>
      </c>
      <c r="PYV3" s="1" t="s">
        <v>11700</v>
      </c>
      <c r="PYW3" s="1" t="s">
        <v>11701</v>
      </c>
      <c r="PYX3" s="1" t="s">
        <v>11702</v>
      </c>
      <c r="PYY3" s="1" t="s">
        <v>11703</v>
      </c>
      <c r="PYZ3" s="1" t="s">
        <v>11704</v>
      </c>
      <c r="PZA3" s="1" t="s">
        <v>11705</v>
      </c>
      <c r="PZB3" s="1" t="s">
        <v>11706</v>
      </c>
      <c r="PZC3" s="1" t="s">
        <v>11707</v>
      </c>
      <c r="PZD3" s="1" t="s">
        <v>11708</v>
      </c>
      <c r="PZE3" s="1" t="s">
        <v>11709</v>
      </c>
      <c r="PZF3" s="1" t="s">
        <v>11710</v>
      </c>
      <c r="PZG3" s="1" t="s">
        <v>11711</v>
      </c>
      <c r="PZH3" s="1" t="s">
        <v>11712</v>
      </c>
      <c r="PZI3" s="1" t="s">
        <v>11713</v>
      </c>
      <c r="PZJ3" s="1" t="s">
        <v>11714</v>
      </c>
      <c r="PZK3" s="1" t="s">
        <v>11715</v>
      </c>
      <c r="PZL3" s="1" t="s">
        <v>11716</v>
      </c>
      <c r="PZM3" s="1" t="s">
        <v>11717</v>
      </c>
      <c r="PZN3" s="1" t="s">
        <v>11718</v>
      </c>
      <c r="PZO3" s="1" t="s">
        <v>11719</v>
      </c>
      <c r="PZP3" s="1" t="s">
        <v>11720</v>
      </c>
      <c r="PZQ3" s="1" t="s">
        <v>11721</v>
      </c>
      <c r="PZR3" s="1" t="s">
        <v>11722</v>
      </c>
      <c r="PZS3" s="1" t="s">
        <v>11723</v>
      </c>
      <c r="PZT3" s="1" t="s">
        <v>11724</v>
      </c>
      <c r="PZU3" s="1" t="s">
        <v>11725</v>
      </c>
      <c r="PZV3" s="1" t="s">
        <v>11726</v>
      </c>
      <c r="PZW3" s="1" t="s">
        <v>11727</v>
      </c>
      <c r="PZX3" s="1" t="s">
        <v>11728</v>
      </c>
      <c r="PZY3" s="1" t="s">
        <v>11729</v>
      </c>
      <c r="PZZ3" s="1" t="s">
        <v>11730</v>
      </c>
      <c r="QAA3" s="1" t="s">
        <v>11731</v>
      </c>
      <c r="QAB3" s="1" t="s">
        <v>11732</v>
      </c>
      <c r="QAC3" s="1" t="s">
        <v>11733</v>
      </c>
      <c r="QAD3" s="1" t="s">
        <v>11734</v>
      </c>
      <c r="QAE3" s="1" t="s">
        <v>11735</v>
      </c>
      <c r="QAF3" s="1" t="s">
        <v>11736</v>
      </c>
      <c r="QAG3" s="1" t="s">
        <v>11737</v>
      </c>
      <c r="QAH3" s="1" t="s">
        <v>11738</v>
      </c>
      <c r="QAI3" s="1" t="s">
        <v>11739</v>
      </c>
      <c r="QAJ3" s="1" t="s">
        <v>11740</v>
      </c>
      <c r="QAK3" s="1" t="s">
        <v>11741</v>
      </c>
      <c r="QAL3" s="1" t="s">
        <v>11742</v>
      </c>
      <c r="QAM3" s="1" t="s">
        <v>11743</v>
      </c>
      <c r="QAN3" s="1" t="s">
        <v>11744</v>
      </c>
      <c r="QAO3" s="1" t="s">
        <v>11745</v>
      </c>
      <c r="QAP3" s="1" t="s">
        <v>11746</v>
      </c>
      <c r="QAQ3" s="1" t="s">
        <v>11747</v>
      </c>
      <c r="QAR3" s="1" t="s">
        <v>11748</v>
      </c>
      <c r="QAS3" s="1" t="s">
        <v>11749</v>
      </c>
      <c r="QAT3" s="1" t="s">
        <v>11750</v>
      </c>
      <c r="QAU3" s="1" t="s">
        <v>11751</v>
      </c>
      <c r="QAV3" s="1" t="s">
        <v>11752</v>
      </c>
      <c r="QAW3" s="1" t="s">
        <v>11753</v>
      </c>
      <c r="QAX3" s="1" t="s">
        <v>11754</v>
      </c>
      <c r="QAY3" s="1" t="s">
        <v>11755</v>
      </c>
      <c r="QAZ3" s="1" t="s">
        <v>11756</v>
      </c>
      <c r="QBA3" s="1" t="s">
        <v>11757</v>
      </c>
      <c r="QBB3" s="1" t="s">
        <v>11758</v>
      </c>
      <c r="QBC3" s="1" t="s">
        <v>11759</v>
      </c>
      <c r="QBD3" s="1" t="s">
        <v>11760</v>
      </c>
      <c r="QBE3" s="1" t="s">
        <v>11761</v>
      </c>
      <c r="QBF3" s="1" t="s">
        <v>11762</v>
      </c>
      <c r="QBG3" s="1" t="s">
        <v>11763</v>
      </c>
      <c r="QBH3" s="1" t="s">
        <v>11764</v>
      </c>
      <c r="QBI3" s="1" t="s">
        <v>11765</v>
      </c>
      <c r="QBJ3" s="1" t="s">
        <v>11766</v>
      </c>
      <c r="QBK3" s="1" t="s">
        <v>11767</v>
      </c>
      <c r="QBL3" s="1" t="s">
        <v>11768</v>
      </c>
      <c r="QBM3" s="1" t="s">
        <v>11769</v>
      </c>
      <c r="QBN3" s="1" t="s">
        <v>11770</v>
      </c>
      <c r="QBO3" s="1" t="s">
        <v>11771</v>
      </c>
      <c r="QBP3" s="1" t="s">
        <v>11772</v>
      </c>
      <c r="QBQ3" s="1" t="s">
        <v>11773</v>
      </c>
      <c r="QBR3" s="1" t="s">
        <v>11774</v>
      </c>
      <c r="QBS3" s="1" t="s">
        <v>11775</v>
      </c>
      <c r="QBT3" s="1" t="s">
        <v>11776</v>
      </c>
      <c r="QBU3" s="1" t="s">
        <v>11777</v>
      </c>
      <c r="QBV3" s="1" t="s">
        <v>11778</v>
      </c>
      <c r="QBW3" s="1" t="s">
        <v>11779</v>
      </c>
      <c r="QBX3" s="1" t="s">
        <v>11780</v>
      </c>
      <c r="QBY3" s="1" t="s">
        <v>11781</v>
      </c>
      <c r="QBZ3" s="1" t="s">
        <v>11782</v>
      </c>
      <c r="QCA3" s="1" t="s">
        <v>11783</v>
      </c>
      <c r="QCB3" s="1" t="s">
        <v>11784</v>
      </c>
      <c r="QCC3" s="1" t="s">
        <v>11785</v>
      </c>
      <c r="QCD3" s="1" t="s">
        <v>11786</v>
      </c>
      <c r="QCE3" s="1" t="s">
        <v>11787</v>
      </c>
      <c r="QCF3" s="1" t="s">
        <v>11788</v>
      </c>
      <c r="QCG3" s="1" t="s">
        <v>11789</v>
      </c>
      <c r="QCH3" s="1" t="s">
        <v>11790</v>
      </c>
      <c r="QCI3" s="1" t="s">
        <v>11791</v>
      </c>
      <c r="QCJ3" s="1" t="s">
        <v>11792</v>
      </c>
      <c r="QCK3" s="1" t="s">
        <v>11793</v>
      </c>
      <c r="QCL3" s="1" t="s">
        <v>11794</v>
      </c>
      <c r="QCM3" s="1" t="s">
        <v>11795</v>
      </c>
      <c r="QCN3" s="1" t="s">
        <v>11796</v>
      </c>
      <c r="QCO3" s="1" t="s">
        <v>11797</v>
      </c>
      <c r="QCP3" s="1" t="s">
        <v>11798</v>
      </c>
      <c r="QCQ3" s="1" t="s">
        <v>11799</v>
      </c>
      <c r="QCR3" s="1" t="s">
        <v>11800</v>
      </c>
      <c r="QCS3" s="1" t="s">
        <v>11801</v>
      </c>
      <c r="QCT3" s="1" t="s">
        <v>11802</v>
      </c>
      <c r="QCU3" s="1" t="s">
        <v>11803</v>
      </c>
      <c r="QCV3" s="1" t="s">
        <v>11804</v>
      </c>
      <c r="QCW3" s="1" t="s">
        <v>11805</v>
      </c>
      <c r="QCX3" s="1" t="s">
        <v>11806</v>
      </c>
      <c r="QCY3" s="1" t="s">
        <v>11807</v>
      </c>
      <c r="QCZ3" s="1" t="s">
        <v>11808</v>
      </c>
      <c r="QDA3" s="1" t="s">
        <v>11809</v>
      </c>
      <c r="QDB3" s="1" t="s">
        <v>11810</v>
      </c>
      <c r="QDC3" s="1" t="s">
        <v>11811</v>
      </c>
      <c r="QDD3" s="1" t="s">
        <v>11812</v>
      </c>
      <c r="QDE3" s="1" t="s">
        <v>11813</v>
      </c>
      <c r="QDF3" s="1" t="s">
        <v>11814</v>
      </c>
      <c r="QDG3" s="1" t="s">
        <v>11815</v>
      </c>
      <c r="QDH3" s="1" t="s">
        <v>11816</v>
      </c>
      <c r="QDI3" s="1" t="s">
        <v>11817</v>
      </c>
      <c r="QDJ3" s="1" t="s">
        <v>11818</v>
      </c>
      <c r="QDK3" s="1" t="s">
        <v>11819</v>
      </c>
      <c r="QDL3" s="1" t="s">
        <v>11820</v>
      </c>
      <c r="QDM3" s="1" t="s">
        <v>11821</v>
      </c>
      <c r="QDN3" s="1" t="s">
        <v>11822</v>
      </c>
      <c r="QDO3" s="1" t="s">
        <v>11823</v>
      </c>
      <c r="QDP3" s="1" t="s">
        <v>11824</v>
      </c>
      <c r="QDQ3" s="1" t="s">
        <v>11825</v>
      </c>
      <c r="QDR3" s="1" t="s">
        <v>11826</v>
      </c>
      <c r="QDS3" s="1" t="s">
        <v>11827</v>
      </c>
      <c r="QDT3" s="1" t="s">
        <v>11828</v>
      </c>
      <c r="QDU3" s="1" t="s">
        <v>11829</v>
      </c>
      <c r="QDV3" s="1" t="s">
        <v>11830</v>
      </c>
      <c r="QDW3" s="1" t="s">
        <v>11831</v>
      </c>
      <c r="QDX3" s="1" t="s">
        <v>11832</v>
      </c>
      <c r="QDY3" s="1" t="s">
        <v>11833</v>
      </c>
      <c r="QDZ3" s="1" t="s">
        <v>11834</v>
      </c>
      <c r="QEA3" s="1" t="s">
        <v>11835</v>
      </c>
      <c r="QEB3" s="1" t="s">
        <v>11836</v>
      </c>
      <c r="QEC3" s="1" t="s">
        <v>11837</v>
      </c>
      <c r="QED3" s="1" t="s">
        <v>11838</v>
      </c>
      <c r="QEE3" s="1" t="s">
        <v>11839</v>
      </c>
      <c r="QEF3" s="1" t="s">
        <v>11840</v>
      </c>
      <c r="QEG3" s="1" t="s">
        <v>11841</v>
      </c>
      <c r="QEH3" s="1" t="s">
        <v>11842</v>
      </c>
      <c r="QEI3" s="1" t="s">
        <v>11843</v>
      </c>
      <c r="QEJ3" s="1" t="s">
        <v>11844</v>
      </c>
      <c r="QEK3" s="1" t="s">
        <v>11845</v>
      </c>
      <c r="QEL3" s="1" t="s">
        <v>11846</v>
      </c>
      <c r="QEM3" s="1" t="s">
        <v>11847</v>
      </c>
      <c r="QEN3" s="1" t="s">
        <v>11848</v>
      </c>
      <c r="QEO3" s="1" t="s">
        <v>11849</v>
      </c>
      <c r="QEP3" s="1" t="s">
        <v>11850</v>
      </c>
      <c r="QEQ3" s="1" t="s">
        <v>11851</v>
      </c>
      <c r="QER3" s="1" t="s">
        <v>11852</v>
      </c>
      <c r="QES3" s="1" t="s">
        <v>11853</v>
      </c>
      <c r="QET3" s="1" t="s">
        <v>11854</v>
      </c>
      <c r="QEU3" s="1" t="s">
        <v>11855</v>
      </c>
      <c r="QEV3" s="1" t="s">
        <v>11856</v>
      </c>
      <c r="QEW3" s="1" t="s">
        <v>11857</v>
      </c>
      <c r="QEX3" s="1" t="s">
        <v>11858</v>
      </c>
      <c r="QEY3" s="1" t="s">
        <v>11859</v>
      </c>
      <c r="QEZ3" s="1" t="s">
        <v>11860</v>
      </c>
      <c r="QFA3" s="1" t="s">
        <v>11861</v>
      </c>
      <c r="QFB3" s="1" t="s">
        <v>11862</v>
      </c>
      <c r="QFC3" s="1" t="s">
        <v>11863</v>
      </c>
      <c r="QFD3" s="1" t="s">
        <v>11864</v>
      </c>
      <c r="QFE3" s="1" t="s">
        <v>11865</v>
      </c>
      <c r="QFF3" s="1" t="s">
        <v>11866</v>
      </c>
      <c r="QFG3" s="1" t="s">
        <v>11867</v>
      </c>
      <c r="QFH3" s="1" t="s">
        <v>11868</v>
      </c>
      <c r="QFI3" s="1" t="s">
        <v>11869</v>
      </c>
      <c r="QFJ3" s="1" t="s">
        <v>11870</v>
      </c>
      <c r="QFK3" s="1" t="s">
        <v>11871</v>
      </c>
      <c r="QFL3" s="1" t="s">
        <v>11872</v>
      </c>
      <c r="QFM3" s="1" t="s">
        <v>11873</v>
      </c>
      <c r="QFN3" s="1" t="s">
        <v>11874</v>
      </c>
      <c r="QFO3" s="1" t="s">
        <v>11875</v>
      </c>
      <c r="QFP3" s="1" t="s">
        <v>11876</v>
      </c>
      <c r="QFQ3" s="1" t="s">
        <v>11877</v>
      </c>
      <c r="QFR3" s="1" t="s">
        <v>11878</v>
      </c>
      <c r="QFS3" s="1" t="s">
        <v>11879</v>
      </c>
      <c r="QFT3" s="1" t="s">
        <v>11880</v>
      </c>
      <c r="QFU3" s="1" t="s">
        <v>11881</v>
      </c>
      <c r="QFV3" s="1" t="s">
        <v>11882</v>
      </c>
      <c r="QFW3" s="1" t="s">
        <v>11883</v>
      </c>
      <c r="QFX3" s="1" t="s">
        <v>11884</v>
      </c>
      <c r="QFY3" s="1" t="s">
        <v>11885</v>
      </c>
      <c r="QFZ3" s="1" t="s">
        <v>11886</v>
      </c>
      <c r="QGA3" s="1" t="s">
        <v>11887</v>
      </c>
      <c r="QGB3" s="1" t="s">
        <v>11888</v>
      </c>
      <c r="QGC3" s="1" t="s">
        <v>11889</v>
      </c>
      <c r="QGD3" s="1" t="s">
        <v>11890</v>
      </c>
      <c r="QGE3" s="1" t="s">
        <v>11891</v>
      </c>
      <c r="QGF3" s="1" t="s">
        <v>11892</v>
      </c>
      <c r="QGG3" s="1" t="s">
        <v>11893</v>
      </c>
      <c r="QGH3" s="1" t="s">
        <v>11894</v>
      </c>
      <c r="QGI3" s="1" t="s">
        <v>11895</v>
      </c>
      <c r="QGJ3" s="1" t="s">
        <v>11896</v>
      </c>
      <c r="QGK3" s="1" t="s">
        <v>11897</v>
      </c>
      <c r="QGL3" s="1" t="s">
        <v>11898</v>
      </c>
      <c r="QGM3" s="1" t="s">
        <v>11899</v>
      </c>
      <c r="QGN3" s="1" t="s">
        <v>11900</v>
      </c>
      <c r="QGO3" s="1" t="s">
        <v>11901</v>
      </c>
      <c r="QGP3" s="1" t="s">
        <v>11902</v>
      </c>
      <c r="QGQ3" s="1" t="s">
        <v>11903</v>
      </c>
      <c r="QGR3" s="1" t="s">
        <v>11904</v>
      </c>
      <c r="QGS3" s="1" t="s">
        <v>11905</v>
      </c>
      <c r="QGT3" s="1" t="s">
        <v>11906</v>
      </c>
      <c r="QGU3" s="1" t="s">
        <v>11907</v>
      </c>
      <c r="QGV3" s="1" t="s">
        <v>11908</v>
      </c>
      <c r="QGW3" s="1" t="s">
        <v>11909</v>
      </c>
      <c r="QGX3" s="1" t="s">
        <v>11910</v>
      </c>
      <c r="QGY3" s="1" t="s">
        <v>11911</v>
      </c>
      <c r="QGZ3" s="1" t="s">
        <v>11912</v>
      </c>
      <c r="QHA3" s="1" t="s">
        <v>11913</v>
      </c>
      <c r="QHB3" s="1" t="s">
        <v>11914</v>
      </c>
      <c r="QHC3" s="1" t="s">
        <v>11915</v>
      </c>
      <c r="QHD3" s="1" t="s">
        <v>11916</v>
      </c>
      <c r="QHE3" s="1" t="s">
        <v>11917</v>
      </c>
      <c r="QHF3" s="1" t="s">
        <v>11918</v>
      </c>
      <c r="QHG3" s="1" t="s">
        <v>11919</v>
      </c>
      <c r="QHH3" s="1" t="s">
        <v>11920</v>
      </c>
      <c r="QHI3" s="1" t="s">
        <v>11921</v>
      </c>
      <c r="QHJ3" s="1" t="s">
        <v>11922</v>
      </c>
      <c r="QHK3" s="1" t="s">
        <v>11923</v>
      </c>
      <c r="QHL3" s="1" t="s">
        <v>11924</v>
      </c>
      <c r="QHM3" s="1" t="s">
        <v>11925</v>
      </c>
      <c r="QHN3" s="1" t="s">
        <v>11926</v>
      </c>
      <c r="QHO3" s="1" t="s">
        <v>11927</v>
      </c>
      <c r="QHP3" s="1" t="s">
        <v>11928</v>
      </c>
      <c r="QHQ3" s="1" t="s">
        <v>11929</v>
      </c>
      <c r="QHR3" s="1" t="s">
        <v>11930</v>
      </c>
      <c r="QHS3" s="1" t="s">
        <v>11931</v>
      </c>
      <c r="QHT3" s="1" t="s">
        <v>11932</v>
      </c>
      <c r="QHU3" s="1" t="s">
        <v>11933</v>
      </c>
      <c r="QHV3" s="1" t="s">
        <v>11934</v>
      </c>
      <c r="QHW3" s="1" t="s">
        <v>11935</v>
      </c>
      <c r="QHX3" s="1" t="s">
        <v>11936</v>
      </c>
      <c r="QHY3" s="1" t="s">
        <v>11937</v>
      </c>
      <c r="QHZ3" s="1" t="s">
        <v>11938</v>
      </c>
      <c r="QIA3" s="1" t="s">
        <v>11939</v>
      </c>
      <c r="QIB3" s="1" t="s">
        <v>11940</v>
      </c>
      <c r="QIC3" s="1" t="s">
        <v>11941</v>
      </c>
      <c r="QID3" s="1" t="s">
        <v>11942</v>
      </c>
      <c r="QIE3" s="1" t="s">
        <v>11943</v>
      </c>
      <c r="QIF3" s="1" t="s">
        <v>11944</v>
      </c>
      <c r="QIG3" s="1" t="s">
        <v>11945</v>
      </c>
      <c r="QIH3" s="1" t="s">
        <v>11946</v>
      </c>
      <c r="QII3" s="1" t="s">
        <v>11947</v>
      </c>
      <c r="QIJ3" s="1" t="s">
        <v>11948</v>
      </c>
      <c r="QIK3" s="1" t="s">
        <v>11949</v>
      </c>
      <c r="QIL3" s="1" t="s">
        <v>11950</v>
      </c>
      <c r="QIM3" s="1" t="s">
        <v>11951</v>
      </c>
      <c r="QIN3" s="1" t="s">
        <v>11952</v>
      </c>
      <c r="QIO3" s="1" t="s">
        <v>11953</v>
      </c>
      <c r="QIP3" s="1" t="s">
        <v>11954</v>
      </c>
      <c r="QIQ3" s="1" t="s">
        <v>11955</v>
      </c>
      <c r="QIR3" s="1" t="s">
        <v>11956</v>
      </c>
      <c r="QIS3" s="1" t="s">
        <v>11957</v>
      </c>
      <c r="QIT3" s="1" t="s">
        <v>11958</v>
      </c>
      <c r="QIU3" s="1" t="s">
        <v>11959</v>
      </c>
      <c r="QIV3" s="1" t="s">
        <v>11960</v>
      </c>
      <c r="QIW3" s="1" t="s">
        <v>11961</v>
      </c>
      <c r="QIX3" s="1" t="s">
        <v>11962</v>
      </c>
      <c r="QIY3" s="1" t="s">
        <v>11963</v>
      </c>
      <c r="QIZ3" s="1" t="s">
        <v>11964</v>
      </c>
      <c r="QJA3" s="1" t="s">
        <v>11965</v>
      </c>
      <c r="QJB3" s="1" t="s">
        <v>11966</v>
      </c>
      <c r="QJC3" s="1" t="s">
        <v>11967</v>
      </c>
      <c r="QJD3" s="1" t="s">
        <v>11968</v>
      </c>
      <c r="QJE3" s="1" t="s">
        <v>11969</v>
      </c>
      <c r="QJF3" s="1" t="s">
        <v>11970</v>
      </c>
      <c r="QJG3" s="1" t="s">
        <v>11971</v>
      </c>
      <c r="QJH3" s="1" t="s">
        <v>11972</v>
      </c>
      <c r="QJI3" s="1" t="s">
        <v>11973</v>
      </c>
      <c r="QJJ3" s="1" t="s">
        <v>11974</v>
      </c>
      <c r="QJK3" s="1" t="s">
        <v>11975</v>
      </c>
      <c r="QJL3" s="1" t="s">
        <v>11976</v>
      </c>
      <c r="QJM3" s="1" t="s">
        <v>11977</v>
      </c>
      <c r="QJN3" s="1" t="s">
        <v>11978</v>
      </c>
      <c r="QJO3" s="1" t="s">
        <v>11979</v>
      </c>
      <c r="QJP3" s="1" t="s">
        <v>11980</v>
      </c>
      <c r="QJQ3" s="1" t="s">
        <v>11981</v>
      </c>
      <c r="QJR3" s="1" t="s">
        <v>11982</v>
      </c>
      <c r="QJS3" s="1" t="s">
        <v>11983</v>
      </c>
      <c r="QJT3" s="1" t="s">
        <v>11984</v>
      </c>
      <c r="QJU3" s="1" t="s">
        <v>11985</v>
      </c>
      <c r="QJV3" s="1" t="s">
        <v>11986</v>
      </c>
      <c r="QJW3" s="1" t="s">
        <v>11987</v>
      </c>
      <c r="QJX3" s="1" t="s">
        <v>11988</v>
      </c>
      <c r="QJY3" s="1" t="s">
        <v>11989</v>
      </c>
      <c r="QJZ3" s="1" t="s">
        <v>11990</v>
      </c>
      <c r="QKA3" s="1" t="s">
        <v>11991</v>
      </c>
      <c r="QKB3" s="1" t="s">
        <v>11992</v>
      </c>
      <c r="QKC3" s="1" t="s">
        <v>11993</v>
      </c>
      <c r="QKD3" s="1" t="s">
        <v>11994</v>
      </c>
      <c r="QKE3" s="1" t="s">
        <v>11995</v>
      </c>
      <c r="QKF3" s="1" t="s">
        <v>11996</v>
      </c>
      <c r="QKG3" s="1" t="s">
        <v>11997</v>
      </c>
      <c r="QKH3" s="1" t="s">
        <v>11998</v>
      </c>
      <c r="QKI3" s="1" t="s">
        <v>11999</v>
      </c>
      <c r="QKJ3" s="1" t="s">
        <v>12000</v>
      </c>
      <c r="QKK3" s="1" t="s">
        <v>12001</v>
      </c>
      <c r="QKL3" s="1" t="s">
        <v>12002</v>
      </c>
      <c r="QKM3" s="1" t="s">
        <v>12003</v>
      </c>
      <c r="QKN3" s="1" t="s">
        <v>12004</v>
      </c>
      <c r="QKO3" s="1" t="s">
        <v>12005</v>
      </c>
      <c r="QKP3" s="1" t="s">
        <v>12006</v>
      </c>
      <c r="QKQ3" s="1" t="s">
        <v>12007</v>
      </c>
      <c r="QKR3" s="1" t="s">
        <v>12008</v>
      </c>
      <c r="QKS3" s="1" t="s">
        <v>12009</v>
      </c>
      <c r="QKT3" s="1" t="s">
        <v>12010</v>
      </c>
      <c r="QKU3" s="1" t="s">
        <v>12011</v>
      </c>
      <c r="QKV3" s="1" t="s">
        <v>12012</v>
      </c>
      <c r="QKW3" s="1" t="s">
        <v>12013</v>
      </c>
      <c r="QKX3" s="1" t="s">
        <v>12014</v>
      </c>
      <c r="QKY3" s="1" t="s">
        <v>12015</v>
      </c>
      <c r="QKZ3" s="1" t="s">
        <v>12016</v>
      </c>
      <c r="QLA3" s="1" t="s">
        <v>12017</v>
      </c>
      <c r="QLB3" s="1" t="s">
        <v>12018</v>
      </c>
      <c r="QLC3" s="1" t="s">
        <v>12019</v>
      </c>
      <c r="QLD3" s="1" t="s">
        <v>12020</v>
      </c>
      <c r="QLE3" s="1" t="s">
        <v>12021</v>
      </c>
      <c r="QLF3" s="1" t="s">
        <v>12022</v>
      </c>
      <c r="QLG3" s="1" t="s">
        <v>12023</v>
      </c>
      <c r="QLH3" s="1" t="s">
        <v>12024</v>
      </c>
      <c r="QLI3" s="1" t="s">
        <v>12025</v>
      </c>
      <c r="QLJ3" s="1" t="s">
        <v>12026</v>
      </c>
      <c r="QLK3" s="1" t="s">
        <v>12027</v>
      </c>
      <c r="QLL3" s="1" t="s">
        <v>12028</v>
      </c>
      <c r="QLM3" s="1" t="s">
        <v>12029</v>
      </c>
      <c r="QLN3" s="1" t="s">
        <v>12030</v>
      </c>
      <c r="QLO3" s="1" t="s">
        <v>12031</v>
      </c>
      <c r="QLP3" s="1" t="s">
        <v>12032</v>
      </c>
      <c r="QLQ3" s="1" t="s">
        <v>12033</v>
      </c>
      <c r="QLR3" s="1" t="s">
        <v>12034</v>
      </c>
      <c r="QLS3" s="1" t="s">
        <v>12035</v>
      </c>
      <c r="QLT3" s="1" t="s">
        <v>12036</v>
      </c>
      <c r="QLU3" s="1" t="s">
        <v>12037</v>
      </c>
      <c r="QLV3" s="1" t="s">
        <v>12038</v>
      </c>
      <c r="QLW3" s="1" t="s">
        <v>12039</v>
      </c>
      <c r="QLX3" s="1" t="s">
        <v>12040</v>
      </c>
      <c r="QLY3" s="1" t="s">
        <v>12041</v>
      </c>
      <c r="QLZ3" s="1" t="s">
        <v>12042</v>
      </c>
      <c r="QMA3" s="1" t="s">
        <v>12043</v>
      </c>
      <c r="QMB3" s="1" t="s">
        <v>12044</v>
      </c>
      <c r="QMC3" s="1" t="s">
        <v>12045</v>
      </c>
      <c r="QMD3" s="1" t="s">
        <v>12046</v>
      </c>
      <c r="QME3" s="1" t="s">
        <v>12047</v>
      </c>
      <c r="QMF3" s="1" t="s">
        <v>12048</v>
      </c>
      <c r="QMG3" s="1" t="s">
        <v>12049</v>
      </c>
      <c r="QMH3" s="1" t="s">
        <v>12050</v>
      </c>
      <c r="QMI3" s="1" t="s">
        <v>12051</v>
      </c>
      <c r="QMJ3" s="1" t="s">
        <v>12052</v>
      </c>
      <c r="QMK3" s="1" t="s">
        <v>12053</v>
      </c>
      <c r="QML3" s="1" t="s">
        <v>12054</v>
      </c>
      <c r="QMM3" s="1" t="s">
        <v>12055</v>
      </c>
      <c r="QMN3" s="1" t="s">
        <v>12056</v>
      </c>
      <c r="QMO3" s="1" t="s">
        <v>12057</v>
      </c>
      <c r="QMP3" s="1" t="s">
        <v>12058</v>
      </c>
      <c r="QMQ3" s="1" t="s">
        <v>12059</v>
      </c>
      <c r="QMR3" s="1" t="s">
        <v>12060</v>
      </c>
      <c r="QMS3" s="1" t="s">
        <v>12061</v>
      </c>
      <c r="QMT3" s="1" t="s">
        <v>12062</v>
      </c>
      <c r="QMU3" s="1" t="s">
        <v>12063</v>
      </c>
      <c r="QMV3" s="1" t="s">
        <v>12064</v>
      </c>
      <c r="QMW3" s="1" t="s">
        <v>12065</v>
      </c>
      <c r="QMX3" s="1" t="s">
        <v>12066</v>
      </c>
      <c r="QMY3" s="1" t="s">
        <v>12067</v>
      </c>
      <c r="QMZ3" s="1" t="s">
        <v>12068</v>
      </c>
      <c r="QNA3" s="1" t="s">
        <v>12069</v>
      </c>
      <c r="QNB3" s="1" t="s">
        <v>12070</v>
      </c>
      <c r="QNC3" s="1" t="s">
        <v>12071</v>
      </c>
      <c r="QND3" s="1" t="s">
        <v>12072</v>
      </c>
      <c r="QNE3" s="1" t="s">
        <v>12073</v>
      </c>
      <c r="QNF3" s="1" t="s">
        <v>12074</v>
      </c>
      <c r="QNG3" s="1" t="s">
        <v>12075</v>
      </c>
      <c r="QNH3" s="1" t="s">
        <v>12076</v>
      </c>
      <c r="QNI3" s="1" t="s">
        <v>12077</v>
      </c>
      <c r="QNJ3" s="1" t="s">
        <v>12078</v>
      </c>
      <c r="QNK3" s="1" t="s">
        <v>12079</v>
      </c>
      <c r="QNL3" s="1" t="s">
        <v>12080</v>
      </c>
      <c r="QNM3" s="1" t="s">
        <v>12081</v>
      </c>
      <c r="QNN3" s="1" t="s">
        <v>12082</v>
      </c>
      <c r="QNO3" s="1" t="s">
        <v>12083</v>
      </c>
      <c r="QNP3" s="1" t="s">
        <v>12084</v>
      </c>
      <c r="QNQ3" s="1" t="s">
        <v>12085</v>
      </c>
      <c r="QNR3" s="1" t="s">
        <v>12086</v>
      </c>
      <c r="QNS3" s="1" t="s">
        <v>12087</v>
      </c>
      <c r="QNT3" s="1" t="s">
        <v>12088</v>
      </c>
      <c r="QNU3" s="1" t="s">
        <v>12089</v>
      </c>
      <c r="QNV3" s="1" t="s">
        <v>12090</v>
      </c>
      <c r="QNW3" s="1" t="s">
        <v>12091</v>
      </c>
      <c r="QNX3" s="1" t="s">
        <v>12092</v>
      </c>
      <c r="QNY3" s="1" t="s">
        <v>12093</v>
      </c>
      <c r="QNZ3" s="1" t="s">
        <v>12094</v>
      </c>
      <c r="QOA3" s="1" t="s">
        <v>12095</v>
      </c>
      <c r="QOB3" s="1" t="s">
        <v>12096</v>
      </c>
      <c r="QOC3" s="1" t="s">
        <v>12097</v>
      </c>
      <c r="QOD3" s="1" t="s">
        <v>12098</v>
      </c>
      <c r="QOE3" s="1" t="s">
        <v>12099</v>
      </c>
      <c r="QOF3" s="1" t="s">
        <v>12100</v>
      </c>
      <c r="QOG3" s="1" t="s">
        <v>12101</v>
      </c>
      <c r="QOH3" s="1" t="s">
        <v>12102</v>
      </c>
      <c r="QOI3" s="1" t="s">
        <v>12103</v>
      </c>
      <c r="QOJ3" s="1" t="s">
        <v>12104</v>
      </c>
      <c r="QOK3" s="1" t="s">
        <v>12105</v>
      </c>
      <c r="QOL3" s="1" t="s">
        <v>12106</v>
      </c>
      <c r="QOM3" s="1" t="s">
        <v>12107</v>
      </c>
      <c r="QON3" s="1" t="s">
        <v>12108</v>
      </c>
      <c r="QOO3" s="1" t="s">
        <v>12109</v>
      </c>
      <c r="QOP3" s="1" t="s">
        <v>12110</v>
      </c>
      <c r="QOQ3" s="1" t="s">
        <v>12111</v>
      </c>
      <c r="QOR3" s="1" t="s">
        <v>12112</v>
      </c>
      <c r="QOS3" s="1" t="s">
        <v>12113</v>
      </c>
      <c r="QOT3" s="1" t="s">
        <v>12114</v>
      </c>
      <c r="QOU3" s="1" t="s">
        <v>12115</v>
      </c>
      <c r="QOV3" s="1" t="s">
        <v>12116</v>
      </c>
      <c r="QOW3" s="1" t="s">
        <v>12117</v>
      </c>
      <c r="QOX3" s="1" t="s">
        <v>12118</v>
      </c>
      <c r="QOY3" s="1" t="s">
        <v>12119</v>
      </c>
      <c r="QOZ3" s="1" t="s">
        <v>12120</v>
      </c>
      <c r="QPA3" s="1" t="s">
        <v>12121</v>
      </c>
      <c r="QPB3" s="1" t="s">
        <v>12122</v>
      </c>
      <c r="QPC3" s="1" t="s">
        <v>12123</v>
      </c>
      <c r="QPD3" s="1" t="s">
        <v>12124</v>
      </c>
      <c r="QPE3" s="1" t="s">
        <v>12125</v>
      </c>
      <c r="QPF3" s="1" t="s">
        <v>12126</v>
      </c>
      <c r="QPG3" s="1" t="s">
        <v>12127</v>
      </c>
      <c r="QPH3" s="1" t="s">
        <v>12128</v>
      </c>
      <c r="QPI3" s="1" t="s">
        <v>12129</v>
      </c>
      <c r="QPJ3" s="1" t="s">
        <v>12130</v>
      </c>
      <c r="QPK3" s="1" t="s">
        <v>12131</v>
      </c>
      <c r="QPL3" s="1" t="s">
        <v>12132</v>
      </c>
      <c r="QPM3" s="1" t="s">
        <v>12133</v>
      </c>
      <c r="QPN3" s="1" t="s">
        <v>12134</v>
      </c>
      <c r="QPO3" s="1" t="s">
        <v>12135</v>
      </c>
      <c r="QPP3" s="1" t="s">
        <v>12136</v>
      </c>
      <c r="QPQ3" s="1" t="s">
        <v>12137</v>
      </c>
      <c r="QPR3" s="1" t="s">
        <v>12138</v>
      </c>
      <c r="QPS3" s="1" t="s">
        <v>12139</v>
      </c>
      <c r="QPT3" s="1" t="s">
        <v>12140</v>
      </c>
      <c r="QPU3" s="1" t="s">
        <v>12141</v>
      </c>
      <c r="QPV3" s="1" t="s">
        <v>12142</v>
      </c>
      <c r="QPW3" s="1" t="s">
        <v>12143</v>
      </c>
      <c r="QPX3" s="1" t="s">
        <v>12144</v>
      </c>
      <c r="QPY3" s="1" t="s">
        <v>12145</v>
      </c>
      <c r="QPZ3" s="1" t="s">
        <v>12146</v>
      </c>
      <c r="QQA3" s="1" t="s">
        <v>12147</v>
      </c>
      <c r="QQB3" s="1" t="s">
        <v>12148</v>
      </c>
      <c r="QQC3" s="1" t="s">
        <v>12149</v>
      </c>
      <c r="QQD3" s="1" t="s">
        <v>12150</v>
      </c>
      <c r="QQE3" s="1" t="s">
        <v>12151</v>
      </c>
      <c r="QQF3" s="1" t="s">
        <v>12152</v>
      </c>
      <c r="QQG3" s="1" t="s">
        <v>12153</v>
      </c>
      <c r="QQH3" s="1" t="s">
        <v>12154</v>
      </c>
      <c r="QQI3" s="1" t="s">
        <v>12155</v>
      </c>
      <c r="QQJ3" s="1" t="s">
        <v>12156</v>
      </c>
      <c r="QQK3" s="1" t="s">
        <v>12157</v>
      </c>
      <c r="QQL3" s="1" t="s">
        <v>12158</v>
      </c>
      <c r="QQM3" s="1" t="s">
        <v>12159</v>
      </c>
      <c r="QQN3" s="1" t="s">
        <v>12160</v>
      </c>
      <c r="QQO3" s="1" t="s">
        <v>12161</v>
      </c>
      <c r="QQP3" s="1" t="s">
        <v>12162</v>
      </c>
      <c r="QQQ3" s="1" t="s">
        <v>12163</v>
      </c>
      <c r="QQR3" s="1" t="s">
        <v>12164</v>
      </c>
      <c r="QQS3" s="1" t="s">
        <v>12165</v>
      </c>
      <c r="QQT3" s="1" t="s">
        <v>12166</v>
      </c>
      <c r="QQU3" s="1" t="s">
        <v>12167</v>
      </c>
      <c r="QQV3" s="1" t="s">
        <v>12168</v>
      </c>
      <c r="QQW3" s="1" t="s">
        <v>12169</v>
      </c>
      <c r="QQX3" s="1" t="s">
        <v>12170</v>
      </c>
      <c r="QQY3" s="1" t="s">
        <v>12171</v>
      </c>
      <c r="QQZ3" s="1" t="s">
        <v>12172</v>
      </c>
      <c r="QRA3" s="1" t="s">
        <v>12173</v>
      </c>
      <c r="QRB3" s="1" t="s">
        <v>12174</v>
      </c>
      <c r="QRC3" s="1" t="s">
        <v>12175</v>
      </c>
      <c r="QRD3" s="1" t="s">
        <v>12176</v>
      </c>
      <c r="QRE3" s="1" t="s">
        <v>12177</v>
      </c>
      <c r="QRF3" s="1" t="s">
        <v>12178</v>
      </c>
      <c r="QRG3" s="1" t="s">
        <v>12179</v>
      </c>
      <c r="QRH3" s="1" t="s">
        <v>12180</v>
      </c>
      <c r="QRI3" s="1" t="s">
        <v>12181</v>
      </c>
      <c r="QRJ3" s="1" t="s">
        <v>12182</v>
      </c>
      <c r="QRK3" s="1" t="s">
        <v>12183</v>
      </c>
      <c r="QRL3" s="1" t="s">
        <v>12184</v>
      </c>
      <c r="QRM3" s="1" t="s">
        <v>12185</v>
      </c>
      <c r="QRN3" s="1" t="s">
        <v>12186</v>
      </c>
      <c r="QRO3" s="1" t="s">
        <v>12187</v>
      </c>
      <c r="QRP3" s="1" t="s">
        <v>12188</v>
      </c>
      <c r="QRQ3" s="1" t="s">
        <v>12189</v>
      </c>
      <c r="QRR3" s="1" t="s">
        <v>12190</v>
      </c>
      <c r="QRS3" s="1" t="s">
        <v>12191</v>
      </c>
      <c r="QRT3" s="1" t="s">
        <v>12192</v>
      </c>
      <c r="QRU3" s="1" t="s">
        <v>12193</v>
      </c>
      <c r="QRV3" s="1" t="s">
        <v>12194</v>
      </c>
      <c r="QRW3" s="1" t="s">
        <v>12195</v>
      </c>
      <c r="QRX3" s="1" t="s">
        <v>12196</v>
      </c>
      <c r="QRY3" s="1" t="s">
        <v>12197</v>
      </c>
      <c r="QRZ3" s="1" t="s">
        <v>12198</v>
      </c>
      <c r="QSA3" s="1" t="s">
        <v>12199</v>
      </c>
      <c r="QSB3" s="1" t="s">
        <v>12200</v>
      </c>
      <c r="QSC3" s="1" t="s">
        <v>12201</v>
      </c>
      <c r="QSD3" s="1" t="s">
        <v>12202</v>
      </c>
      <c r="QSE3" s="1" t="s">
        <v>12203</v>
      </c>
      <c r="QSF3" s="1" t="s">
        <v>12204</v>
      </c>
      <c r="QSG3" s="1" t="s">
        <v>12205</v>
      </c>
      <c r="QSH3" s="1" t="s">
        <v>12206</v>
      </c>
      <c r="QSI3" s="1" t="s">
        <v>12207</v>
      </c>
      <c r="QSJ3" s="1" t="s">
        <v>12208</v>
      </c>
      <c r="QSK3" s="1" t="s">
        <v>12209</v>
      </c>
      <c r="QSL3" s="1" t="s">
        <v>12210</v>
      </c>
      <c r="QSM3" s="1" t="s">
        <v>12211</v>
      </c>
      <c r="QSN3" s="1" t="s">
        <v>12212</v>
      </c>
      <c r="QSO3" s="1" t="s">
        <v>12213</v>
      </c>
      <c r="QSP3" s="1" t="s">
        <v>12214</v>
      </c>
      <c r="QSQ3" s="1" t="s">
        <v>12215</v>
      </c>
      <c r="QSR3" s="1" t="s">
        <v>12216</v>
      </c>
      <c r="QSS3" s="1" t="s">
        <v>12217</v>
      </c>
      <c r="QST3" s="1" t="s">
        <v>12218</v>
      </c>
      <c r="QSU3" s="1" t="s">
        <v>12219</v>
      </c>
      <c r="QSV3" s="1" t="s">
        <v>12220</v>
      </c>
      <c r="QSW3" s="1" t="s">
        <v>12221</v>
      </c>
      <c r="QSX3" s="1" t="s">
        <v>12222</v>
      </c>
      <c r="QSY3" s="1" t="s">
        <v>12223</v>
      </c>
      <c r="QSZ3" s="1" t="s">
        <v>12224</v>
      </c>
      <c r="QTA3" s="1" t="s">
        <v>12225</v>
      </c>
      <c r="QTB3" s="1" t="s">
        <v>12226</v>
      </c>
      <c r="QTC3" s="1" t="s">
        <v>12227</v>
      </c>
      <c r="QTD3" s="1" t="s">
        <v>12228</v>
      </c>
      <c r="QTE3" s="1" t="s">
        <v>12229</v>
      </c>
      <c r="QTF3" s="1" t="s">
        <v>12230</v>
      </c>
      <c r="QTG3" s="1" t="s">
        <v>12231</v>
      </c>
      <c r="QTH3" s="1" t="s">
        <v>12232</v>
      </c>
      <c r="QTI3" s="1" t="s">
        <v>12233</v>
      </c>
      <c r="QTJ3" s="1" t="s">
        <v>12234</v>
      </c>
      <c r="QTK3" s="1" t="s">
        <v>12235</v>
      </c>
      <c r="QTL3" s="1" t="s">
        <v>12236</v>
      </c>
      <c r="QTM3" s="1" t="s">
        <v>12237</v>
      </c>
      <c r="QTN3" s="1" t="s">
        <v>12238</v>
      </c>
      <c r="QTO3" s="1" t="s">
        <v>12239</v>
      </c>
      <c r="QTP3" s="1" t="s">
        <v>12240</v>
      </c>
      <c r="QTQ3" s="1" t="s">
        <v>12241</v>
      </c>
      <c r="QTR3" s="1" t="s">
        <v>12242</v>
      </c>
      <c r="QTS3" s="1" t="s">
        <v>12243</v>
      </c>
      <c r="QTT3" s="1" t="s">
        <v>12244</v>
      </c>
      <c r="QTU3" s="1" t="s">
        <v>12245</v>
      </c>
      <c r="QTV3" s="1" t="s">
        <v>12246</v>
      </c>
      <c r="QTW3" s="1" t="s">
        <v>12247</v>
      </c>
      <c r="QTX3" s="1" t="s">
        <v>12248</v>
      </c>
      <c r="QTY3" s="1" t="s">
        <v>12249</v>
      </c>
      <c r="QTZ3" s="1" t="s">
        <v>12250</v>
      </c>
      <c r="QUA3" s="1" t="s">
        <v>12251</v>
      </c>
      <c r="QUB3" s="1" t="s">
        <v>12252</v>
      </c>
      <c r="QUC3" s="1" t="s">
        <v>12253</v>
      </c>
      <c r="QUD3" s="1" t="s">
        <v>12254</v>
      </c>
      <c r="QUE3" s="1" t="s">
        <v>12255</v>
      </c>
      <c r="QUF3" s="1" t="s">
        <v>12256</v>
      </c>
      <c r="QUG3" s="1" t="s">
        <v>12257</v>
      </c>
      <c r="QUH3" s="1" t="s">
        <v>12258</v>
      </c>
      <c r="QUI3" s="1" t="s">
        <v>12259</v>
      </c>
      <c r="QUJ3" s="1" t="s">
        <v>12260</v>
      </c>
      <c r="QUK3" s="1" t="s">
        <v>12261</v>
      </c>
      <c r="QUL3" s="1" t="s">
        <v>12262</v>
      </c>
      <c r="QUM3" s="1" t="s">
        <v>12263</v>
      </c>
      <c r="QUN3" s="1" t="s">
        <v>12264</v>
      </c>
      <c r="QUO3" s="1" t="s">
        <v>12265</v>
      </c>
      <c r="QUP3" s="1" t="s">
        <v>12266</v>
      </c>
      <c r="QUQ3" s="1" t="s">
        <v>12267</v>
      </c>
      <c r="QUR3" s="1" t="s">
        <v>12268</v>
      </c>
      <c r="QUS3" s="1" t="s">
        <v>12269</v>
      </c>
      <c r="QUT3" s="1" t="s">
        <v>12270</v>
      </c>
      <c r="QUU3" s="1" t="s">
        <v>12271</v>
      </c>
      <c r="QUV3" s="1" t="s">
        <v>12272</v>
      </c>
      <c r="QUW3" s="1" t="s">
        <v>12273</v>
      </c>
      <c r="QUX3" s="1" t="s">
        <v>12274</v>
      </c>
      <c r="QUY3" s="1" t="s">
        <v>12275</v>
      </c>
      <c r="QUZ3" s="1" t="s">
        <v>12276</v>
      </c>
      <c r="QVA3" s="1" t="s">
        <v>12277</v>
      </c>
      <c r="QVB3" s="1" t="s">
        <v>12278</v>
      </c>
      <c r="QVC3" s="1" t="s">
        <v>12279</v>
      </c>
      <c r="QVD3" s="1" t="s">
        <v>12280</v>
      </c>
      <c r="QVE3" s="1" t="s">
        <v>12281</v>
      </c>
      <c r="QVF3" s="1" t="s">
        <v>12282</v>
      </c>
      <c r="QVG3" s="1" t="s">
        <v>12283</v>
      </c>
      <c r="QVH3" s="1" t="s">
        <v>12284</v>
      </c>
      <c r="QVI3" s="1" t="s">
        <v>12285</v>
      </c>
      <c r="QVJ3" s="1" t="s">
        <v>12286</v>
      </c>
      <c r="QVK3" s="1" t="s">
        <v>12287</v>
      </c>
      <c r="QVL3" s="1" t="s">
        <v>12288</v>
      </c>
      <c r="QVM3" s="1" t="s">
        <v>12289</v>
      </c>
      <c r="QVN3" s="1" t="s">
        <v>12290</v>
      </c>
      <c r="QVO3" s="1" t="s">
        <v>12291</v>
      </c>
      <c r="QVP3" s="1" t="s">
        <v>12292</v>
      </c>
      <c r="QVQ3" s="1" t="s">
        <v>12293</v>
      </c>
      <c r="QVR3" s="1" t="s">
        <v>12294</v>
      </c>
      <c r="QVS3" s="1" t="s">
        <v>12295</v>
      </c>
      <c r="QVT3" s="1" t="s">
        <v>12296</v>
      </c>
      <c r="QVU3" s="1" t="s">
        <v>12297</v>
      </c>
      <c r="QVV3" s="1" t="s">
        <v>12298</v>
      </c>
      <c r="QVW3" s="1" t="s">
        <v>12299</v>
      </c>
      <c r="QVX3" s="1" t="s">
        <v>12300</v>
      </c>
      <c r="QVY3" s="1" t="s">
        <v>12301</v>
      </c>
      <c r="QVZ3" s="1" t="s">
        <v>12302</v>
      </c>
      <c r="QWA3" s="1" t="s">
        <v>12303</v>
      </c>
      <c r="QWB3" s="1" t="s">
        <v>12304</v>
      </c>
      <c r="QWC3" s="1" t="s">
        <v>12305</v>
      </c>
      <c r="QWD3" s="1" t="s">
        <v>12306</v>
      </c>
      <c r="QWE3" s="1" t="s">
        <v>12307</v>
      </c>
      <c r="QWF3" s="1" t="s">
        <v>12308</v>
      </c>
      <c r="QWG3" s="1" t="s">
        <v>12309</v>
      </c>
      <c r="QWH3" s="1" t="s">
        <v>12310</v>
      </c>
      <c r="QWI3" s="1" t="s">
        <v>12311</v>
      </c>
      <c r="QWJ3" s="1" t="s">
        <v>12312</v>
      </c>
      <c r="QWK3" s="1" t="s">
        <v>12313</v>
      </c>
      <c r="QWL3" s="1" t="s">
        <v>12314</v>
      </c>
      <c r="QWM3" s="1" t="s">
        <v>12315</v>
      </c>
      <c r="QWN3" s="1" t="s">
        <v>12316</v>
      </c>
      <c r="QWO3" s="1" t="s">
        <v>12317</v>
      </c>
      <c r="QWP3" s="1" t="s">
        <v>12318</v>
      </c>
      <c r="QWQ3" s="1" t="s">
        <v>12319</v>
      </c>
      <c r="QWR3" s="1" t="s">
        <v>12320</v>
      </c>
      <c r="QWS3" s="1" t="s">
        <v>12321</v>
      </c>
      <c r="QWT3" s="1" t="s">
        <v>12322</v>
      </c>
      <c r="QWU3" s="1" t="s">
        <v>12323</v>
      </c>
      <c r="QWV3" s="1" t="s">
        <v>12324</v>
      </c>
      <c r="QWW3" s="1" t="s">
        <v>12325</v>
      </c>
      <c r="QWX3" s="1" t="s">
        <v>12326</v>
      </c>
      <c r="QWY3" s="1" t="s">
        <v>12327</v>
      </c>
      <c r="QWZ3" s="1" t="s">
        <v>12328</v>
      </c>
      <c r="QXA3" s="1" t="s">
        <v>12329</v>
      </c>
      <c r="QXB3" s="1" t="s">
        <v>12330</v>
      </c>
      <c r="QXC3" s="1" t="s">
        <v>12331</v>
      </c>
      <c r="QXD3" s="1" t="s">
        <v>12332</v>
      </c>
      <c r="QXE3" s="1" t="s">
        <v>12333</v>
      </c>
      <c r="QXF3" s="1" t="s">
        <v>12334</v>
      </c>
      <c r="QXG3" s="1" t="s">
        <v>12335</v>
      </c>
      <c r="QXH3" s="1" t="s">
        <v>12336</v>
      </c>
      <c r="QXI3" s="1" t="s">
        <v>12337</v>
      </c>
      <c r="QXJ3" s="1" t="s">
        <v>12338</v>
      </c>
      <c r="QXK3" s="1" t="s">
        <v>12339</v>
      </c>
      <c r="QXL3" s="1" t="s">
        <v>12340</v>
      </c>
      <c r="QXM3" s="1" t="s">
        <v>12341</v>
      </c>
      <c r="QXN3" s="1" t="s">
        <v>12342</v>
      </c>
      <c r="QXO3" s="1" t="s">
        <v>12343</v>
      </c>
      <c r="QXP3" s="1" t="s">
        <v>12344</v>
      </c>
      <c r="QXQ3" s="1" t="s">
        <v>12345</v>
      </c>
      <c r="QXR3" s="1" t="s">
        <v>12346</v>
      </c>
      <c r="QXS3" s="1" t="s">
        <v>12347</v>
      </c>
      <c r="QXT3" s="1" t="s">
        <v>12348</v>
      </c>
      <c r="QXU3" s="1" t="s">
        <v>12349</v>
      </c>
      <c r="QXV3" s="1" t="s">
        <v>12350</v>
      </c>
      <c r="QXW3" s="1" t="s">
        <v>12351</v>
      </c>
      <c r="QXX3" s="1" t="s">
        <v>12352</v>
      </c>
      <c r="QXY3" s="1" t="s">
        <v>12353</v>
      </c>
      <c r="QXZ3" s="1" t="s">
        <v>12354</v>
      </c>
      <c r="QYA3" s="1" t="s">
        <v>12355</v>
      </c>
      <c r="QYB3" s="1" t="s">
        <v>12356</v>
      </c>
      <c r="QYC3" s="1" t="s">
        <v>12357</v>
      </c>
      <c r="QYD3" s="1" t="s">
        <v>12358</v>
      </c>
      <c r="QYE3" s="1" t="s">
        <v>12359</v>
      </c>
      <c r="QYF3" s="1" t="s">
        <v>12360</v>
      </c>
      <c r="QYG3" s="1" t="s">
        <v>12361</v>
      </c>
      <c r="QYH3" s="1" t="s">
        <v>12362</v>
      </c>
      <c r="QYI3" s="1" t="s">
        <v>12363</v>
      </c>
      <c r="QYJ3" s="1" t="s">
        <v>12364</v>
      </c>
      <c r="QYK3" s="1" t="s">
        <v>12365</v>
      </c>
      <c r="QYL3" s="1" t="s">
        <v>12366</v>
      </c>
      <c r="QYM3" s="1" t="s">
        <v>12367</v>
      </c>
      <c r="QYN3" s="1" t="s">
        <v>12368</v>
      </c>
      <c r="QYO3" s="1" t="s">
        <v>12369</v>
      </c>
      <c r="QYP3" s="1" t="s">
        <v>12370</v>
      </c>
      <c r="QYQ3" s="1" t="s">
        <v>12371</v>
      </c>
      <c r="QYR3" s="1" t="s">
        <v>12372</v>
      </c>
      <c r="QYS3" s="1" t="s">
        <v>12373</v>
      </c>
      <c r="QYT3" s="1" t="s">
        <v>12374</v>
      </c>
      <c r="QYU3" s="1" t="s">
        <v>12375</v>
      </c>
      <c r="QYV3" s="1" t="s">
        <v>12376</v>
      </c>
      <c r="QYW3" s="1" t="s">
        <v>12377</v>
      </c>
      <c r="QYX3" s="1" t="s">
        <v>12378</v>
      </c>
      <c r="QYY3" s="1" t="s">
        <v>12379</v>
      </c>
      <c r="QYZ3" s="1" t="s">
        <v>12380</v>
      </c>
      <c r="QZA3" s="1" t="s">
        <v>12381</v>
      </c>
      <c r="QZB3" s="1" t="s">
        <v>12382</v>
      </c>
      <c r="QZC3" s="1" t="s">
        <v>12383</v>
      </c>
      <c r="QZD3" s="1" t="s">
        <v>12384</v>
      </c>
      <c r="QZE3" s="1" t="s">
        <v>12385</v>
      </c>
      <c r="QZF3" s="1" t="s">
        <v>12386</v>
      </c>
      <c r="QZG3" s="1" t="s">
        <v>12387</v>
      </c>
      <c r="QZH3" s="1" t="s">
        <v>12388</v>
      </c>
      <c r="QZI3" s="1" t="s">
        <v>12389</v>
      </c>
      <c r="QZJ3" s="1" t="s">
        <v>12390</v>
      </c>
      <c r="QZK3" s="1" t="s">
        <v>12391</v>
      </c>
      <c r="QZL3" s="1" t="s">
        <v>12392</v>
      </c>
      <c r="QZM3" s="1" t="s">
        <v>12393</v>
      </c>
      <c r="QZN3" s="1" t="s">
        <v>12394</v>
      </c>
      <c r="QZO3" s="1" t="s">
        <v>12395</v>
      </c>
      <c r="QZP3" s="1" t="s">
        <v>12396</v>
      </c>
      <c r="QZQ3" s="1" t="s">
        <v>12397</v>
      </c>
      <c r="QZR3" s="1" t="s">
        <v>12398</v>
      </c>
      <c r="QZS3" s="1" t="s">
        <v>12399</v>
      </c>
      <c r="QZT3" s="1" t="s">
        <v>12400</v>
      </c>
      <c r="QZU3" s="1" t="s">
        <v>12401</v>
      </c>
      <c r="QZV3" s="1" t="s">
        <v>12402</v>
      </c>
      <c r="QZW3" s="1" t="s">
        <v>12403</v>
      </c>
      <c r="QZX3" s="1" t="s">
        <v>12404</v>
      </c>
      <c r="QZY3" s="1" t="s">
        <v>12405</v>
      </c>
      <c r="QZZ3" s="1" t="s">
        <v>12406</v>
      </c>
      <c r="RAA3" s="1" t="s">
        <v>12407</v>
      </c>
      <c r="RAB3" s="1" t="s">
        <v>12408</v>
      </c>
      <c r="RAC3" s="1" t="s">
        <v>12409</v>
      </c>
      <c r="RAD3" s="1" t="s">
        <v>12410</v>
      </c>
      <c r="RAE3" s="1" t="s">
        <v>12411</v>
      </c>
      <c r="RAF3" s="1" t="s">
        <v>12412</v>
      </c>
      <c r="RAG3" s="1" t="s">
        <v>12413</v>
      </c>
      <c r="RAH3" s="1" t="s">
        <v>12414</v>
      </c>
      <c r="RAI3" s="1" t="s">
        <v>12415</v>
      </c>
      <c r="RAJ3" s="1" t="s">
        <v>12416</v>
      </c>
      <c r="RAK3" s="1" t="s">
        <v>12417</v>
      </c>
      <c r="RAL3" s="1" t="s">
        <v>12418</v>
      </c>
      <c r="RAM3" s="1" t="s">
        <v>12419</v>
      </c>
      <c r="RAN3" s="1" t="s">
        <v>12420</v>
      </c>
      <c r="RAO3" s="1" t="s">
        <v>12421</v>
      </c>
      <c r="RAP3" s="1" t="s">
        <v>12422</v>
      </c>
      <c r="RAQ3" s="1" t="s">
        <v>12423</v>
      </c>
      <c r="RAR3" s="1" t="s">
        <v>12424</v>
      </c>
      <c r="RAS3" s="1" t="s">
        <v>12425</v>
      </c>
      <c r="RAT3" s="1" t="s">
        <v>12426</v>
      </c>
      <c r="RAU3" s="1" t="s">
        <v>12427</v>
      </c>
      <c r="RAV3" s="1" t="s">
        <v>12428</v>
      </c>
      <c r="RAW3" s="1" t="s">
        <v>12429</v>
      </c>
      <c r="RAX3" s="1" t="s">
        <v>12430</v>
      </c>
      <c r="RAY3" s="1" t="s">
        <v>12431</v>
      </c>
      <c r="RAZ3" s="1" t="s">
        <v>12432</v>
      </c>
      <c r="RBA3" s="1" t="s">
        <v>12433</v>
      </c>
      <c r="RBB3" s="1" t="s">
        <v>12434</v>
      </c>
      <c r="RBC3" s="1" t="s">
        <v>12435</v>
      </c>
      <c r="RBD3" s="1" t="s">
        <v>12436</v>
      </c>
      <c r="RBE3" s="1" t="s">
        <v>12437</v>
      </c>
      <c r="RBF3" s="1" t="s">
        <v>12438</v>
      </c>
      <c r="RBG3" s="1" t="s">
        <v>12439</v>
      </c>
      <c r="RBH3" s="1" t="s">
        <v>12440</v>
      </c>
      <c r="RBI3" s="1" t="s">
        <v>12441</v>
      </c>
      <c r="RBJ3" s="1" t="s">
        <v>12442</v>
      </c>
      <c r="RBK3" s="1" t="s">
        <v>12443</v>
      </c>
      <c r="RBL3" s="1" t="s">
        <v>12444</v>
      </c>
      <c r="RBM3" s="1" t="s">
        <v>12445</v>
      </c>
      <c r="RBN3" s="1" t="s">
        <v>12446</v>
      </c>
      <c r="RBO3" s="1" t="s">
        <v>12447</v>
      </c>
      <c r="RBP3" s="1" t="s">
        <v>12448</v>
      </c>
      <c r="RBQ3" s="1" t="s">
        <v>12449</v>
      </c>
      <c r="RBR3" s="1" t="s">
        <v>12450</v>
      </c>
      <c r="RBS3" s="1" t="s">
        <v>12451</v>
      </c>
      <c r="RBT3" s="1" t="s">
        <v>12452</v>
      </c>
      <c r="RBU3" s="1" t="s">
        <v>12453</v>
      </c>
      <c r="RBV3" s="1" t="s">
        <v>12454</v>
      </c>
      <c r="RBW3" s="1" t="s">
        <v>12455</v>
      </c>
      <c r="RBX3" s="1" t="s">
        <v>12456</v>
      </c>
      <c r="RBY3" s="1" t="s">
        <v>12457</v>
      </c>
      <c r="RBZ3" s="1" t="s">
        <v>12458</v>
      </c>
      <c r="RCA3" s="1" t="s">
        <v>12459</v>
      </c>
      <c r="RCB3" s="1" t="s">
        <v>12460</v>
      </c>
      <c r="RCC3" s="1" t="s">
        <v>12461</v>
      </c>
      <c r="RCD3" s="1" t="s">
        <v>12462</v>
      </c>
      <c r="RCE3" s="1" t="s">
        <v>12463</v>
      </c>
      <c r="RCF3" s="1" t="s">
        <v>12464</v>
      </c>
      <c r="RCG3" s="1" t="s">
        <v>12465</v>
      </c>
      <c r="RCH3" s="1" t="s">
        <v>12466</v>
      </c>
      <c r="RCI3" s="1" t="s">
        <v>12467</v>
      </c>
      <c r="RCJ3" s="1" t="s">
        <v>12468</v>
      </c>
      <c r="RCK3" s="1" t="s">
        <v>12469</v>
      </c>
      <c r="RCL3" s="1" t="s">
        <v>12470</v>
      </c>
      <c r="RCM3" s="1" t="s">
        <v>12471</v>
      </c>
      <c r="RCN3" s="1" t="s">
        <v>12472</v>
      </c>
      <c r="RCO3" s="1" t="s">
        <v>12473</v>
      </c>
      <c r="RCP3" s="1" t="s">
        <v>12474</v>
      </c>
      <c r="RCQ3" s="1" t="s">
        <v>12475</v>
      </c>
      <c r="RCR3" s="1" t="s">
        <v>12476</v>
      </c>
      <c r="RCS3" s="1" t="s">
        <v>12477</v>
      </c>
      <c r="RCT3" s="1" t="s">
        <v>12478</v>
      </c>
      <c r="RCU3" s="1" t="s">
        <v>12479</v>
      </c>
      <c r="RCV3" s="1" t="s">
        <v>12480</v>
      </c>
      <c r="RCW3" s="1" t="s">
        <v>12481</v>
      </c>
      <c r="RCX3" s="1" t="s">
        <v>12482</v>
      </c>
      <c r="RCY3" s="1" t="s">
        <v>12483</v>
      </c>
      <c r="RCZ3" s="1" t="s">
        <v>12484</v>
      </c>
      <c r="RDA3" s="1" t="s">
        <v>12485</v>
      </c>
      <c r="RDB3" s="1" t="s">
        <v>12486</v>
      </c>
      <c r="RDC3" s="1" t="s">
        <v>12487</v>
      </c>
      <c r="RDD3" s="1" t="s">
        <v>12488</v>
      </c>
      <c r="RDE3" s="1" t="s">
        <v>12489</v>
      </c>
      <c r="RDF3" s="1" t="s">
        <v>12490</v>
      </c>
      <c r="RDG3" s="1" t="s">
        <v>12491</v>
      </c>
      <c r="RDH3" s="1" t="s">
        <v>12492</v>
      </c>
      <c r="RDI3" s="1" t="s">
        <v>12493</v>
      </c>
      <c r="RDJ3" s="1" t="s">
        <v>12494</v>
      </c>
      <c r="RDK3" s="1" t="s">
        <v>12495</v>
      </c>
      <c r="RDL3" s="1" t="s">
        <v>12496</v>
      </c>
      <c r="RDM3" s="1" t="s">
        <v>12497</v>
      </c>
      <c r="RDN3" s="1" t="s">
        <v>12498</v>
      </c>
      <c r="RDO3" s="1" t="s">
        <v>12499</v>
      </c>
      <c r="RDP3" s="1" t="s">
        <v>12500</v>
      </c>
      <c r="RDQ3" s="1" t="s">
        <v>12501</v>
      </c>
      <c r="RDR3" s="1" t="s">
        <v>12502</v>
      </c>
      <c r="RDS3" s="1" t="s">
        <v>12503</v>
      </c>
      <c r="RDT3" s="1" t="s">
        <v>12504</v>
      </c>
      <c r="RDU3" s="1" t="s">
        <v>12505</v>
      </c>
      <c r="RDV3" s="1" t="s">
        <v>12506</v>
      </c>
      <c r="RDW3" s="1" t="s">
        <v>12507</v>
      </c>
      <c r="RDX3" s="1" t="s">
        <v>12508</v>
      </c>
      <c r="RDY3" s="1" t="s">
        <v>12509</v>
      </c>
      <c r="RDZ3" s="1" t="s">
        <v>12510</v>
      </c>
      <c r="REA3" s="1" t="s">
        <v>12511</v>
      </c>
      <c r="REB3" s="1" t="s">
        <v>12512</v>
      </c>
      <c r="REC3" s="1" t="s">
        <v>12513</v>
      </c>
      <c r="RED3" s="1" t="s">
        <v>12514</v>
      </c>
      <c r="REE3" s="1" t="s">
        <v>12515</v>
      </c>
      <c r="REF3" s="1" t="s">
        <v>12516</v>
      </c>
      <c r="REG3" s="1" t="s">
        <v>12517</v>
      </c>
      <c r="REH3" s="1" t="s">
        <v>12518</v>
      </c>
      <c r="REI3" s="1" t="s">
        <v>12519</v>
      </c>
      <c r="REJ3" s="1" t="s">
        <v>12520</v>
      </c>
      <c r="REK3" s="1" t="s">
        <v>12521</v>
      </c>
      <c r="REL3" s="1" t="s">
        <v>12522</v>
      </c>
      <c r="REM3" s="1" t="s">
        <v>12523</v>
      </c>
      <c r="REN3" s="1" t="s">
        <v>12524</v>
      </c>
      <c r="REO3" s="1" t="s">
        <v>12525</v>
      </c>
      <c r="REP3" s="1" t="s">
        <v>12526</v>
      </c>
      <c r="REQ3" s="1" t="s">
        <v>12527</v>
      </c>
      <c r="RER3" s="1" t="s">
        <v>12528</v>
      </c>
      <c r="RES3" s="1" t="s">
        <v>12529</v>
      </c>
      <c r="RET3" s="1" t="s">
        <v>12530</v>
      </c>
      <c r="REU3" s="1" t="s">
        <v>12531</v>
      </c>
      <c r="REV3" s="1" t="s">
        <v>12532</v>
      </c>
      <c r="REW3" s="1" t="s">
        <v>12533</v>
      </c>
      <c r="REX3" s="1" t="s">
        <v>12534</v>
      </c>
      <c r="REY3" s="1" t="s">
        <v>12535</v>
      </c>
      <c r="REZ3" s="1" t="s">
        <v>12536</v>
      </c>
      <c r="RFA3" s="1" t="s">
        <v>12537</v>
      </c>
      <c r="RFB3" s="1" t="s">
        <v>12538</v>
      </c>
      <c r="RFC3" s="1" t="s">
        <v>12539</v>
      </c>
      <c r="RFD3" s="1" t="s">
        <v>12540</v>
      </c>
      <c r="RFE3" s="1" t="s">
        <v>12541</v>
      </c>
      <c r="RFF3" s="1" t="s">
        <v>12542</v>
      </c>
      <c r="RFG3" s="1" t="s">
        <v>12543</v>
      </c>
      <c r="RFH3" s="1" t="s">
        <v>12544</v>
      </c>
      <c r="RFI3" s="1" t="s">
        <v>12545</v>
      </c>
      <c r="RFJ3" s="1" t="s">
        <v>12546</v>
      </c>
      <c r="RFK3" s="1" t="s">
        <v>12547</v>
      </c>
      <c r="RFL3" s="1" t="s">
        <v>12548</v>
      </c>
      <c r="RFM3" s="1" t="s">
        <v>12549</v>
      </c>
      <c r="RFN3" s="1" t="s">
        <v>12550</v>
      </c>
      <c r="RFO3" s="1" t="s">
        <v>12551</v>
      </c>
      <c r="RFP3" s="1" t="s">
        <v>12552</v>
      </c>
      <c r="RFQ3" s="1" t="s">
        <v>12553</v>
      </c>
      <c r="RFR3" s="1" t="s">
        <v>12554</v>
      </c>
      <c r="RFS3" s="1" t="s">
        <v>12555</v>
      </c>
      <c r="RFT3" s="1" t="s">
        <v>12556</v>
      </c>
      <c r="RFU3" s="1" t="s">
        <v>12557</v>
      </c>
      <c r="RFV3" s="1" t="s">
        <v>12558</v>
      </c>
      <c r="RFW3" s="1" t="s">
        <v>12559</v>
      </c>
      <c r="RFX3" s="1" t="s">
        <v>12560</v>
      </c>
      <c r="RFY3" s="1" t="s">
        <v>12561</v>
      </c>
      <c r="RFZ3" s="1" t="s">
        <v>12562</v>
      </c>
      <c r="RGA3" s="1" t="s">
        <v>12563</v>
      </c>
      <c r="RGB3" s="1" t="s">
        <v>12564</v>
      </c>
      <c r="RGC3" s="1" t="s">
        <v>12565</v>
      </c>
      <c r="RGD3" s="1" t="s">
        <v>12566</v>
      </c>
      <c r="RGE3" s="1" t="s">
        <v>12567</v>
      </c>
      <c r="RGF3" s="1" t="s">
        <v>12568</v>
      </c>
      <c r="RGG3" s="1" t="s">
        <v>12569</v>
      </c>
      <c r="RGH3" s="1" t="s">
        <v>12570</v>
      </c>
      <c r="RGI3" s="1" t="s">
        <v>12571</v>
      </c>
      <c r="RGJ3" s="1" t="s">
        <v>12572</v>
      </c>
      <c r="RGK3" s="1" t="s">
        <v>12573</v>
      </c>
      <c r="RGL3" s="1" t="s">
        <v>12574</v>
      </c>
      <c r="RGM3" s="1" t="s">
        <v>12575</v>
      </c>
      <c r="RGN3" s="1" t="s">
        <v>12576</v>
      </c>
      <c r="RGO3" s="1" t="s">
        <v>12577</v>
      </c>
      <c r="RGP3" s="1" t="s">
        <v>12578</v>
      </c>
      <c r="RGQ3" s="1" t="s">
        <v>12579</v>
      </c>
      <c r="RGR3" s="1" t="s">
        <v>12580</v>
      </c>
      <c r="RGS3" s="1" t="s">
        <v>12581</v>
      </c>
      <c r="RGT3" s="1" t="s">
        <v>12582</v>
      </c>
      <c r="RGU3" s="1" t="s">
        <v>12583</v>
      </c>
      <c r="RGV3" s="1" t="s">
        <v>12584</v>
      </c>
      <c r="RGW3" s="1" t="s">
        <v>12585</v>
      </c>
      <c r="RGX3" s="1" t="s">
        <v>12586</v>
      </c>
      <c r="RGY3" s="1" t="s">
        <v>12587</v>
      </c>
      <c r="RGZ3" s="1" t="s">
        <v>12588</v>
      </c>
      <c r="RHA3" s="1" t="s">
        <v>12589</v>
      </c>
      <c r="RHB3" s="1" t="s">
        <v>12590</v>
      </c>
      <c r="RHC3" s="1" t="s">
        <v>12591</v>
      </c>
      <c r="RHD3" s="1" t="s">
        <v>12592</v>
      </c>
      <c r="RHE3" s="1" t="s">
        <v>12593</v>
      </c>
      <c r="RHF3" s="1" t="s">
        <v>12594</v>
      </c>
      <c r="RHG3" s="1" t="s">
        <v>12595</v>
      </c>
      <c r="RHH3" s="1" t="s">
        <v>12596</v>
      </c>
      <c r="RHI3" s="1" t="s">
        <v>12597</v>
      </c>
      <c r="RHJ3" s="1" t="s">
        <v>12598</v>
      </c>
      <c r="RHK3" s="1" t="s">
        <v>12599</v>
      </c>
      <c r="RHL3" s="1" t="s">
        <v>12600</v>
      </c>
      <c r="RHM3" s="1" t="s">
        <v>12601</v>
      </c>
      <c r="RHN3" s="1" t="s">
        <v>12602</v>
      </c>
      <c r="RHO3" s="1" t="s">
        <v>12603</v>
      </c>
      <c r="RHP3" s="1" t="s">
        <v>12604</v>
      </c>
      <c r="RHQ3" s="1" t="s">
        <v>12605</v>
      </c>
      <c r="RHR3" s="1" t="s">
        <v>12606</v>
      </c>
      <c r="RHS3" s="1" t="s">
        <v>12607</v>
      </c>
      <c r="RHT3" s="1" t="s">
        <v>12608</v>
      </c>
      <c r="RHU3" s="1" t="s">
        <v>12609</v>
      </c>
      <c r="RHV3" s="1" t="s">
        <v>12610</v>
      </c>
      <c r="RHW3" s="1" t="s">
        <v>12611</v>
      </c>
      <c r="RHX3" s="1" t="s">
        <v>12612</v>
      </c>
      <c r="RHY3" s="1" t="s">
        <v>12613</v>
      </c>
      <c r="RHZ3" s="1" t="s">
        <v>12614</v>
      </c>
      <c r="RIA3" s="1" t="s">
        <v>12615</v>
      </c>
      <c r="RIB3" s="1" t="s">
        <v>12616</v>
      </c>
      <c r="RIC3" s="1" t="s">
        <v>12617</v>
      </c>
      <c r="RID3" s="1" t="s">
        <v>12618</v>
      </c>
      <c r="RIE3" s="1" t="s">
        <v>12619</v>
      </c>
      <c r="RIF3" s="1" t="s">
        <v>12620</v>
      </c>
      <c r="RIG3" s="1" t="s">
        <v>12621</v>
      </c>
      <c r="RIH3" s="1" t="s">
        <v>12622</v>
      </c>
      <c r="RII3" s="1" t="s">
        <v>12623</v>
      </c>
      <c r="RIJ3" s="1" t="s">
        <v>12624</v>
      </c>
      <c r="RIK3" s="1" t="s">
        <v>12625</v>
      </c>
      <c r="RIL3" s="1" t="s">
        <v>12626</v>
      </c>
      <c r="RIM3" s="1" t="s">
        <v>12627</v>
      </c>
      <c r="RIN3" s="1" t="s">
        <v>12628</v>
      </c>
      <c r="RIO3" s="1" t="s">
        <v>12629</v>
      </c>
      <c r="RIP3" s="1" t="s">
        <v>12630</v>
      </c>
      <c r="RIQ3" s="1" t="s">
        <v>12631</v>
      </c>
      <c r="RIR3" s="1" t="s">
        <v>12632</v>
      </c>
      <c r="RIS3" s="1" t="s">
        <v>12633</v>
      </c>
      <c r="RIT3" s="1" t="s">
        <v>12634</v>
      </c>
      <c r="RIU3" s="1" t="s">
        <v>12635</v>
      </c>
      <c r="RIV3" s="1" t="s">
        <v>12636</v>
      </c>
      <c r="RIW3" s="1" t="s">
        <v>12637</v>
      </c>
      <c r="RIX3" s="1" t="s">
        <v>12638</v>
      </c>
      <c r="RIY3" s="1" t="s">
        <v>12639</v>
      </c>
      <c r="RIZ3" s="1" t="s">
        <v>12640</v>
      </c>
      <c r="RJA3" s="1" t="s">
        <v>12641</v>
      </c>
      <c r="RJB3" s="1" t="s">
        <v>12642</v>
      </c>
      <c r="RJC3" s="1" t="s">
        <v>12643</v>
      </c>
      <c r="RJD3" s="1" t="s">
        <v>12644</v>
      </c>
      <c r="RJE3" s="1" t="s">
        <v>12645</v>
      </c>
      <c r="RJF3" s="1" t="s">
        <v>12646</v>
      </c>
      <c r="RJG3" s="1" t="s">
        <v>12647</v>
      </c>
      <c r="RJH3" s="1" t="s">
        <v>12648</v>
      </c>
      <c r="RJI3" s="1" t="s">
        <v>12649</v>
      </c>
      <c r="RJJ3" s="1" t="s">
        <v>12650</v>
      </c>
      <c r="RJK3" s="1" t="s">
        <v>12651</v>
      </c>
      <c r="RJL3" s="1" t="s">
        <v>12652</v>
      </c>
      <c r="RJM3" s="1" t="s">
        <v>12653</v>
      </c>
      <c r="RJN3" s="1" t="s">
        <v>12654</v>
      </c>
      <c r="RJO3" s="1" t="s">
        <v>12655</v>
      </c>
      <c r="RJP3" s="1" t="s">
        <v>12656</v>
      </c>
      <c r="RJQ3" s="1" t="s">
        <v>12657</v>
      </c>
      <c r="RJR3" s="1" t="s">
        <v>12658</v>
      </c>
      <c r="RJS3" s="1" t="s">
        <v>12659</v>
      </c>
      <c r="RJT3" s="1" t="s">
        <v>12660</v>
      </c>
      <c r="RJU3" s="1" t="s">
        <v>12661</v>
      </c>
      <c r="RJV3" s="1" t="s">
        <v>12662</v>
      </c>
      <c r="RJW3" s="1" t="s">
        <v>12663</v>
      </c>
      <c r="RJX3" s="1" t="s">
        <v>12664</v>
      </c>
      <c r="RJY3" s="1" t="s">
        <v>12665</v>
      </c>
      <c r="RJZ3" s="1" t="s">
        <v>12666</v>
      </c>
      <c r="RKA3" s="1" t="s">
        <v>12667</v>
      </c>
      <c r="RKB3" s="1" t="s">
        <v>12668</v>
      </c>
      <c r="RKC3" s="1" t="s">
        <v>12669</v>
      </c>
      <c r="RKD3" s="1" t="s">
        <v>12670</v>
      </c>
      <c r="RKE3" s="1" t="s">
        <v>12671</v>
      </c>
      <c r="RKF3" s="1" t="s">
        <v>12672</v>
      </c>
      <c r="RKG3" s="1" t="s">
        <v>12673</v>
      </c>
      <c r="RKH3" s="1" t="s">
        <v>12674</v>
      </c>
      <c r="RKI3" s="1" t="s">
        <v>12675</v>
      </c>
      <c r="RKJ3" s="1" t="s">
        <v>12676</v>
      </c>
      <c r="RKK3" s="1" t="s">
        <v>12677</v>
      </c>
      <c r="RKL3" s="1" t="s">
        <v>12678</v>
      </c>
      <c r="RKM3" s="1" t="s">
        <v>12679</v>
      </c>
      <c r="RKN3" s="1" t="s">
        <v>12680</v>
      </c>
      <c r="RKO3" s="1" t="s">
        <v>12681</v>
      </c>
      <c r="RKP3" s="1" t="s">
        <v>12682</v>
      </c>
      <c r="RKQ3" s="1" t="s">
        <v>12683</v>
      </c>
      <c r="RKR3" s="1" t="s">
        <v>12684</v>
      </c>
      <c r="RKS3" s="1" t="s">
        <v>12685</v>
      </c>
      <c r="RKT3" s="1" t="s">
        <v>12686</v>
      </c>
      <c r="RKU3" s="1" t="s">
        <v>12687</v>
      </c>
      <c r="RKV3" s="1" t="s">
        <v>12688</v>
      </c>
      <c r="RKW3" s="1" t="s">
        <v>12689</v>
      </c>
      <c r="RKX3" s="1" t="s">
        <v>12690</v>
      </c>
      <c r="RKY3" s="1" t="s">
        <v>12691</v>
      </c>
      <c r="RKZ3" s="1" t="s">
        <v>12692</v>
      </c>
      <c r="RLA3" s="1" t="s">
        <v>12693</v>
      </c>
      <c r="RLB3" s="1" t="s">
        <v>12694</v>
      </c>
      <c r="RLC3" s="1" t="s">
        <v>12695</v>
      </c>
      <c r="RLD3" s="1" t="s">
        <v>12696</v>
      </c>
      <c r="RLE3" s="1" t="s">
        <v>12697</v>
      </c>
      <c r="RLF3" s="1" t="s">
        <v>12698</v>
      </c>
      <c r="RLG3" s="1" t="s">
        <v>12699</v>
      </c>
      <c r="RLH3" s="1" t="s">
        <v>12700</v>
      </c>
      <c r="RLI3" s="1" t="s">
        <v>12701</v>
      </c>
      <c r="RLJ3" s="1" t="s">
        <v>12702</v>
      </c>
      <c r="RLK3" s="1" t="s">
        <v>12703</v>
      </c>
      <c r="RLL3" s="1" t="s">
        <v>12704</v>
      </c>
      <c r="RLM3" s="1" t="s">
        <v>12705</v>
      </c>
      <c r="RLN3" s="1" t="s">
        <v>12706</v>
      </c>
      <c r="RLO3" s="1" t="s">
        <v>12707</v>
      </c>
      <c r="RLP3" s="1" t="s">
        <v>12708</v>
      </c>
      <c r="RLQ3" s="1" t="s">
        <v>12709</v>
      </c>
      <c r="RLR3" s="1" t="s">
        <v>12710</v>
      </c>
      <c r="RLS3" s="1" t="s">
        <v>12711</v>
      </c>
      <c r="RLT3" s="1" t="s">
        <v>12712</v>
      </c>
      <c r="RLU3" s="1" t="s">
        <v>12713</v>
      </c>
      <c r="RLV3" s="1" t="s">
        <v>12714</v>
      </c>
      <c r="RLW3" s="1" t="s">
        <v>12715</v>
      </c>
      <c r="RLX3" s="1" t="s">
        <v>12716</v>
      </c>
      <c r="RLY3" s="1" t="s">
        <v>12717</v>
      </c>
      <c r="RLZ3" s="1" t="s">
        <v>12718</v>
      </c>
      <c r="RMA3" s="1" t="s">
        <v>12719</v>
      </c>
      <c r="RMB3" s="1" t="s">
        <v>12720</v>
      </c>
      <c r="RMC3" s="1" t="s">
        <v>12721</v>
      </c>
      <c r="RMD3" s="1" t="s">
        <v>12722</v>
      </c>
      <c r="RME3" s="1" t="s">
        <v>12723</v>
      </c>
      <c r="RMF3" s="1" t="s">
        <v>12724</v>
      </c>
      <c r="RMG3" s="1" t="s">
        <v>12725</v>
      </c>
      <c r="RMH3" s="1" t="s">
        <v>12726</v>
      </c>
      <c r="RMI3" s="1" t="s">
        <v>12727</v>
      </c>
      <c r="RMJ3" s="1" t="s">
        <v>12728</v>
      </c>
      <c r="RMK3" s="1" t="s">
        <v>12729</v>
      </c>
      <c r="RML3" s="1" t="s">
        <v>12730</v>
      </c>
      <c r="RMM3" s="1" t="s">
        <v>12731</v>
      </c>
      <c r="RMN3" s="1" t="s">
        <v>12732</v>
      </c>
      <c r="RMO3" s="1" t="s">
        <v>12733</v>
      </c>
      <c r="RMP3" s="1" t="s">
        <v>12734</v>
      </c>
      <c r="RMQ3" s="1" t="s">
        <v>12735</v>
      </c>
      <c r="RMR3" s="1" t="s">
        <v>12736</v>
      </c>
      <c r="RMS3" s="1" t="s">
        <v>12737</v>
      </c>
      <c r="RMT3" s="1" t="s">
        <v>12738</v>
      </c>
      <c r="RMU3" s="1" t="s">
        <v>12739</v>
      </c>
      <c r="RMV3" s="1" t="s">
        <v>12740</v>
      </c>
      <c r="RMW3" s="1" t="s">
        <v>12741</v>
      </c>
      <c r="RMX3" s="1" t="s">
        <v>12742</v>
      </c>
      <c r="RMY3" s="1" t="s">
        <v>12743</v>
      </c>
      <c r="RMZ3" s="1" t="s">
        <v>12744</v>
      </c>
      <c r="RNA3" s="1" t="s">
        <v>12745</v>
      </c>
      <c r="RNB3" s="1" t="s">
        <v>12746</v>
      </c>
      <c r="RNC3" s="1" t="s">
        <v>12747</v>
      </c>
      <c r="RND3" s="1" t="s">
        <v>12748</v>
      </c>
      <c r="RNE3" s="1" t="s">
        <v>12749</v>
      </c>
      <c r="RNF3" s="1" t="s">
        <v>12750</v>
      </c>
      <c r="RNG3" s="1" t="s">
        <v>12751</v>
      </c>
      <c r="RNH3" s="1" t="s">
        <v>12752</v>
      </c>
      <c r="RNI3" s="1" t="s">
        <v>12753</v>
      </c>
      <c r="RNJ3" s="1" t="s">
        <v>12754</v>
      </c>
      <c r="RNK3" s="1" t="s">
        <v>12755</v>
      </c>
      <c r="RNL3" s="1" t="s">
        <v>12756</v>
      </c>
      <c r="RNM3" s="1" t="s">
        <v>12757</v>
      </c>
      <c r="RNN3" s="1" t="s">
        <v>12758</v>
      </c>
      <c r="RNO3" s="1" t="s">
        <v>12759</v>
      </c>
      <c r="RNP3" s="1" t="s">
        <v>12760</v>
      </c>
      <c r="RNQ3" s="1" t="s">
        <v>12761</v>
      </c>
      <c r="RNR3" s="1" t="s">
        <v>12762</v>
      </c>
      <c r="RNS3" s="1" t="s">
        <v>12763</v>
      </c>
      <c r="RNT3" s="1" t="s">
        <v>12764</v>
      </c>
      <c r="RNU3" s="1" t="s">
        <v>12765</v>
      </c>
      <c r="RNV3" s="1" t="s">
        <v>12766</v>
      </c>
      <c r="RNW3" s="1" t="s">
        <v>12767</v>
      </c>
      <c r="RNX3" s="1" t="s">
        <v>12768</v>
      </c>
      <c r="RNY3" s="1" t="s">
        <v>12769</v>
      </c>
      <c r="RNZ3" s="1" t="s">
        <v>12770</v>
      </c>
      <c r="ROA3" s="1" t="s">
        <v>12771</v>
      </c>
      <c r="ROB3" s="1" t="s">
        <v>12772</v>
      </c>
      <c r="ROC3" s="1" t="s">
        <v>12773</v>
      </c>
      <c r="ROD3" s="1" t="s">
        <v>12774</v>
      </c>
      <c r="ROE3" s="1" t="s">
        <v>12775</v>
      </c>
      <c r="ROF3" s="1" t="s">
        <v>12776</v>
      </c>
      <c r="ROG3" s="1" t="s">
        <v>12777</v>
      </c>
      <c r="ROH3" s="1" t="s">
        <v>12778</v>
      </c>
      <c r="ROI3" s="1" t="s">
        <v>12779</v>
      </c>
      <c r="ROJ3" s="1" t="s">
        <v>12780</v>
      </c>
      <c r="ROK3" s="1" t="s">
        <v>12781</v>
      </c>
      <c r="ROL3" s="1" t="s">
        <v>12782</v>
      </c>
      <c r="ROM3" s="1" t="s">
        <v>12783</v>
      </c>
      <c r="RON3" s="1" t="s">
        <v>12784</v>
      </c>
      <c r="ROO3" s="1" t="s">
        <v>12785</v>
      </c>
      <c r="ROP3" s="1" t="s">
        <v>12786</v>
      </c>
      <c r="ROQ3" s="1" t="s">
        <v>12787</v>
      </c>
      <c r="ROR3" s="1" t="s">
        <v>12788</v>
      </c>
      <c r="ROS3" s="1" t="s">
        <v>12789</v>
      </c>
      <c r="ROT3" s="1" t="s">
        <v>12790</v>
      </c>
      <c r="ROU3" s="1" t="s">
        <v>12791</v>
      </c>
      <c r="ROV3" s="1" t="s">
        <v>12792</v>
      </c>
      <c r="ROW3" s="1" t="s">
        <v>12793</v>
      </c>
      <c r="ROX3" s="1" t="s">
        <v>12794</v>
      </c>
      <c r="ROY3" s="1" t="s">
        <v>12795</v>
      </c>
      <c r="ROZ3" s="1" t="s">
        <v>12796</v>
      </c>
      <c r="RPA3" s="1" t="s">
        <v>12797</v>
      </c>
      <c r="RPB3" s="1" t="s">
        <v>12798</v>
      </c>
      <c r="RPC3" s="1" t="s">
        <v>12799</v>
      </c>
      <c r="RPD3" s="1" t="s">
        <v>12800</v>
      </c>
      <c r="RPE3" s="1" t="s">
        <v>12801</v>
      </c>
      <c r="RPF3" s="1" t="s">
        <v>12802</v>
      </c>
      <c r="RPG3" s="1" t="s">
        <v>12803</v>
      </c>
      <c r="RPH3" s="1" t="s">
        <v>12804</v>
      </c>
      <c r="RPI3" s="1" t="s">
        <v>12805</v>
      </c>
      <c r="RPJ3" s="1" t="s">
        <v>12806</v>
      </c>
      <c r="RPK3" s="1" t="s">
        <v>12807</v>
      </c>
      <c r="RPL3" s="1" t="s">
        <v>12808</v>
      </c>
      <c r="RPM3" s="1" t="s">
        <v>12809</v>
      </c>
      <c r="RPN3" s="1" t="s">
        <v>12810</v>
      </c>
      <c r="RPO3" s="1" t="s">
        <v>12811</v>
      </c>
      <c r="RPP3" s="1" t="s">
        <v>12812</v>
      </c>
      <c r="RPQ3" s="1" t="s">
        <v>12813</v>
      </c>
      <c r="RPR3" s="1" t="s">
        <v>12814</v>
      </c>
      <c r="RPS3" s="1" t="s">
        <v>12815</v>
      </c>
      <c r="RPT3" s="1" t="s">
        <v>12816</v>
      </c>
      <c r="RPU3" s="1" t="s">
        <v>12817</v>
      </c>
      <c r="RPV3" s="1" t="s">
        <v>12818</v>
      </c>
      <c r="RPW3" s="1" t="s">
        <v>12819</v>
      </c>
      <c r="RPX3" s="1" t="s">
        <v>12820</v>
      </c>
      <c r="RPY3" s="1" t="s">
        <v>12821</v>
      </c>
      <c r="RPZ3" s="1" t="s">
        <v>12822</v>
      </c>
      <c r="RQA3" s="1" t="s">
        <v>12823</v>
      </c>
      <c r="RQB3" s="1" t="s">
        <v>12824</v>
      </c>
      <c r="RQC3" s="1" t="s">
        <v>12825</v>
      </c>
      <c r="RQD3" s="1" t="s">
        <v>12826</v>
      </c>
      <c r="RQE3" s="1" t="s">
        <v>12827</v>
      </c>
      <c r="RQF3" s="1" t="s">
        <v>12828</v>
      </c>
      <c r="RQG3" s="1" t="s">
        <v>12829</v>
      </c>
      <c r="RQH3" s="1" t="s">
        <v>12830</v>
      </c>
      <c r="RQI3" s="1" t="s">
        <v>12831</v>
      </c>
      <c r="RQJ3" s="1" t="s">
        <v>12832</v>
      </c>
      <c r="RQK3" s="1" t="s">
        <v>12833</v>
      </c>
      <c r="RQL3" s="1" t="s">
        <v>12834</v>
      </c>
      <c r="RQM3" s="1" t="s">
        <v>12835</v>
      </c>
      <c r="RQN3" s="1" t="s">
        <v>12836</v>
      </c>
      <c r="RQO3" s="1" t="s">
        <v>12837</v>
      </c>
      <c r="RQP3" s="1" t="s">
        <v>12838</v>
      </c>
      <c r="RQQ3" s="1" t="s">
        <v>12839</v>
      </c>
      <c r="RQR3" s="1" t="s">
        <v>12840</v>
      </c>
      <c r="RQS3" s="1" t="s">
        <v>12841</v>
      </c>
      <c r="RQT3" s="1" t="s">
        <v>12842</v>
      </c>
      <c r="RQU3" s="1" t="s">
        <v>12843</v>
      </c>
      <c r="RQV3" s="1" t="s">
        <v>12844</v>
      </c>
      <c r="RQW3" s="1" t="s">
        <v>12845</v>
      </c>
      <c r="RQX3" s="1" t="s">
        <v>12846</v>
      </c>
      <c r="RQY3" s="1" t="s">
        <v>12847</v>
      </c>
      <c r="RQZ3" s="1" t="s">
        <v>12848</v>
      </c>
      <c r="RRA3" s="1" t="s">
        <v>12849</v>
      </c>
      <c r="RRB3" s="1" t="s">
        <v>12850</v>
      </c>
      <c r="RRC3" s="1" t="s">
        <v>12851</v>
      </c>
      <c r="RRD3" s="1" t="s">
        <v>12852</v>
      </c>
      <c r="RRE3" s="1" t="s">
        <v>12853</v>
      </c>
      <c r="RRF3" s="1" t="s">
        <v>12854</v>
      </c>
      <c r="RRG3" s="1" t="s">
        <v>12855</v>
      </c>
      <c r="RRH3" s="1" t="s">
        <v>12856</v>
      </c>
      <c r="RRI3" s="1" t="s">
        <v>12857</v>
      </c>
      <c r="RRJ3" s="1" t="s">
        <v>12858</v>
      </c>
      <c r="RRK3" s="1" t="s">
        <v>12859</v>
      </c>
      <c r="RRL3" s="1" t="s">
        <v>12860</v>
      </c>
      <c r="RRM3" s="1" t="s">
        <v>12861</v>
      </c>
      <c r="RRN3" s="1" t="s">
        <v>12862</v>
      </c>
      <c r="RRO3" s="1" t="s">
        <v>12863</v>
      </c>
      <c r="RRP3" s="1" t="s">
        <v>12864</v>
      </c>
      <c r="RRQ3" s="1" t="s">
        <v>12865</v>
      </c>
      <c r="RRR3" s="1" t="s">
        <v>12866</v>
      </c>
      <c r="RRS3" s="1" t="s">
        <v>12867</v>
      </c>
      <c r="RRT3" s="1" t="s">
        <v>12868</v>
      </c>
      <c r="RRU3" s="1" t="s">
        <v>12869</v>
      </c>
      <c r="RRV3" s="1" t="s">
        <v>12870</v>
      </c>
      <c r="RRW3" s="1" t="s">
        <v>12871</v>
      </c>
      <c r="RRX3" s="1" t="s">
        <v>12872</v>
      </c>
      <c r="RRY3" s="1" t="s">
        <v>12873</v>
      </c>
      <c r="RRZ3" s="1" t="s">
        <v>12874</v>
      </c>
      <c r="RSA3" s="1" t="s">
        <v>12875</v>
      </c>
      <c r="RSB3" s="1" t="s">
        <v>12876</v>
      </c>
      <c r="RSC3" s="1" t="s">
        <v>12877</v>
      </c>
      <c r="RSD3" s="1" t="s">
        <v>12878</v>
      </c>
      <c r="RSE3" s="1" t="s">
        <v>12879</v>
      </c>
      <c r="RSF3" s="1" t="s">
        <v>12880</v>
      </c>
      <c r="RSG3" s="1" t="s">
        <v>12881</v>
      </c>
      <c r="RSH3" s="1" t="s">
        <v>12882</v>
      </c>
      <c r="RSI3" s="1" t="s">
        <v>12883</v>
      </c>
      <c r="RSJ3" s="1" t="s">
        <v>12884</v>
      </c>
      <c r="RSK3" s="1" t="s">
        <v>12885</v>
      </c>
      <c r="RSL3" s="1" t="s">
        <v>12886</v>
      </c>
      <c r="RSM3" s="1" t="s">
        <v>12887</v>
      </c>
      <c r="RSN3" s="1" t="s">
        <v>12888</v>
      </c>
      <c r="RSO3" s="1" t="s">
        <v>12889</v>
      </c>
      <c r="RSP3" s="1" t="s">
        <v>12890</v>
      </c>
      <c r="RSQ3" s="1" t="s">
        <v>12891</v>
      </c>
      <c r="RSR3" s="1" t="s">
        <v>12892</v>
      </c>
      <c r="RSS3" s="1" t="s">
        <v>12893</v>
      </c>
      <c r="RST3" s="1" t="s">
        <v>12894</v>
      </c>
      <c r="RSU3" s="1" t="s">
        <v>12895</v>
      </c>
      <c r="RSV3" s="1" t="s">
        <v>12896</v>
      </c>
      <c r="RSW3" s="1" t="s">
        <v>12897</v>
      </c>
      <c r="RSX3" s="1" t="s">
        <v>12898</v>
      </c>
      <c r="RSY3" s="1" t="s">
        <v>12899</v>
      </c>
      <c r="RSZ3" s="1" t="s">
        <v>12900</v>
      </c>
      <c r="RTA3" s="1" t="s">
        <v>12901</v>
      </c>
      <c r="RTB3" s="1" t="s">
        <v>12902</v>
      </c>
      <c r="RTC3" s="1" t="s">
        <v>12903</v>
      </c>
      <c r="RTD3" s="1" t="s">
        <v>12904</v>
      </c>
      <c r="RTE3" s="1" t="s">
        <v>12905</v>
      </c>
      <c r="RTF3" s="1" t="s">
        <v>12906</v>
      </c>
      <c r="RTG3" s="1" t="s">
        <v>12907</v>
      </c>
      <c r="RTH3" s="1" t="s">
        <v>12908</v>
      </c>
      <c r="RTI3" s="1" t="s">
        <v>12909</v>
      </c>
      <c r="RTJ3" s="1" t="s">
        <v>12910</v>
      </c>
      <c r="RTK3" s="1" t="s">
        <v>12911</v>
      </c>
      <c r="RTL3" s="1" t="s">
        <v>12912</v>
      </c>
      <c r="RTM3" s="1" t="s">
        <v>12913</v>
      </c>
      <c r="RTN3" s="1" t="s">
        <v>12914</v>
      </c>
      <c r="RTO3" s="1" t="s">
        <v>12915</v>
      </c>
      <c r="RTP3" s="1" t="s">
        <v>12916</v>
      </c>
      <c r="RTQ3" s="1" t="s">
        <v>12917</v>
      </c>
      <c r="RTR3" s="1" t="s">
        <v>12918</v>
      </c>
      <c r="RTS3" s="1" t="s">
        <v>12919</v>
      </c>
      <c r="RTT3" s="1" t="s">
        <v>12920</v>
      </c>
      <c r="RTU3" s="1" t="s">
        <v>12921</v>
      </c>
      <c r="RTV3" s="1" t="s">
        <v>12922</v>
      </c>
      <c r="RTW3" s="1" t="s">
        <v>12923</v>
      </c>
      <c r="RTX3" s="1" t="s">
        <v>12924</v>
      </c>
      <c r="RTY3" s="1" t="s">
        <v>12925</v>
      </c>
      <c r="RTZ3" s="1" t="s">
        <v>12926</v>
      </c>
      <c r="RUA3" s="1" t="s">
        <v>12927</v>
      </c>
      <c r="RUB3" s="1" t="s">
        <v>12928</v>
      </c>
      <c r="RUC3" s="1" t="s">
        <v>12929</v>
      </c>
      <c r="RUD3" s="1" t="s">
        <v>12930</v>
      </c>
      <c r="RUE3" s="1" t="s">
        <v>12931</v>
      </c>
      <c r="RUF3" s="1" t="s">
        <v>12932</v>
      </c>
      <c r="RUG3" s="1" t="s">
        <v>12933</v>
      </c>
      <c r="RUH3" s="1" t="s">
        <v>12934</v>
      </c>
      <c r="RUI3" s="1" t="s">
        <v>12935</v>
      </c>
      <c r="RUJ3" s="1" t="s">
        <v>12936</v>
      </c>
      <c r="RUK3" s="1" t="s">
        <v>12937</v>
      </c>
      <c r="RUL3" s="1" t="s">
        <v>12938</v>
      </c>
      <c r="RUM3" s="1" t="s">
        <v>12939</v>
      </c>
      <c r="RUN3" s="1" t="s">
        <v>12940</v>
      </c>
      <c r="RUO3" s="1" t="s">
        <v>12941</v>
      </c>
      <c r="RUP3" s="1" t="s">
        <v>12942</v>
      </c>
      <c r="RUQ3" s="1" t="s">
        <v>12943</v>
      </c>
      <c r="RUR3" s="1" t="s">
        <v>12944</v>
      </c>
      <c r="RUS3" s="1" t="s">
        <v>12945</v>
      </c>
      <c r="RUT3" s="1" t="s">
        <v>12946</v>
      </c>
      <c r="RUU3" s="1" t="s">
        <v>12947</v>
      </c>
      <c r="RUV3" s="1" t="s">
        <v>12948</v>
      </c>
      <c r="RUW3" s="1" t="s">
        <v>12949</v>
      </c>
      <c r="RUX3" s="1" t="s">
        <v>12950</v>
      </c>
      <c r="RUY3" s="1" t="s">
        <v>12951</v>
      </c>
      <c r="RUZ3" s="1" t="s">
        <v>12952</v>
      </c>
      <c r="RVA3" s="1" t="s">
        <v>12953</v>
      </c>
      <c r="RVB3" s="1" t="s">
        <v>12954</v>
      </c>
      <c r="RVC3" s="1" t="s">
        <v>12955</v>
      </c>
      <c r="RVD3" s="1" t="s">
        <v>12956</v>
      </c>
      <c r="RVE3" s="1" t="s">
        <v>12957</v>
      </c>
      <c r="RVF3" s="1" t="s">
        <v>12958</v>
      </c>
      <c r="RVG3" s="1" t="s">
        <v>12959</v>
      </c>
      <c r="RVH3" s="1" t="s">
        <v>12960</v>
      </c>
      <c r="RVI3" s="1" t="s">
        <v>12961</v>
      </c>
      <c r="RVJ3" s="1" t="s">
        <v>12962</v>
      </c>
      <c r="RVK3" s="1" t="s">
        <v>12963</v>
      </c>
      <c r="RVL3" s="1" t="s">
        <v>12964</v>
      </c>
      <c r="RVM3" s="1" t="s">
        <v>12965</v>
      </c>
      <c r="RVN3" s="1" t="s">
        <v>12966</v>
      </c>
      <c r="RVO3" s="1" t="s">
        <v>12967</v>
      </c>
      <c r="RVP3" s="1" t="s">
        <v>12968</v>
      </c>
      <c r="RVQ3" s="1" t="s">
        <v>12969</v>
      </c>
      <c r="RVR3" s="1" t="s">
        <v>12970</v>
      </c>
      <c r="RVS3" s="1" t="s">
        <v>12971</v>
      </c>
      <c r="RVT3" s="1" t="s">
        <v>12972</v>
      </c>
      <c r="RVU3" s="1" t="s">
        <v>12973</v>
      </c>
      <c r="RVV3" s="1" t="s">
        <v>12974</v>
      </c>
      <c r="RVW3" s="1" t="s">
        <v>12975</v>
      </c>
      <c r="RVX3" s="1" t="s">
        <v>12976</v>
      </c>
      <c r="RVY3" s="1" t="s">
        <v>12977</v>
      </c>
      <c r="RVZ3" s="1" t="s">
        <v>12978</v>
      </c>
      <c r="RWA3" s="1" t="s">
        <v>12979</v>
      </c>
      <c r="RWB3" s="1" t="s">
        <v>12980</v>
      </c>
      <c r="RWC3" s="1" t="s">
        <v>12981</v>
      </c>
      <c r="RWD3" s="1" t="s">
        <v>12982</v>
      </c>
      <c r="RWE3" s="1" t="s">
        <v>12983</v>
      </c>
      <c r="RWF3" s="1" t="s">
        <v>12984</v>
      </c>
      <c r="RWG3" s="1" t="s">
        <v>12985</v>
      </c>
      <c r="RWH3" s="1" t="s">
        <v>12986</v>
      </c>
      <c r="RWI3" s="1" t="s">
        <v>12987</v>
      </c>
      <c r="RWJ3" s="1" t="s">
        <v>12988</v>
      </c>
      <c r="RWK3" s="1" t="s">
        <v>12989</v>
      </c>
      <c r="RWL3" s="1" t="s">
        <v>12990</v>
      </c>
      <c r="RWM3" s="1" t="s">
        <v>12991</v>
      </c>
      <c r="RWN3" s="1" t="s">
        <v>12992</v>
      </c>
      <c r="RWO3" s="1" t="s">
        <v>12993</v>
      </c>
      <c r="RWP3" s="1" t="s">
        <v>12994</v>
      </c>
      <c r="RWQ3" s="1" t="s">
        <v>12995</v>
      </c>
      <c r="RWR3" s="1" t="s">
        <v>12996</v>
      </c>
      <c r="RWS3" s="1" t="s">
        <v>12997</v>
      </c>
      <c r="RWT3" s="1" t="s">
        <v>12998</v>
      </c>
      <c r="RWU3" s="1" t="s">
        <v>12999</v>
      </c>
      <c r="RWV3" s="1" t="s">
        <v>13000</v>
      </c>
      <c r="RWW3" s="1" t="s">
        <v>13001</v>
      </c>
      <c r="RWX3" s="1" t="s">
        <v>13002</v>
      </c>
      <c r="RWY3" s="1" t="s">
        <v>13003</v>
      </c>
      <c r="RWZ3" s="1" t="s">
        <v>13004</v>
      </c>
      <c r="RXA3" s="1" t="s">
        <v>13005</v>
      </c>
      <c r="RXB3" s="1" t="s">
        <v>13006</v>
      </c>
      <c r="RXC3" s="1" t="s">
        <v>13007</v>
      </c>
      <c r="RXD3" s="1" t="s">
        <v>13008</v>
      </c>
      <c r="RXE3" s="1" t="s">
        <v>13009</v>
      </c>
      <c r="RXF3" s="1" t="s">
        <v>13010</v>
      </c>
      <c r="RXG3" s="1" t="s">
        <v>13011</v>
      </c>
      <c r="RXH3" s="1" t="s">
        <v>13012</v>
      </c>
      <c r="RXI3" s="1" t="s">
        <v>13013</v>
      </c>
      <c r="RXJ3" s="1" t="s">
        <v>13014</v>
      </c>
      <c r="RXK3" s="1" t="s">
        <v>13015</v>
      </c>
      <c r="RXL3" s="1" t="s">
        <v>13016</v>
      </c>
      <c r="RXM3" s="1" t="s">
        <v>13017</v>
      </c>
      <c r="RXN3" s="1" t="s">
        <v>13018</v>
      </c>
      <c r="RXO3" s="1" t="s">
        <v>13019</v>
      </c>
      <c r="RXP3" s="1" t="s">
        <v>13020</v>
      </c>
      <c r="RXQ3" s="1" t="s">
        <v>13021</v>
      </c>
      <c r="RXR3" s="1" t="s">
        <v>13022</v>
      </c>
      <c r="RXS3" s="1" t="s">
        <v>13023</v>
      </c>
      <c r="RXT3" s="1" t="s">
        <v>13024</v>
      </c>
      <c r="RXU3" s="1" t="s">
        <v>13025</v>
      </c>
      <c r="RXV3" s="1" t="s">
        <v>13026</v>
      </c>
      <c r="RXW3" s="1" t="s">
        <v>13027</v>
      </c>
      <c r="RXX3" s="1" t="s">
        <v>13028</v>
      </c>
      <c r="RXY3" s="1" t="s">
        <v>13029</v>
      </c>
      <c r="RXZ3" s="1" t="s">
        <v>13030</v>
      </c>
      <c r="RYA3" s="1" t="s">
        <v>13031</v>
      </c>
      <c r="RYB3" s="1" t="s">
        <v>13032</v>
      </c>
      <c r="RYC3" s="1" t="s">
        <v>13033</v>
      </c>
      <c r="RYD3" s="1" t="s">
        <v>13034</v>
      </c>
      <c r="RYE3" s="1" t="s">
        <v>13035</v>
      </c>
      <c r="RYF3" s="1" t="s">
        <v>13036</v>
      </c>
      <c r="RYG3" s="1" t="s">
        <v>13037</v>
      </c>
      <c r="RYH3" s="1" t="s">
        <v>13038</v>
      </c>
      <c r="RYI3" s="1" t="s">
        <v>13039</v>
      </c>
      <c r="RYJ3" s="1" t="s">
        <v>13040</v>
      </c>
      <c r="RYK3" s="1" t="s">
        <v>13041</v>
      </c>
      <c r="RYL3" s="1" t="s">
        <v>13042</v>
      </c>
      <c r="RYM3" s="1" t="s">
        <v>13043</v>
      </c>
      <c r="RYN3" s="1" t="s">
        <v>13044</v>
      </c>
      <c r="RYO3" s="1" t="s">
        <v>13045</v>
      </c>
      <c r="RYP3" s="1" t="s">
        <v>13046</v>
      </c>
      <c r="RYQ3" s="1" t="s">
        <v>13047</v>
      </c>
      <c r="RYR3" s="1" t="s">
        <v>13048</v>
      </c>
      <c r="RYS3" s="1" t="s">
        <v>13049</v>
      </c>
      <c r="RYT3" s="1" t="s">
        <v>13050</v>
      </c>
      <c r="RYU3" s="1" t="s">
        <v>13051</v>
      </c>
      <c r="RYV3" s="1" t="s">
        <v>13052</v>
      </c>
      <c r="RYW3" s="1" t="s">
        <v>13053</v>
      </c>
      <c r="RYX3" s="1" t="s">
        <v>13054</v>
      </c>
      <c r="RYY3" s="1" t="s">
        <v>13055</v>
      </c>
      <c r="RYZ3" s="1" t="s">
        <v>13056</v>
      </c>
      <c r="RZA3" s="1" t="s">
        <v>13057</v>
      </c>
      <c r="RZB3" s="1" t="s">
        <v>13058</v>
      </c>
      <c r="RZC3" s="1" t="s">
        <v>13059</v>
      </c>
      <c r="RZD3" s="1" t="s">
        <v>13060</v>
      </c>
      <c r="RZE3" s="1" t="s">
        <v>13061</v>
      </c>
      <c r="RZF3" s="1" t="s">
        <v>13062</v>
      </c>
      <c r="RZG3" s="1" t="s">
        <v>13063</v>
      </c>
      <c r="RZH3" s="1" t="s">
        <v>13064</v>
      </c>
      <c r="RZI3" s="1" t="s">
        <v>13065</v>
      </c>
      <c r="RZJ3" s="1" t="s">
        <v>13066</v>
      </c>
      <c r="RZK3" s="1" t="s">
        <v>13067</v>
      </c>
      <c r="RZL3" s="1" t="s">
        <v>13068</v>
      </c>
      <c r="RZM3" s="1" t="s">
        <v>13069</v>
      </c>
      <c r="RZN3" s="1" t="s">
        <v>13070</v>
      </c>
      <c r="RZO3" s="1" t="s">
        <v>13071</v>
      </c>
      <c r="RZP3" s="1" t="s">
        <v>13072</v>
      </c>
      <c r="RZQ3" s="1" t="s">
        <v>13073</v>
      </c>
      <c r="RZR3" s="1" t="s">
        <v>13074</v>
      </c>
      <c r="RZS3" s="1" t="s">
        <v>13075</v>
      </c>
      <c r="RZT3" s="1" t="s">
        <v>13076</v>
      </c>
      <c r="RZU3" s="1" t="s">
        <v>13077</v>
      </c>
      <c r="RZV3" s="1" t="s">
        <v>13078</v>
      </c>
      <c r="RZW3" s="1" t="s">
        <v>13079</v>
      </c>
      <c r="RZX3" s="1" t="s">
        <v>13080</v>
      </c>
      <c r="RZY3" s="1" t="s">
        <v>13081</v>
      </c>
      <c r="RZZ3" s="1" t="s">
        <v>13082</v>
      </c>
      <c r="SAA3" s="1" t="s">
        <v>13083</v>
      </c>
      <c r="SAB3" s="1" t="s">
        <v>13084</v>
      </c>
      <c r="SAC3" s="1" t="s">
        <v>13085</v>
      </c>
      <c r="SAD3" s="1" t="s">
        <v>13086</v>
      </c>
      <c r="SAE3" s="1" t="s">
        <v>13087</v>
      </c>
      <c r="SAF3" s="1" t="s">
        <v>13088</v>
      </c>
      <c r="SAG3" s="1" t="s">
        <v>13089</v>
      </c>
      <c r="SAH3" s="1" t="s">
        <v>13090</v>
      </c>
      <c r="SAI3" s="1" t="s">
        <v>13091</v>
      </c>
      <c r="SAJ3" s="1" t="s">
        <v>13092</v>
      </c>
      <c r="SAK3" s="1" t="s">
        <v>13093</v>
      </c>
      <c r="SAL3" s="1" t="s">
        <v>13094</v>
      </c>
      <c r="SAM3" s="1" t="s">
        <v>13095</v>
      </c>
      <c r="SAN3" s="1" t="s">
        <v>13096</v>
      </c>
      <c r="SAO3" s="1" t="s">
        <v>13097</v>
      </c>
      <c r="SAP3" s="1" t="s">
        <v>13098</v>
      </c>
      <c r="SAQ3" s="1" t="s">
        <v>13099</v>
      </c>
      <c r="SAR3" s="1" t="s">
        <v>13100</v>
      </c>
      <c r="SAS3" s="1" t="s">
        <v>13101</v>
      </c>
      <c r="SAT3" s="1" t="s">
        <v>13102</v>
      </c>
      <c r="SAU3" s="1" t="s">
        <v>13103</v>
      </c>
      <c r="SAV3" s="1" t="s">
        <v>13104</v>
      </c>
      <c r="SAW3" s="1" t="s">
        <v>13105</v>
      </c>
      <c r="SAX3" s="1" t="s">
        <v>13106</v>
      </c>
      <c r="SAY3" s="1" t="s">
        <v>13107</v>
      </c>
      <c r="SAZ3" s="1" t="s">
        <v>13108</v>
      </c>
      <c r="SBA3" s="1" t="s">
        <v>13109</v>
      </c>
      <c r="SBB3" s="1" t="s">
        <v>13110</v>
      </c>
      <c r="SBC3" s="1" t="s">
        <v>13111</v>
      </c>
      <c r="SBD3" s="1" t="s">
        <v>13112</v>
      </c>
      <c r="SBE3" s="1" t="s">
        <v>13113</v>
      </c>
      <c r="SBF3" s="1" t="s">
        <v>13114</v>
      </c>
      <c r="SBG3" s="1" t="s">
        <v>13115</v>
      </c>
      <c r="SBH3" s="1" t="s">
        <v>13116</v>
      </c>
      <c r="SBI3" s="1" t="s">
        <v>13117</v>
      </c>
      <c r="SBJ3" s="1" t="s">
        <v>13118</v>
      </c>
      <c r="SBK3" s="1" t="s">
        <v>13119</v>
      </c>
      <c r="SBL3" s="1" t="s">
        <v>13120</v>
      </c>
      <c r="SBM3" s="1" t="s">
        <v>13121</v>
      </c>
      <c r="SBN3" s="1" t="s">
        <v>13122</v>
      </c>
      <c r="SBO3" s="1" t="s">
        <v>13123</v>
      </c>
      <c r="SBP3" s="1" t="s">
        <v>13124</v>
      </c>
      <c r="SBQ3" s="1" t="s">
        <v>13125</v>
      </c>
      <c r="SBR3" s="1" t="s">
        <v>13126</v>
      </c>
      <c r="SBS3" s="1" t="s">
        <v>13127</v>
      </c>
      <c r="SBT3" s="1" t="s">
        <v>13128</v>
      </c>
      <c r="SBU3" s="1" t="s">
        <v>13129</v>
      </c>
      <c r="SBV3" s="1" t="s">
        <v>13130</v>
      </c>
      <c r="SBW3" s="1" t="s">
        <v>13131</v>
      </c>
      <c r="SBX3" s="1" t="s">
        <v>13132</v>
      </c>
      <c r="SBY3" s="1" t="s">
        <v>13133</v>
      </c>
      <c r="SBZ3" s="1" t="s">
        <v>13134</v>
      </c>
      <c r="SCA3" s="1" t="s">
        <v>13135</v>
      </c>
      <c r="SCB3" s="1" t="s">
        <v>13136</v>
      </c>
      <c r="SCC3" s="1" t="s">
        <v>13137</v>
      </c>
      <c r="SCD3" s="1" t="s">
        <v>13138</v>
      </c>
      <c r="SCE3" s="1" t="s">
        <v>13139</v>
      </c>
      <c r="SCF3" s="1" t="s">
        <v>13140</v>
      </c>
      <c r="SCG3" s="1" t="s">
        <v>13141</v>
      </c>
      <c r="SCH3" s="1" t="s">
        <v>13142</v>
      </c>
      <c r="SCI3" s="1" t="s">
        <v>13143</v>
      </c>
      <c r="SCJ3" s="1" t="s">
        <v>13144</v>
      </c>
      <c r="SCK3" s="1" t="s">
        <v>13145</v>
      </c>
      <c r="SCL3" s="1" t="s">
        <v>13146</v>
      </c>
      <c r="SCM3" s="1" t="s">
        <v>13147</v>
      </c>
      <c r="SCN3" s="1" t="s">
        <v>13148</v>
      </c>
      <c r="SCO3" s="1" t="s">
        <v>13149</v>
      </c>
      <c r="SCP3" s="1" t="s">
        <v>13150</v>
      </c>
      <c r="SCQ3" s="1" t="s">
        <v>13151</v>
      </c>
      <c r="SCR3" s="1" t="s">
        <v>13152</v>
      </c>
      <c r="SCS3" s="1" t="s">
        <v>13153</v>
      </c>
      <c r="SCT3" s="1" t="s">
        <v>13154</v>
      </c>
      <c r="SCU3" s="1" t="s">
        <v>13155</v>
      </c>
      <c r="SCV3" s="1" t="s">
        <v>13156</v>
      </c>
      <c r="SCW3" s="1" t="s">
        <v>13157</v>
      </c>
      <c r="SCX3" s="1" t="s">
        <v>13158</v>
      </c>
      <c r="SCY3" s="1" t="s">
        <v>13159</v>
      </c>
      <c r="SCZ3" s="1" t="s">
        <v>13160</v>
      </c>
      <c r="SDA3" s="1" t="s">
        <v>13161</v>
      </c>
      <c r="SDB3" s="1" t="s">
        <v>13162</v>
      </c>
      <c r="SDC3" s="1" t="s">
        <v>13163</v>
      </c>
      <c r="SDD3" s="1" t="s">
        <v>13164</v>
      </c>
      <c r="SDE3" s="1" t="s">
        <v>13165</v>
      </c>
      <c r="SDF3" s="1" t="s">
        <v>13166</v>
      </c>
      <c r="SDG3" s="1" t="s">
        <v>13167</v>
      </c>
      <c r="SDH3" s="1" t="s">
        <v>13168</v>
      </c>
      <c r="SDI3" s="1" t="s">
        <v>13169</v>
      </c>
      <c r="SDJ3" s="1" t="s">
        <v>13170</v>
      </c>
      <c r="SDK3" s="1" t="s">
        <v>13171</v>
      </c>
      <c r="SDL3" s="1" t="s">
        <v>13172</v>
      </c>
      <c r="SDM3" s="1" t="s">
        <v>13173</v>
      </c>
      <c r="SDN3" s="1" t="s">
        <v>13174</v>
      </c>
      <c r="SDO3" s="1" t="s">
        <v>13175</v>
      </c>
      <c r="SDP3" s="1" t="s">
        <v>13176</v>
      </c>
      <c r="SDQ3" s="1" t="s">
        <v>13177</v>
      </c>
      <c r="SDR3" s="1" t="s">
        <v>13178</v>
      </c>
      <c r="SDS3" s="1" t="s">
        <v>13179</v>
      </c>
      <c r="SDT3" s="1" t="s">
        <v>13180</v>
      </c>
      <c r="SDU3" s="1" t="s">
        <v>13181</v>
      </c>
      <c r="SDV3" s="1" t="s">
        <v>13182</v>
      </c>
      <c r="SDW3" s="1" t="s">
        <v>13183</v>
      </c>
      <c r="SDX3" s="1" t="s">
        <v>13184</v>
      </c>
      <c r="SDY3" s="1" t="s">
        <v>13185</v>
      </c>
      <c r="SDZ3" s="1" t="s">
        <v>13186</v>
      </c>
      <c r="SEA3" s="1" t="s">
        <v>13187</v>
      </c>
      <c r="SEB3" s="1" t="s">
        <v>13188</v>
      </c>
      <c r="SEC3" s="1" t="s">
        <v>13189</v>
      </c>
      <c r="SED3" s="1" t="s">
        <v>13190</v>
      </c>
      <c r="SEE3" s="1" t="s">
        <v>13191</v>
      </c>
      <c r="SEF3" s="1" t="s">
        <v>13192</v>
      </c>
      <c r="SEG3" s="1" t="s">
        <v>13193</v>
      </c>
      <c r="SEH3" s="1" t="s">
        <v>13194</v>
      </c>
      <c r="SEI3" s="1" t="s">
        <v>13195</v>
      </c>
      <c r="SEJ3" s="1" t="s">
        <v>13196</v>
      </c>
      <c r="SEK3" s="1" t="s">
        <v>13197</v>
      </c>
      <c r="SEL3" s="1" t="s">
        <v>13198</v>
      </c>
      <c r="SEM3" s="1" t="s">
        <v>13199</v>
      </c>
      <c r="SEN3" s="1" t="s">
        <v>13200</v>
      </c>
      <c r="SEO3" s="1" t="s">
        <v>13201</v>
      </c>
      <c r="SEP3" s="1" t="s">
        <v>13202</v>
      </c>
      <c r="SEQ3" s="1" t="s">
        <v>13203</v>
      </c>
      <c r="SER3" s="1" t="s">
        <v>13204</v>
      </c>
      <c r="SES3" s="1" t="s">
        <v>13205</v>
      </c>
      <c r="SET3" s="1" t="s">
        <v>13206</v>
      </c>
      <c r="SEU3" s="1" t="s">
        <v>13207</v>
      </c>
      <c r="SEV3" s="1" t="s">
        <v>13208</v>
      </c>
      <c r="SEW3" s="1" t="s">
        <v>13209</v>
      </c>
      <c r="SEX3" s="1" t="s">
        <v>13210</v>
      </c>
      <c r="SEY3" s="1" t="s">
        <v>13211</v>
      </c>
      <c r="SEZ3" s="1" t="s">
        <v>13212</v>
      </c>
      <c r="SFA3" s="1" t="s">
        <v>13213</v>
      </c>
      <c r="SFB3" s="1" t="s">
        <v>13214</v>
      </c>
      <c r="SFC3" s="1" t="s">
        <v>13215</v>
      </c>
      <c r="SFD3" s="1" t="s">
        <v>13216</v>
      </c>
      <c r="SFE3" s="1" t="s">
        <v>13217</v>
      </c>
      <c r="SFF3" s="1" t="s">
        <v>13218</v>
      </c>
      <c r="SFG3" s="1" t="s">
        <v>13219</v>
      </c>
      <c r="SFH3" s="1" t="s">
        <v>13220</v>
      </c>
      <c r="SFI3" s="1" t="s">
        <v>13221</v>
      </c>
      <c r="SFJ3" s="1" t="s">
        <v>13222</v>
      </c>
      <c r="SFK3" s="1" t="s">
        <v>13223</v>
      </c>
      <c r="SFL3" s="1" t="s">
        <v>13224</v>
      </c>
      <c r="SFM3" s="1" t="s">
        <v>13225</v>
      </c>
      <c r="SFN3" s="1" t="s">
        <v>13226</v>
      </c>
      <c r="SFO3" s="1" t="s">
        <v>13227</v>
      </c>
      <c r="SFP3" s="1" t="s">
        <v>13228</v>
      </c>
      <c r="SFQ3" s="1" t="s">
        <v>13229</v>
      </c>
      <c r="SFR3" s="1" t="s">
        <v>13230</v>
      </c>
      <c r="SFS3" s="1" t="s">
        <v>13231</v>
      </c>
      <c r="SFT3" s="1" t="s">
        <v>13232</v>
      </c>
      <c r="SFU3" s="1" t="s">
        <v>13233</v>
      </c>
      <c r="SFV3" s="1" t="s">
        <v>13234</v>
      </c>
      <c r="SFW3" s="1" t="s">
        <v>13235</v>
      </c>
      <c r="SFX3" s="1" t="s">
        <v>13236</v>
      </c>
      <c r="SFY3" s="1" t="s">
        <v>13237</v>
      </c>
      <c r="SFZ3" s="1" t="s">
        <v>13238</v>
      </c>
      <c r="SGA3" s="1" t="s">
        <v>13239</v>
      </c>
      <c r="SGB3" s="1" t="s">
        <v>13240</v>
      </c>
      <c r="SGC3" s="1" t="s">
        <v>13241</v>
      </c>
      <c r="SGD3" s="1" t="s">
        <v>13242</v>
      </c>
      <c r="SGE3" s="1" t="s">
        <v>13243</v>
      </c>
      <c r="SGF3" s="1" t="s">
        <v>13244</v>
      </c>
      <c r="SGG3" s="1" t="s">
        <v>13245</v>
      </c>
      <c r="SGH3" s="1" t="s">
        <v>13246</v>
      </c>
      <c r="SGI3" s="1" t="s">
        <v>13247</v>
      </c>
      <c r="SGJ3" s="1" t="s">
        <v>13248</v>
      </c>
      <c r="SGK3" s="1" t="s">
        <v>13249</v>
      </c>
      <c r="SGL3" s="1" t="s">
        <v>13250</v>
      </c>
      <c r="SGM3" s="1" t="s">
        <v>13251</v>
      </c>
      <c r="SGN3" s="1" t="s">
        <v>13252</v>
      </c>
      <c r="SGO3" s="1" t="s">
        <v>13253</v>
      </c>
      <c r="SGP3" s="1" t="s">
        <v>13254</v>
      </c>
      <c r="SGQ3" s="1" t="s">
        <v>13255</v>
      </c>
      <c r="SGR3" s="1" t="s">
        <v>13256</v>
      </c>
      <c r="SGS3" s="1" t="s">
        <v>13257</v>
      </c>
      <c r="SGT3" s="1" t="s">
        <v>13258</v>
      </c>
      <c r="SGU3" s="1" t="s">
        <v>13259</v>
      </c>
      <c r="SGV3" s="1" t="s">
        <v>13260</v>
      </c>
      <c r="SGW3" s="1" t="s">
        <v>13261</v>
      </c>
      <c r="SGX3" s="1" t="s">
        <v>13262</v>
      </c>
      <c r="SGY3" s="1" t="s">
        <v>13263</v>
      </c>
      <c r="SGZ3" s="1" t="s">
        <v>13264</v>
      </c>
      <c r="SHA3" s="1" t="s">
        <v>13265</v>
      </c>
      <c r="SHB3" s="1" t="s">
        <v>13266</v>
      </c>
      <c r="SHC3" s="1" t="s">
        <v>13267</v>
      </c>
      <c r="SHD3" s="1" t="s">
        <v>13268</v>
      </c>
      <c r="SHE3" s="1" t="s">
        <v>13269</v>
      </c>
      <c r="SHF3" s="1" t="s">
        <v>13270</v>
      </c>
      <c r="SHG3" s="1" t="s">
        <v>13271</v>
      </c>
      <c r="SHH3" s="1" t="s">
        <v>13272</v>
      </c>
      <c r="SHI3" s="1" t="s">
        <v>13273</v>
      </c>
      <c r="SHJ3" s="1" t="s">
        <v>13274</v>
      </c>
      <c r="SHK3" s="1" t="s">
        <v>13275</v>
      </c>
      <c r="SHL3" s="1" t="s">
        <v>13276</v>
      </c>
      <c r="SHM3" s="1" t="s">
        <v>13277</v>
      </c>
      <c r="SHN3" s="1" t="s">
        <v>13278</v>
      </c>
      <c r="SHO3" s="1" t="s">
        <v>13279</v>
      </c>
      <c r="SHP3" s="1" t="s">
        <v>13280</v>
      </c>
      <c r="SHQ3" s="1" t="s">
        <v>13281</v>
      </c>
      <c r="SHR3" s="1" t="s">
        <v>13282</v>
      </c>
      <c r="SHS3" s="1" t="s">
        <v>13283</v>
      </c>
      <c r="SHT3" s="1" t="s">
        <v>13284</v>
      </c>
      <c r="SHU3" s="1" t="s">
        <v>13285</v>
      </c>
      <c r="SHV3" s="1" t="s">
        <v>13286</v>
      </c>
      <c r="SHW3" s="1" t="s">
        <v>13287</v>
      </c>
      <c r="SHX3" s="1" t="s">
        <v>13288</v>
      </c>
      <c r="SHY3" s="1" t="s">
        <v>13289</v>
      </c>
      <c r="SHZ3" s="1" t="s">
        <v>13290</v>
      </c>
      <c r="SIA3" s="1" t="s">
        <v>13291</v>
      </c>
      <c r="SIB3" s="1" t="s">
        <v>13292</v>
      </c>
      <c r="SIC3" s="1" t="s">
        <v>13293</v>
      </c>
      <c r="SID3" s="1" t="s">
        <v>13294</v>
      </c>
      <c r="SIE3" s="1" t="s">
        <v>13295</v>
      </c>
      <c r="SIF3" s="1" t="s">
        <v>13296</v>
      </c>
      <c r="SIG3" s="1" t="s">
        <v>13297</v>
      </c>
      <c r="SIH3" s="1" t="s">
        <v>13298</v>
      </c>
      <c r="SII3" s="1" t="s">
        <v>13299</v>
      </c>
      <c r="SIJ3" s="1" t="s">
        <v>13300</v>
      </c>
      <c r="SIK3" s="1" t="s">
        <v>13301</v>
      </c>
      <c r="SIL3" s="1" t="s">
        <v>13302</v>
      </c>
      <c r="SIM3" s="1" t="s">
        <v>13303</v>
      </c>
      <c r="SIN3" s="1" t="s">
        <v>13304</v>
      </c>
      <c r="SIO3" s="1" t="s">
        <v>13305</v>
      </c>
      <c r="SIP3" s="1" t="s">
        <v>13306</v>
      </c>
      <c r="SIQ3" s="1" t="s">
        <v>13307</v>
      </c>
      <c r="SIR3" s="1" t="s">
        <v>13308</v>
      </c>
      <c r="SIS3" s="1" t="s">
        <v>13309</v>
      </c>
      <c r="SIT3" s="1" t="s">
        <v>13310</v>
      </c>
      <c r="SIU3" s="1" t="s">
        <v>13311</v>
      </c>
      <c r="SIV3" s="1" t="s">
        <v>13312</v>
      </c>
      <c r="SIW3" s="1" t="s">
        <v>13313</v>
      </c>
      <c r="SIX3" s="1" t="s">
        <v>13314</v>
      </c>
      <c r="SIY3" s="1" t="s">
        <v>13315</v>
      </c>
      <c r="SIZ3" s="1" t="s">
        <v>13316</v>
      </c>
      <c r="SJA3" s="1" t="s">
        <v>13317</v>
      </c>
      <c r="SJB3" s="1" t="s">
        <v>13318</v>
      </c>
      <c r="SJC3" s="1" t="s">
        <v>13319</v>
      </c>
      <c r="SJD3" s="1" t="s">
        <v>13320</v>
      </c>
      <c r="SJE3" s="1" t="s">
        <v>13321</v>
      </c>
      <c r="SJF3" s="1" t="s">
        <v>13322</v>
      </c>
      <c r="SJG3" s="1" t="s">
        <v>13323</v>
      </c>
      <c r="SJH3" s="1" t="s">
        <v>13324</v>
      </c>
      <c r="SJI3" s="1" t="s">
        <v>13325</v>
      </c>
      <c r="SJJ3" s="1" t="s">
        <v>13326</v>
      </c>
      <c r="SJK3" s="1" t="s">
        <v>13327</v>
      </c>
      <c r="SJL3" s="1" t="s">
        <v>13328</v>
      </c>
      <c r="SJM3" s="1" t="s">
        <v>13329</v>
      </c>
      <c r="SJN3" s="1" t="s">
        <v>13330</v>
      </c>
      <c r="SJO3" s="1" t="s">
        <v>13331</v>
      </c>
      <c r="SJP3" s="1" t="s">
        <v>13332</v>
      </c>
      <c r="SJQ3" s="1" t="s">
        <v>13333</v>
      </c>
      <c r="SJR3" s="1" t="s">
        <v>13334</v>
      </c>
      <c r="SJS3" s="1" t="s">
        <v>13335</v>
      </c>
      <c r="SJT3" s="1" t="s">
        <v>13336</v>
      </c>
      <c r="SJU3" s="1" t="s">
        <v>13337</v>
      </c>
      <c r="SJV3" s="1" t="s">
        <v>13338</v>
      </c>
      <c r="SJW3" s="1" t="s">
        <v>13339</v>
      </c>
      <c r="SJX3" s="1" t="s">
        <v>13340</v>
      </c>
      <c r="SJY3" s="1" t="s">
        <v>13341</v>
      </c>
      <c r="SJZ3" s="1" t="s">
        <v>13342</v>
      </c>
      <c r="SKA3" s="1" t="s">
        <v>13343</v>
      </c>
      <c r="SKB3" s="1" t="s">
        <v>13344</v>
      </c>
      <c r="SKC3" s="1" t="s">
        <v>13345</v>
      </c>
      <c r="SKD3" s="1" t="s">
        <v>13346</v>
      </c>
      <c r="SKE3" s="1" t="s">
        <v>13347</v>
      </c>
      <c r="SKF3" s="1" t="s">
        <v>13348</v>
      </c>
      <c r="SKG3" s="1" t="s">
        <v>13349</v>
      </c>
      <c r="SKH3" s="1" t="s">
        <v>13350</v>
      </c>
      <c r="SKI3" s="1" t="s">
        <v>13351</v>
      </c>
      <c r="SKJ3" s="1" t="s">
        <v>13352</v>
      </c>
      <c r="SKK3" s="1" t="s">
        <v>13353</v>
      </c>
      <c r="SKL3" s="1" t="s">
        <v>13354</v>
      </c>
      <c r="SKM3" s="1" t="s">
        <v>13355</v>
      </c>
      <c r="SKN3" s="1" t="s">
        <v>13356</v>
      </c>
      <c r="SKO3" s="1" t="s">
        <v>13357</v>
      </c>
      <c r="SKP3" s="1" t="s">
        <v>13358</v>
      </c>
      <c r="SKQ3" s="1" t="s">
        <v>13359</v>
      </c>
      <c r="SKR3" s="1" t="s">
        <v>13360</v>
      </c>
      <c r="SKS3" s="1" t="s">
        <v>13361</v>
      </c>
      <c r="SKT3" s="1" t="s">
        <v>13362</v>
      </c>
      <c r="SKU3" s="1" t="s">
        <v>13363</v>
      </c>
      <c r="SKV3" s="1" t="s">
        <v>13364</v>
      </c>
      <c r="SKW3" s="1" t="s">
        <v>13365</v>
      </c>
      <c r="SKX3" s="1" t="s">
        <v>13366</v>
      </c>
      <c r="SKY3" s="1" t="s">
        <v>13367</v>
      </c>
      <c r="SKZ3" s="1" t="s">
        <v>13368</v>
      </c>
      <c r="SLA3" s="1" t="s">
        <v>13369</v>
      </c>
      <c r="SLB3" s="1" t="s">
        <v>13370</v>
      </c>
      <c r="SLC3" s="1" t="s">
        <v>13371</v>
      </c>
      <c r="SLD3" s="1" t="s">
        <v>13372</v>
      </c>
      <c r="SLE3" s="1" t="s">
        <v>13373</v>
      </c>
      <c r="SLF3" s="1" t="s">
        <v>13374</v>
      </c>
      <c r="SLG3" s="1" t="s">
        <v>13375</v>
      </c>
      <c r="SLH3" s="1" t="s">
        <v>13376</v>
      </c>
      <c r="SLI3" s="1" t="s">
        <v>13377</v>
      </c>
      <c r="SLJ3" s="1" t="s">
        <v>13378</v>
      </c>
      <c r="SLK3" s="1" t="s">
        <v>13379</v>
      </c>
      <c r="SLL3" s="1" t="s">
        <v>13380</v>
      </c>
      <c r="SLM3" s="1" t="s">
        <v>13381</v>
      </c>
      <c r="SLN3" s="1" t="s">
        <v>13382</v>
      </c>
      <c r="SLO3" s="1" t="s">
        <v>13383</v>
      </c>
      <c r="SLP3" s="1" t="s">
        <v>13384</v>
      </c>
      <c r="SLQ3" s="1" t="s">
        <v>13385</v>
      </c>
      <c r="SLR3" s="1" t="s">
        <v>13386</v>
      </c>
      <c r="SLS3" s="1" t="s">
        <v>13387</v>
      </c>
      <c r="SLT3" s="1" t="s">
        <v>13388</v>
      </c>
      <c r="SLU3" s="1" t="s">
        <v>13389</v>
      </c>
      <c r="SLV3" s="1" t="s">
        <v>13390</v>
      </c>
      <c r="SLW3" s="1" t="s">
        <v>13391</v>
      </c>
      <c r="SLX3" s="1" t="s">
        <v>13392</v>
      </c>
      <c r="SLY3" s="1" t="s">
        <v>13393</v>
      </c>
      <c r="SLZ3" s="1" t="s">
        <v>13394</v>
      </c>
      <c r="SMA3" s="1" t="s">
        <v>13395</v>
      </c>
      <c r="SMB3" s="1" t="s">
        <v>13396</v>
      </c>
      <c r="SMC3" s="1" t="s">
        <v>13397</v>
      </c>
      <c r="SMD3" s="1" t="s">
        <v>13398</v>
      </c>
      <c r="SME3" s="1" t="s">
        <v>13399</v>
      </c>
      <c r="SMF3" s="1" t="s">
        <v>13400</v>
      </c>
      <c r="SMG3" s="1" t="s">
        <v>13401</v>
      </c>
      <c r="SMH3" s="1" t="s">
        <v>13402</v>
      </c>
      <c r="SMI3" s="1" t="s">
        <v>13403</v>
      </c>
      <c r="SMJ3" s="1" t="s">
        <v>13404</v>
      </c>
      <c r="SMK3" s="1" t="s">
        <v>13405</v>
      </c>
      <c r="SML3" s="1" t="s">
        <v>13406</v>
      </c>
      <c r="SMM3" s="1" t="s">
        <v>13407</v>
      </c>
      <c r="SMN3" s="1" t="s">
        <v>13408</v>
      </c>
      <c r="SMO3" s="1" t="s">
        <v>13409</v>
      </c>
      <c r="SMP3" s="1" t="s">
        <v>13410</v>
      </c>
      <c r="SMQ3" s="1" t="s">
        <v>13411</v>
      </c>
      <c r="SMR3" s="1" t="s">
        <v>13412</v>
      </c>
      <c r="SMS3" s="1" t="s">
        <v>13413</v>
      </c>
      <c r="SMT3" s="1" t="s">
        <v>13414</v>
      </c>
      <c r="SMU3" s="1" t="s">
        <v>13415</v>
      </c>
      <c r="SMV3" s="1" t="s">
        <v>13416</v>
      </c>
      <c r="SMW3" s="1" t="s">
        <v>13417</v>
      </c>
      <c r="SMX3" s="1" t="s">
        <v>13418</v>
      </c>
      <c r="SMY3" s="1" t="s">
        <v>13419</v>
      </c>
      <c r="SMZ3" s="1" t="s">
        <v>13420</v>
      </c>
      <c r="SNA3" s="1" t="s">
        <v>13421</v>
      </c>
      <c r="SNB3" s="1" t="s">
        <v>13422</v>
      </c>
      <c r="SNC3" s="1" t="s">
        <v>13423</v>
      </c>
      <c r="SND3" s="1" t="s">
        <v>13424</v>
      </c>
      <c r="SNE3" s="1" t="s">
        <v>13425</v>
      </c>
      <c r="SNF3" s="1" t="s">
        <v>13426</v>
      </c>
      <c r="SNG3" s="1" t="s">
        <v>13427</v>
      </c>
      <c r="SNH3" s="1" t="s">
        <v>13428</v>
      </c>
      <c r="SNI3" s="1" t="s">
        <v>13429</v>
      </c>
      <c r="SNJ3" s="1" t="s">
        <v>13430</v>
      </c>
      <c r="SNK3" s="1" t="s">
        <v>13431</v>
      </c>
      <c r="SNL3" s="1" t="s">
        <v>13432</v>
      </c>
      <c r="SNM3" s="1" t="s">
        <v>13433</v>
      </c>
      <c r="SNN3" s="1" t="s">
        <v>13434</v>
      </c>
      <c r="SNO3" s="1" t="s">
        <v>13435</v>
      </c>
      <c r="SNP3" s="1" t="s">
        <v>13436</v>
      </c>
      <c r="SNQ3" s="1" t="s">
        <v>13437</v>
      </c>
      <c r="SNR3" s="1" t="s">
        <v>13438</v>
      </c>
      <c r="SNS3" s="1" t="s">
        <v>13439</v>
      </c>
      <c r="SNT3" s="1" t="s">
        <v>13440</v>
      </c>
      <c r="SNU3" s="1" t="s">
        <v>13441</v>
      </c>
      <c r="SNV3" s="1" t="s">
        <v>13442</v>
      </c>
      <c r="SNW3" s="1" t="s">
        <v>13443</v>
      </c>
      <c r="SNX3" s="1" t="s">
        <v>13444</v>
      </c>
      <c r="SNY3" s="1" t="s">
        <v>13445</v>
      </c>
      <c r="SNZ3" s="1" t="s">
        <v>13446</v>
      </c>
      <c r="SOA3" s="1" t="s">
        <v>13447</v>
      </c>
      <c r="SOB3" s="1" t="s">
        <v>13448</v>
      </c>
      <c r="SOC3" s="1" t="s">
        <v>13449</v>
      </c>
      <c r="SOD3" s="1" t="s">
        <v>13450</v>
      </c>
      <c r="SOE3" s="1" t="s">
        <v>13451</v>
      </c>
      <c r="SOF3" s="1" t="s">
        <v>13452</v>
      </c>
      <c r="SOG3" s="1" t="s">
        <v>13453</v>
      </c>
      <c r="SOH3" s="1" t="s">
        <v>13454</v>
      </c>
      <c r="SOI3" s="1" t="s">
        <v>13455</v>
      </c>
      <c r="SOJ3" s="1" t="s">
        <v>13456</v>
      </c>
      <c r="SOK3" s="1" t="s">
        <v>13457</v>
      </c>
      <c r="SOL3" s="1" t="s">
        <v>13458</v>
      </c>
      <c r="SOM3" s="1" t="s">
        <v>13459</v>
      </c>
      <c r="SON3" s="1" t="s">
        <v>13460</v>
      </c>
      <c r="SOO3" s="1" t="s">
        <v>13461</v>
      </c>
      <c r="SOP3" s="1" t="s">
        <v>13462</v>
      </c>
      <c r="SOQ3" s="1" t="s">
        <v>13463</v>
      </c>
      <c r="SOR3" s="1" t="s">
        <v>13464</v>
      </c>
      <c r="SOS3" s="1" t="s">
        <v>13465</v>
      </c>
      <c r="SOT3" s="1" t="s">
        <v>13466</v>
      </c>
      <c r="SOU3" s="1" t="s">
        <v>13467</v>
      </c>
      <c r="SOV3" s="1" t="s">
        <v>13468</v>
      </c>
      <c r="SOW3" s="1" t="s">
        <v>13469</v>
      </c>
      <c r="SOX3" s="1" t="s">
        <v>13470</v>
      </c>
      <c r="SOY3" s="1" t="s">
        <v>13471</v>
      </c>
      <c r="SOZ3" s="1" t="s">
        <v>13472</v>
      </c>
      <c r="SPA3" s="1" t="s">
        <v>13473</v>
      </c>
      <c r="SPB3" s="1" t="s">
        <v>13474</v>
      </c>
      <c r="SPC3" s="1" t="s">
        <v>13475</v>
      </c>
      <c r="SPD3" s="1" t="s">
        <v>13476</v>
      </c>
      <c r="SPE3" s="1" t="s">
        <v>13477</v>
      </c>
      <c r="SPF3" s="1" t="s">
        <v>13478</v>
      </c>
      <c r="SPG3" s="1" t="s">
        <v>13479</v>
      </c>
      <c r="SPH3" s="1" t="s">
        <v>13480</v>
      </c>
      <c r="SPI3" s="1" t="s">
        <v>13481</v>
      </c>
      <c r="SPJ3" s="1" t="s">
        <v>13482</v>
      </c>
      <c r="SPK3" s="1" t="s">
        <v>13483</v>
      </c>
      <c r="SPL3" s="1" t="s">
        <v>13484</v>
      </c>
      <c r="SPM3" s="1" t="s">
        <v>13485</v>
      </c>
      <c r="SPN3" s="1" t="s">
        <v>13486</v>
      </c>
      <c r="SPO3" s="1" t="s">
        <v>13487</v>
      </c>
      <c r="SPP3" s="1" t="s">
        <v>13488</v>
      </c>
      <c r="SPQ3" s="1" t="s">
        <v>13489</v>
      </c>
      <c r="SPR3" s="1" t="s">
        <v>13490</v>
      </c>
      <c r="SPS3" s="1" t="s">
        <v>13491</v>
      </c>
      <c r="SPT3" s="1" t="s">
        <v>13492</v>
      </c>
      <c r="SPU3" s="1" t="s">
        <v>13493</v>
      </c>
      <c r="SPV3" s="1" t="s">
        <v>13494</v>
      </c>
      <c r="SPW3" s="1" t="s">
        <v>13495</v>
      </c>
      <c r="SPX3" s="1" t="s">
        <v>13496</v>
      </c>
      <c r="SPY3" s="1" t="s">
        <v>13497</v>
      </c>
      <c r="SPZ3" s="1" t="s">
        <v>13498</v>
      </c>
      <c r="SQA3" s="1" t="s">
        <v>13499</v>
      </c>
      <c r="SQB3" s="1" t="s">
        <v>13500</v>
      </c>
      <c r="SQC3" s="1" t="s">
        <v>13501</v>
      </c>
      <c r="SQD3" s="1" t="s">
        <v>13502</v>
      </c>
      <c r="SQE3" s="1" t="s">
        <v>13503</v>
      </c>
      <c r="SQF3" s="1" t="s">
        <v>13504</v>
      </c>
      <c r="SQG3" s="1" t="s">
        <v>13505</v>
      </c>
      <c r="SQH3" s="1" t="s">
        <v>13506</v>
      </c>
      <c r="SQI3" s="1" t="s">
        <v>13507</v>
      </c>
      <c r="SQJ3" s="1" t="s">
        <v>13508</v>
      </c>
      <c r="SQK3" s="1" t="s">
        <v>13509</v>
      </c>
      <c r="SQL3" s="1" t="s">
        <v>13510</v>
      </c>
      <c r="SQM3" s="1" t="s">
        <v>13511</v>
      </c>
      <c r="SQN3" s="1" t="s">
        <v>13512</v>
      </c>
      <c r="SQO3" s="1" t="s">
        <v>13513</v>
      </c>
      <c r="SQP3" s="1" t="s">
        <v>13514</v>
      </c>
      <c r="SQQ3" s="1" t="s">
        <v>13515</v>
      </c>
      <c r="SQR3" s="1" t="s">
        <v>13516</v>
      </c>
      <c r="SQS3" s="1" t="s">
        <v>13517</v>
      </c>
      <c r="SQT3" s="1" t="s">
        <v>13518</v>
      </c>
      <c r="SQU3" s="1" t="s">
        <v>13519</v>
      </c>
      <c r="SQV3" s="1" t="s">
        <v>13520</v>
      </c>
      <c r="SQW3" s="1" t="s">
        <v>13521</v>
      </c>
      <c r="SQX3" s="1" t="s">
        <v>13522</v>
      </c>
      <c r="SQY3" s="1" t="s">
        <v>13523</v>
      </c>
      <c r="SQZ3" s="1" t="s">
        <v>13524</v>
      </c>
      <c r="SRA3" s="1" t="s">
        <v>13525</v>
      </c>
      <c r="SRB3" s="1" t="s">
        <v>13526</v>
      </c>
      <c r="SRC3" s="1" t="s">
        <v>13527</v>
      </c>
      <c r="SRD3" s="1" t="s">
        <v>13528</v>
      </c>
      <c r="SRE3" s="1" t="s">
        <v>13529</v>
      </c>
      <c r="SRF3" s="1" t="s">
        <v>13530</v>
      </c>
      <c r="SRG3" s="1" t="s">
        <v>13531</v>
      </c>
      <c r="SRH3" s="1" t="s">
        <v>13532</v>
      </c>
      <c r="SRI3" s="1" t="s">
        <v>13533</v>
      </c>
      <c r="SRJ3" s="1" t="s">
        <v>13534</v>
      </c>
      <c r="SRK3" s="1" t="s">
        <v>13535</v>
      </c>
      <c r="SRL3" s="1" t="s">
        <v>13536</v>
      </c>
      <c r="SRM3" s="1" t="s">
        <v>13537</v>
      </c>
      <c r="SRN3" s="1" t="s">
        <v>13538</v>
      </c>
      <c r="SRO3" s="1" t="s">
        <v>13539</v>
      </c>
      <c r="SRP3" s="1" t="s">
        <v>13540</v>
      </c>
      <c r="SRQ3" s="1" t="s">
        <v>13541</v>
      </c>
      <c r="SRR3" s="1" t="s">
        <v>13542</v>
      </c>
      <c r="SRS3" s="1" t="s">
        <v>13543</v>
      </c>
      <c r="SRT3" s="1" t="s">
        <v>13544</v>
      </c>
      <c r="SRU3" s="1" t="s">
        <v>13545</v>
      </c>
      <c r="SRV3" s="1" t="s">
        <v>13546</v>
      </c>
      <c r="SRW3" s="1" t="s">
        <v>13547</v>
      </c>
      <c r="SRX3" s="1" t="s">
        <v>13548</v>
      </c>
      <c r="SRY3" s="1" t="s">
        <v>13549</v>
      </c>
      <c r="SRZ3" s="1" t="s">
        <v>13550</v>
      </c>
      <c r="SSA3" s="1" t="s">
        <v>13551</v>
      </c>
      <c r="SSB3" s="1" t="s">
        <v>13552</v>
      </c>
      <c r="SSC3" s="1" t="s">
        <v>13553</v>
      </c>
      <c r="SSD3" s="1" t="s">
        <v>13554</v>
      </c>
      <c r="SSE3" s="1" t="s">
        <v>13555</v>
      </c>
      <c r="SSF3" s="1" t="s">
        <v>13556</v>
      </c>
      <c r="SSG3" s="1" t="s">
        <v>13557</v>
      </c>
      <c r="SSH3" s="1" t="s">
        <v>13558</v>
      </c>
      <c r="SSI3" s="1" t="s">
        <v>13559</v>
      </c>
      <c r="SSJ3" s="1" t="s">
        <v>13560</v>
      </c>
      <c r="SSK3" s="1" t="s">
        <v>13561</v>
      </c>
      <c r="SSL3" s="1" t="s">
        <v>13562</v>
      </c>
      <c r="SSM3" s="1" t="s">
        <v>13563</v>
      </c>
      <c r="SSN3" s="1" t="s">
        <v>13564</v>
      </c>
      <c r="SSO3" s="1" t="s">
        <v>13565</v>
      </c>
      <c r="SSP3" s="1" t="s">
        <v>13566</v>
      </c>
      <c r="SSQ3" s="1" t="s">
        <v>13567</v>
      </c>
      <c r="SSR3" s="1" t="s">
        <v>13568</v>
      </c>
      <c r="SSS3" s="1" t="s">
        <v>13569</v>
      </c>
      <c r="SST3" s="1" t="s">
        <v>13570</v>
      </c>
      <c r="SSU3" s="1" t="s">
        <v>13571</v>
      </c>
      <c r="SSV3" s="1" t="s">
        <v>13572</v>
      </c>
      <c r="SSW3" s="1" t="s">
        <v>13573</v>
      </c>
      <c r="SSX3" s="1" t="s">
        <v>13574</v>
      </c>
      <c r="SSY3" s="1" t="s">
        <v>13575</v>
      </c>
      <c r="SSZ3" s="1" t="s">
        <v>13576</v>
      </c>
      <c r="STA3" s="1" t="s">
        <v>13577</v>
      </c>
      <c r="STB3" s="1" t="s">
        <v>13578</v>
      </c>
      <c r="STC3" s="1" t="s">
        <v>13579</v>
      </c>
      <c r="STD3" s="1" t="s">
        <v>13580</v>
      </c>
      <c r="STE3" s="1" t="s">
        <v>13581</v>
      </c>
      <c r="STF3" s="1" t="s">
        <v>13582</v>
      </c>
      <c r="STG3" s="1" t="s">
        <v>13583</v>
      </c>
      <c r="STH3" s="1" t="s">
        <v>13584</v>
      </c>
      <c r="STI3" s="1" t="s">
        <v>13585</v>
      </c>
      <c r="STJ3" s="1" t="s">
        <v>13586</v>
      </c>
      <c r="STK3" s="1" t="s">
        <v>13587</v>
      </c>
      <c r="STL3" s="1" t="s">
        <v>13588</v>
      </c>
      <c r="STM3" s="1" t="s">
        <v>13589</v>
      </c>
      <c r="STN3" s="1" t="s">
        <v>13590</v>
      </c>
      <c r="STO3" s="1" t="s">
        <v>13591</v>
      </c>
      <c r="STP3" s="1" t="s">
        <v>13592</v>
      </c>
      <c r="STQ3" s="1" t="s">
        <v>13593</v>
      </c>
      <c r="STR3" s="1" t="s">
        <v>13594</v>
      </c>
      <c r="STS3" s="1" t="s">
        <v>13595</v>
      </c>
      <c r="STT3" s="1" t="s">
        <v>13596</v>
      </c>
      <c r="STU3" s="1" t="s">
        <v>13597</v>
      </c>
      <c r="STV3" s="1" t="s">
        <v>13598</v>
      </c>
      <c r="STW3" s="1" t="s">
        <v>13599</v>
      </c>
      <c r="STX3" s="1" t="s">
        <v>13600</v>
      </c>
      <c r="STY3" s="1" t="s">
        <v>13601</v>
      </c>
      <c r="STZ3" s="1" t="s">
        <v>13602</v>
      </c>
      <c r="SUA3" s="1" t="s">
        <v>13603</v>
      </c>
      <c r="SUB3" s="1" t="s">
        <v>13604</v>
      </c>
      <c r="SUC3" s="1" t="s">
        <v>13605</v>
      </c>
      <c r="SUD3" s="1" t="s">
        <v>13606</v>
      </c>
      <c r="SUE3" s="1" t="s">
        <v>13607</v>
      </c>
      <c r="SUF3" s="1" t="s">
        <v>13608</v>
      </c>
      <c r="SUG3" s="1" t="s">
        <v>13609</v>
      </c>
      <c r="SUH3" s="1" t="s">
        <v>13610</v>
      </c>
      <c r="SUI3" s="1" t="s">
        <v>13611</v>
      </c>
      <c r="SUJ3" s="1" t="s">
        <v>13612</v>
      </c>
      <c r="SUK3" s="1" t="s">
        <v>13613</v>
      </c>
      <c r="SUL3" s="1" t="s">
        <v>13614</v>
      </c>
      <c r="SUM3" s="1" t="s">
        <v>13615</v>
      </c>
      <c r="SUN3" s="1" t="s">
        <v>13616</v>
      </c>
      <c r="SUO3" s="1" t="s">
        <v>13617</v>
      </c>
      <c r="SUP3" s="1" t="s">
        <v>13618</v>
      </c>
      <c r="SUQ3" s="1" t="s">
        <v>13619</v>
      </c>
      <c r="SUR3" s="1" t="s">
        <v>13620</v>
      </c>
      <c r="SUS3" s="1" t="s">
        <v>13621</v>
      </c>
      <c r="SUT3" s="1" t="s">
        <v>13622</v>
      </c>
      <c r="SUU3" s="1" t="s">
        <v>13623</v>
      </c>
      <c r="SUV3" s="1" t="s">
        <v>13624</v>
      </c>
      <c r="SUW3" s="1" t="s">
        <v>13625</v>
      </c>
      <c r="SUX3" s="1" t="s">
        <v>13626</v>
      </c>
      <c r="SUY3" s="1" t="s">
        <v>13627</v>
      </c>
      <c r="SUZ3" s="1" t="s">
        <v>13628</v>
      </c>
      <c r="SVA3" s="1" t="s">
        <v>13629</v>
      </c>
      <c r="SVB3" s="1" t="s">
        <v>13630</v>
      </c>
      <c r="SVC3" s="1" t="s">
        <v>13631</v>
      </c>
      <c r="SVD3" s="1" t="s">
        <v>13632</v>
      </c>
      <c r="SVE3" s="1" t="s">
        <v>13633</v>
      </c>
      <c r="SVF3" s="1" t="s">
        <v>13634</v>
      </c>
      <c r="SVG3" s="1" t="s">
        <v>13635</v>
      </c>
      <c r="SVH3" s="1" t="s">
        <v>13636</v>
      </c>
      <c r="SVI3" s="1" t="s">
        <v>13637</v>
      </c>
      <c r="SVJ3" s="1" t="s">
        <v>13638</v>
      </c>
      <c r="SVK3" s="1" t="s">
        <v>13639</v>
      </c>
      <c r="SVL3" s="1" t="s">
        <v>13640</v>
      </c>
      <c r="SVM3" s="1" t="s">
        <v>13641</v>
      </c>
      <c r="SVN3" s="1" t="s">
        <v>13642</v>
      </c>
      <c r="SVO3" s="1" t="s">
        <v>13643</v>
      </c>
      <c r="SVP3" s="1" t="s">
        <v>13644</v>
      </c>
      <c r="SVQ3" s="1" t="s">
        <v>13645</v>
      </c>
      <c r="SVR3" s="1" t="s">
        <v>13646</v>
      </c>
      <c r="SVS3" s="1" t="s">
        <v>13647</v>
      </c>
      <c r="SVT3" s="1" t="s">
        <v>13648</v>
      </c>
      <c r="SVU3" s="1" t="s">
        <v>13649</v>
      </c>
      <c r="SVV3" s="1" t="s">
        <v>13650</v>
      </c>
      <c r="SVW3" s="1" t="s">
        <v>13651</v>
      </c>
      <c r="SVX3" s="1" t="s">
        <v>13652</v>
      </c>
      <c r="SVY3" s="1" t="s">
        <v>13653</v>
      </c>
      <c r="SVZ3" s="1" t="s">
        <v>13654</v>
      </c>
      <c r="SWA3" s="1" t="s">
        <v>13655</v>
      </c>
      <c r="SWB3" s="1" t="s">
        <v>13656</v>
      </c>
      <c r="SWC3" s="1" t="s">
        <v>13657</v>
      </c>
      <c r="SWD3" s="1" t="s">
        <v>13658</v>
      </c>
      <c r="SWE3" s="1" t="s">
        <v>13659</v>
      </c>
      <c r="SWF3" s="1" t="s">
        <v>13660</v>
      </c>
      <c r="SWG3" s="1" t="s">
        <v>13661</v>
      </c>
      <c r="SWH3" s="1" t="s">
        <v>13662</v>
      </c>
      <c r="SWI3" s="1" t="s">
        <v>13663</v>
      </c>
      <c r="SWJ3" s="1" t="s">
        <v>13664</v>
      </c>
      <c r="SWK3" s="1" t="s">
        <v>13665</v>
      </c>
      <c r="SWL3" s="1" t="s">
        <v>13666</v>
      </c>
      <c r="SWM3" s="1" t="s">
        <v>13667</v>
      </c>
      <c r="SWN3" s="1" t="s">
        <v>13668</v>
      </c>
      <c r="SWO3" s="1" t="s">
        <v>13669</v>
      </c>
      <c r="SWP3" s="1" t="s">
        <v>13670</v>
      </c>
      <c r="SWQ3" s="1" t="s">
        <v>13671</v>
      </c>
      <c r="SWR3" s="1" t="s">
        <v>13672</v>
      </c>
      <c r="SWS3" s="1" t="s">
        <v>13673</v>
      </c>
      <c r="SWT3" s="1" t="s">
        <v>13674</v>
      </c>
      <c r="SWU3" s="1" t="s">
        <v>13675</v>
      </c>
      <c r="SWV3" s="1" t="s">
        <v>13676</v>
      </c>
      <c r="SWW3" s="1" t="s">
        <v>13677</v>
      </c>
      <c r="SWX3" s="1" t="s">
        <v>13678</v>
      </c>
      <c r="SWY3" s="1" t="s">
        <v>13679</v>
      </c>
      <c r="SWZ3" s="1" t="s">
        <v>13680</v>
      </c>
      <c r="SXA3" s="1" t="s">
        <v>13681</v>
      </c>
      <c r="SXB3" s="1" t="s">
        <v>13682</v>
      </c>
      <c r="SXC3" s="1" t="s">
        <v>13683</v>
      </c>
      <c r="SXD3" s="1" t="s">
        <v>13684</v>
      </c>
      <c r="SXE3" s="1" t="s">
        <v>13685</v>
      </c>
      <c r="SXF3" s="1" t="s">
        <v>13686</v>
      </c>
      <c r="SXG3" s="1" t="s">
        <v>13687</v>
      </c>
      <c r="SXH3" s="1" t="s">
        <v>13688</v>
      </c>
      <c r="SXI3" s="1" t="s">
        <v>13689</v>
      </c>
      <c r="SXJ3" s="1" t="s">
        <v>13690</v>
      </c>
      <c r="SXK3" s="1" t="s">
        <v>13691</v>
      </c>
      <c r="SXL3" s="1" t="s">
        <v>13692</v>
      </c>
      <c r="SXM3" s="1" t="s">
        <v>13693</v>
      </c>
      <c r="SXN3" s="1" t="s">
        <v>13694</v>
      </c>
      <c r="SXO3" s="1" t="s">
        <v>13695</v>
      </c>
      <c r="SXP3" s="1" t="s">
        <v>13696</v>
      </c>
      <c r="SXQ3" s="1" t="s">
        <v>13697</v>
      </c>
      <c r="SXR3" s="1" t="s">
        <v>13698</v>
      </c>
      <c r="SXS3" s="1" t="s">
        <v>13699</v>
      </c>
      <c r="SXT3" s="1" t="s">
        <v>13700</v>
      </c>
      <c r="SXU3" s="1" t="s">
        <v>13701</v>
      </c>
      <c r="SXV3" s="1" t="s">
        <v>13702</v>
      </c>
      <c r="SXW3" s="1" t="s">
        <v>13703</v>
      </c>
      <c r="SXX3" s="1" t="s">
        <v>13704</v>
      </c>
      <c r="SXY3" s="1" t="s">
        <v>13705</v>
      </c>
      <c r="SXZ3" s="1" t="s">
        <v>13706</v>
      </c>
      <c r="SYA3" s="1" t="s">
        <v>13707</v>
      </c>
      <c r="SYB3" s="1" t="s">
        <v>13708</v>
      </c>
      <c r="SYC3" s="1" t="s">
        <v>13709</v>
      </c>
      <c r="SYD3" s="1" t="s">
        <v>13710</v>
      </c>
      <c r="SYE3" s="1" t="s">
        <v>13711</v>
      </c>
      <c r="SYF3" s="1" t="s">
        <v>13712</v>
      </c>
      <c r="SYG3" s="1" t="s">
        <v>13713</v>
      </c>
      <c r="SYH3" s="1" t="s">
        <v>13714</v>
      </c>
      <c r="SYI3" s="1" t="s">
        <v>13715</v>
      </c>
      <c r="SYJ3" s="1" t="s">
        <v>13716</v>
      </c>
      <c r="SYK3" s="1" t="s">
        <v>13717</v>
      </c>
      <c r="SYL3" s="1" t="s">
        <v>13718</v>
      </c>
      <c r="SYM3" s="1" t="s">
        <v>13719</v>
      </c>
      <c r="SYN3" s="1" t="s">
        <v>13720</v>
      </c>
      <c r="SYO3" s="1" t="s">
        <v>13721</v>
      </c>
      <c r="SYP3" s="1" t="s">
        <v>13722</v>
      </c>
      <c r="SYQ3" s="1" t="s">
        <v>13723</v>
      </c>
      <c r="SYR3" s="1" t="s">
        <v>13724</v>
      </c>
      <c r="SYS3" s="1" t="s">
        <v>13725</v>
      </c>
      <c r="SYT3" s="1" t="s">
        <v>13726</v>
      </c>
      <c r="SYU3" s="1" t="s">
        <v>13727</v>
      </c>
      <c r="SYV3" s="1" t="s">
        <v>13728</v>
      </c>
      <c r="SYW3" s="1" t="s">
        <v>13729</v>
      </c>
      <c r="SYX3" s="1" t="s">
        <v>13730</v>
      </c>
      <c r="SYY3" s="1" t="s">
        <v>13731</v>
      </c>
      <c r="SYZ3" s="1" t="s">
        <v>13732</v>
      </c>
      <c r="SZA3" s="1" t="s">
        <v>13733</v>
      </c>
      <c r="SZB3" s="1" t="s">
        <v>13734</v>
      </c>
      <c r="SZC3" s="1" t="s">
        <v>13735</v>
      </c>
      <c r="SZD3" s="1" t="s">
        <v>13736</v>
      </c>
      <c r="SZE3" s="1" t="s">
        <v>13737</v>
      </c>
      <c r="SZF3" s="1" t="s">
        <v>13738</v>
      </c>
      <c r="SZG3" s="1" t="s">
        <v>13739</v>
      </c>
      <c r="SZH3" s="1" t="s">
        <v>13740</v>
      </c>
      <c r="SZI3" s="1" t="s">
        <v>13741</v>
      </c>
      <c r="SZJ3" s="1" t="s">
        <v>13742</v>
      </c>
      <c r="SZK3" s="1" t="s">
        <v>13743</v>
      </c>
      <c r="SZL3" s="1" t="s">
        <v>13744</v>
      </c>
      <c r="SZM3" s="1" t="s">
        <v>13745</v>
      </c>
      <c r="SZN3" s="1" t="s">
        <v>13746</v>
      </c>
      <c r="SZO3" s="1" t="s">
        <v>13747</v>
      </c>
      <c r="SZP3" s="1" t="s">
        <v>13748</v>
      </c>
      <c r="SZQ3" s="1" t="s">
        <v>13749</v>
      </c>
      <c r="SZR3" s="1" t="s">
        <v>13750</v>
      </c>
      <c r="SZS3" s="1" t="s">
        <v>13751</v>
      </c>
      <c r="SZT3" s="1" t="s">
        <v>13752</v>
      </c>
      <c r="SZU3" s="1" t="s">
        <v>13753</v>
      </c>
      <c r="SZV3" s="1" t="s">
        <v>13754</v>
      </c>
      <c r="SZW3" s="1" t="s">
        <v>13755</v>
      </c>
      <c r="SZX3" s="1" t="s">
        <v>13756</v>
      </c>
      <c r="SZY3" s="1" t="s">
        <v>13757</v>
      </c>
      <c r="SZZ3" s="1" t="s">
        <v>13758</v>
      </c>
      <c r="TAA3" s="1" t="s">
        <v>13759</v>
      </c>
      <c r="TAB3" s="1" t="s">
        <v>13760</v>
      </c>
      <c r="TAC3" s="1" t="s">
        <v>13761</v>
      </c>
      <c r="TAD3" s="1" t="s">
        <v>13762</v>
      </c>
      <c r="TAE3" s="1" t="s">
        <v>13763</v>
      </c>
      <c r="TAF3" s="1" t="s">
        <v>13764</v>
      </c>
      <c r="TAG3" s="1" t="s">
        <v>13765</v>
      </c>
      <c r="TAH3" s="1" t="s">
        <v>13766</v>
      </c>
      <c r="TAI3" s="1" t="s">
        <v>13767</v>
      </c>
      <c r="TAJ3" s="1" t="s">
        <v>13768</v>
      </c>
      <c r="TAK3" s="1" t="s">
        <v>13769</v>
      </c>
      <c r="TAL3" s="1" t="s">
        <v>13770</v>
      </c>
      <c r="TAM3" s="1" t="s">
        <v>13771</v>
      </c>
      <c r="TAN3" s="1" t="s">
        <v>13772</v>
      </c>
      <c r="TAO3" s="1" t="s">
        <v>13773</v>
      </c>
      <c r="TAP3" s="1" t="s">
        <v>13774</v>
      </c>
      <c r="TAQ3" s="1" t="s">
        <v>13775</v>
      </c>
      <c r="TAR3" s="1" t="s">
        <v>13776</v>
      </c>
      <c r="TAS3" s="1" t="s">
        <v>13777</v>
      </c>
      <c r="TAT3" s="1" t="s">
        <v>13778</v>
      </c>
      <c r="TAU3" s="1" t="s">
        <v>13779</v>
      </c>
      <c r="TAV3" s="1" t="s">
        <v>13780</v>
      </c>
      <c r="TAW3" s="1" t="s">
        <v>13781</v>
      </c>
      <c r="TAX3" s="1" t="s">
        <v>13782</v>
      </c>
      <c r="TAY3" s="1" t="s">
        <v>13783</v>
      </c>
      <c r="TAZ3" s="1" t="s">
        <v>13784</v>
      </c>
      <c r="TBA3" s="1" t="s">
        <v>13785</v>
      </c>
      <c r="TBB3" s="1" t="s">
        <v>13786</v>
      </c>
      <c r="TBC3" s="1" t="s">
        <v>13787</v>
      </c>
      <c r="TBD3" s="1" t="s">
        <v>13788</v>
      </c>
      <c r="TBE3" s="1" t="s">
        <v>13789</v>
      </c>
      <c r="TBF3" s="1" t="s">
        <v>13790</v>
      </c>
      <c r="TBG3" s="1" t="s">
        <v>13791</v>
      </c>
      <c r="TBH3" s="1" t="s">
        <v>13792</v>
      </c>
      <c r="TBI3" s="1" t="s">
        <v>13793</v>
      </c>
      <c r="TBJ3" s="1" t="s">
        <v>13794</v>
      </c>
      <c r="TBK3" s="1" t="s">
        <v>13795</v>
      </c>
      <c r="TBL3" s="1" t="s">
        <v>13796</v>
      </c>
      <c r="TBM3" s="1" t="s">
        <v>13797</v>
      </c>
      <c r="TBN3" s="1" t="s">
        <v>13798</v>
      </c>
      <c r="TBO3" s="1" t="s">
        <v>13799</v>
      </c>
      <c r="TBP3" s="1" t="s">
        <v>13800</v>
      </c>
      <c r="TBQ3" s="1" t="s">
        <v>13801</v>
      </c>
      <c r="TBR3" s="1" t="s">
        <v>13802</v>
      </c>
      <c r="TBS3" s="1" t="s">
        <v>13803</v>
      </c>
      <c r="TBT3" s="1" t="s">
        <v>13804</v>
      </c>
      <c r="TBU3" s="1" t="s">
        <v>13805</v>
      </c>
      <c r="TBV3" s="1" t="s">
        <v>13806</v>
      </c>
      <c r="TBW3" s="1" t="s">
        <v>13807</v>
      </c>
      <c r="TBX3" s="1" t="s">
        <v>13808</v>
      </c>
      <c r="TBY3" s="1" t="s">
        <v>13809</v>
      </c>
      <c r="TBZ3" s="1" t="s">
        <v>13810</v>
      </c>
      <c r="TCA3" s="1" t="s">
        <v>13811</v>
      </c>
      <c r="TCB3" s="1" t="s">
        <v>13812</v>
      </c>
      <c r="TCC3" s="1" t="s">
        <v>13813</v>
      </c>
      <c r="TCD3" s="1" t="s">
        <v>13814</v>
      </c>
      <c r="TCE3" s="1" t="s">
        <v>13815</v>
      </c>
      <c r="TCF3" s="1" t="s">
        <v>13816</v>
      </c>
      <c r="TCG3" s="1" t="s">
        <v>13817</v>
      </c>
      <c r="TCH3" s="1" t="s">
        <v>13818</v>
      </c>
      <c r="TCI3" s="1" t="s">
        <v>13819</v>
      </c>
      <c r="TCJ3" s="1" t="s">
        <v>13820</v>
      </c>
      <c r="TCK3" s="1" t="s">
        <v>13821</v>
      </c>
      <c r="TCL3" s="1" t="s">
        <v>13822</v>
      </c>
      <c r="TCM3" s="1" t="s">
        <v>13823</v>
      </c>
      <c r="TCN3" s="1" t="s">
        <v>13824</v>
      </c>
      <c r="TCO3" s="1" t="s">
        <v>13825</v>
      </c>
      <c r="TCP3" s="1" t="s">
        <v>13826</v>
      </c>
      <c r="TCQ3" s="1" t="s">
        <v>13827</v>
      </c>
      <c r="TCR3" s="1" t="s">
        <v>13828</v>
      </c>
      <c r="TCS3" s="1" t="s">
        <v>13829</v>
      </c>
      <c r="TCT3" s="1" t="s">
        <v>13830</v>
      </c>
      <c r="TCU3" s="1" t="s">
        <v>13831</v>
      </c>
      <c r="TCV3" s="1" t="s">
        <v>13832</v>
      </c>
      <c r="TCW3" s="1" t="s">
        <v>13833</v>
      </c>
      <c r="TCX3" s="1" t="s">
        <v>13834</v>
      </c>
      <c r="TCY3" s="1" t="s">
        <v>13835</v>
      </c>
      <c r="TCZ3" s="1" t="s">
        <v>13836</v>
      </c>
      <c r="TDA3" s="1" t="s">
        <v>13837</v>
      </c>
      <c r="TDB3" s="1" t="s">
        <v>13838</v>
      </c>
      <c r="TDC3" s="1" t="s">
        <v>13839</v>
      </c>
      <c r="TDD3" s="1" t="s">
        <v>13840</v>
      </c>
      <c r="TDE3" s="1" t="s">
        <v>13841</v>
      </c>
      <c r="TDF3" s="1" t="s">
        <v>13842</v>
      </c>
      <c r="TDG3" s="1" t="s">
        <v>13843</v>
      </c>
      <c r="TDH3" s="1" t="s">
        <v>13844</v>
      </c>
      <c r="TDI3" s="1" t="s">
        <v>13845</v>
      </c>
      <c r="TDJ3" s="1" t="s">
        <v>13846</v>
      </c>
      <c r="TDK3" s="1" t="s">
        <v>13847</v>
      </c>
      <c r="TDL3" s="1" t="s">
        <v>13848</v>
      </c>
      <c r="TDM3" s="1" t="s">
        <v>13849</v>
      </c>
      <c r="TDN3" s="1" t="s">
        <v>13850</v>
      </c>
      <c r="TDO3" s="1" t="s">
        <v>13851</v>
      </c>
      <c r="TDP3" s="1" t="s">
        <v>13852</v>
      </c>
      <c r="TDQ3" s="1" t="s">
        <v>13853</v>
      </c>
      <c r="TDR3" s="1" t="s">
        <v>13854</v>
      </c>
      <c r="TDS3" s="1" t="s">
        <v>13855</v>
      </c>
      <c r="TDT3" s="1" t="s">
        <v>13856</v>
      </c>
      <c r="TDU3" s="1" t="s">
        <v>13857</v>
      </c>
      <c r="TDV3" s="1" t="s">
        <v>13858</v>
      </c>
      <c r="TDW3" s="1" t="s">
        <v>13859</v>
      </c>
      <c r="TDX3" s="1" t="s">
        <v>13860</v>
      </c>
      <c r="TDY3" s="1" t="s">
        <v>13861</v>
      </c>
      <c r="TDZ3" s="1" t="s">
        <v>13862</v>
      </c>
      <c r="TEA3" s="1" t="s">
        <v>13863</v>
      </c>
      <c r="TEB3" s="1" t="s">
        <v>13864</v>
      </c>
      <c r="TEC3" s="1" t="s">
        <v>13865</v>
      </c>
      <c r="TED3" s="1" t="s">
        <v>13866</v>
      </c>
      <c r="TEE3" s="1" t="s">
        <v>13867</v>
      </c>
      <c r="TEF3" s="1" t="s">
        <v>13868</v>
      </c>
      <c r="TEG3" s="1" t="s">
        <v>13869</v>
      </c>
      <c r="TEH3" s="1" t="s">
        <v>13870</v>
      </c>
      <c r="TEI3" s="1" t="s">
        <v>13871</v>
      </c>
      <c r="TEJ3" s="1" t="s">
        <v>13872</v>
      </c>
      <c r="TEK3" s="1" t="s">
        <v>13873</v>
      </c>
      <c r="TEL3" s="1" t="s">
        <v>13874</v>
      </c>
      <c r="TEM3" s="1" t="s">
        <v>13875</v>
      </c>
      <c r="TEN3" s="1" t="s">
        <v>13876</v>
      </c>
      <c r="TEO3" s="1" t="s">
        <v>13877</v>
      </c>
      <c r="TEP3" s="1" t="s">
        <v>13878</v>
      </c>
      <c r="TEQ3" s="1" t="s">
        <v>13879</v>
      </c>
      <c r="TER3" s="1" t="s">
        <v>13880</v>
      </c>
      <c r="TES3" s="1" t="s">
        <v>13881</v>
      </c>
      <c r="TET3" s="1" t="s">
        <v>13882</v>
      </c>
      <c r="TEU3" s="1" t="s">
        <v>13883</v>
      </c>
      <c r="TEV3" s="1" t="s">
        <v>13884</v>
      </c>
      <c r="TEW3" s="1" t="s">
        <v>13885</v>
      </c>
      <c r="TEX3" s="1" t="s">
        <v>13886</v>
      </c>
      <c r="TEY3" s="1" t="s">
        <v>13887</v>
      </c>
      <c r="TEZ3" s="1" t="s">
        <v>13888</v>
      </c>
      <c r="TFA3" s="1" t="s">
        <v>13889</v>
      </c>
      <c r="TFB3" s="1" t="s">
        <v>13890</v>
      </c>
      <c r="TFC3" s="1" t="s">
        <v>13891</v>
      </c>
      <c r="TFD3" s="1" t="s">
        <v>13892</v>
      </c>
      <c r="TFE3" s="1" t="s">
        <v>13893</v>
      </c>
      <c r="TFF3" s="1" t="s">
        <v>13894</v>
      </c>
      <c r="TFG3" s="1" t="s">
        <v>13895</v>
      </c>
      <c r="TFH3" s="1" t="s">
        <v>13896</v>
      </c>
      <c r="TFI3" s="1" t="s">
        <v>13897</v>
      </c>
      <c r="TFJ3" s="1" t="s">
        <v>13898</v>
      </c>
      <c r="TFK3" s="1" t="s">
        <v>13899</v>
      </c>
      <c r="TFL3" s="1" t="s">
        <v>13900</v>
      </c>
      <c r="TFM3" s="1" t="s">
        <v>13901</v>
      </c>
      <c r="TFN3" s="1" t="s">
        <v>13902</v>
      </c>
      <c r="TFO3" s="1" t="s">
        <v>13903</v>
      </c>
      <c r="TFP3" s="1" t="s">
        <v>13904</v>
      </c>
      <c r="TFQ3" s="1" t="s">
        <v>13905</v>
      </c>
      <c r="TFR3" s="1" t="s">
        <v>13906</v>
      </c>
      <c r="TFS3" s="1" t="s">
        <v>13907</v>
      </c>
      <c r="TFT3" s="1" t="s">
        <v>13908</v>
      </c>
      <c r="TFU3" s="1" t="s">
        <v>13909</v>
      </c>
      <c r="TFV3" s="1" t="s">
        <v>13910</v>
      </c>
      <c r="TFW3" s="1" t="s">
        <v>13911</v>
      </c>
      <c r="TFX3" s="1" t="s">
        <v>13912</v>
      </c>
      <c r="TFY3" s="1" t="s">
        <v>13913</v>
      </c>
      <c r="TFZ3" s="1" t="s">
        <v>13914</v>
      </c>
      <c r="TGA3" s="1" t="s">
        <v>13915</v>
      </c>
      <c r="TGB3" s="1" t="s">
        <v>13916</v>
      </c>
      <c r="TGC3" s="1" t="s">
        <v>13917</v>
      </c>
      <c r="TGD3" s="1" t="s">
        <v>13918</v>
      </c>
      <c r="TGE3" s="1" t="s">
        <v>13919</v>
      </c>
      <c r="TGF3" s="1" t="s">
        <v>13920</v>
      </c>
      <c r="TGG3" s="1" t="s">
        <v>13921</v>
      </c>
      <c r="TGH3" s="1" t="s">
        <v>13922</v>
      </c>
      <c r="TGI3" s="1" t="s">
        <v>13923</v>
      </c>
      <c r="TGJ3" s="1" t="s">
        <v>13924</v>
      </c>
      <c r="TGK3" s="1" t="s">
        <v>13925</v>
      </c>
      <c r="TGL3" s="1" t="s">
        <v>13926</v>
      </c>
      <c r="TGM3" s="1" t="s">
        <v>13927</v>
      </c>
      <c r="TGN3" s="1" t="s">
        <v>13928</v>
      </c>
      <c r="TGO3" s="1" t="s">
        <v>13929</v>
      </c>
      <c r="TGP3" s="1" t="s">
        <v>13930</v>
      </c>
      <c r="TGQ3" s="1" t="s">
        <v>13931</v>
      </c>
      <c r="TGR3" s="1" t="s">
        <v>13932</v>
      </c>
      <c r="TGS3" s="1" t="s">
        <v>13933</v>
      </c>
      <c r="TGT3" s="1" t="s">
        <v>13934</v>
      </c>
      <c r="TGU3" s="1" t="s">
        <v>13935</v>
      </c>
      <c r="TGV3" s="1" t="s">
        <v>13936</v>
      </c>
      <c r="TGW3" s="1" t="s">
        <v>13937</v>
      </c>
      <c r="TGX3" s="1" t="s">
        <v>13938</v>
      </c>
      <c r="TGY3" s="1" t="s">
        <v>13939</v>
      </c>
      <c r="TGZ3" s="1" t="s">
        <v>13940</v>
      </c>
      <c r="THA3" s="1" t="s">
        <v>13941</v>
      </c>
      <c r="THB3" s="1" t="s">
        <v>13942</v>
      </c>
      <c r="THC3" s="1" t="s">
        <v>13943</v>
      </c>
      <c r="THD3" s="1" t="s">
        <v>13944</v>
      </c>
      <c r="THE3" s="1" t="s">
        <v>13945</v>
      </c>
      <c r="THF3" s="1" t="s">
        <v>13946</v>
      </c>
      <c r="THG3" s="1" t="s">
        <v>13947</v>
      </c>
      <c r="THH3" s="1" t="s">
        <v>13948</v>
      </c>
      <c r="THI3" s="1" t="s">
        <v>13949</v>
      </c>
      <c r="THJ3" s="1" t="s">
        <v>13950</v>
      </c>
      <c r="THK3" s="1" t="s">
        <v>13951</v>
      </c>
      <c r="THL3" s="1" t="s">
        <v>13952</v>
      </c>
      <c r="THM3" s="1" t="s">
        <v>13953</v>
      </c>
      <c r="THN3" s="1" t="s">
        <v>13954</v>
      </c>
      <c r="THO3" s="1" t="s">
        <v>13955</v>
      </c>
      <c r="THP3" s="1" t="s">
        <v>13956</v>
      </c>
      <c r="THQ3" s="1" t="s">
        <v>13957</v>
      </c>
      <c r="THR3" s="1" t="s">
        <v>13958</v>
      </c>
      <c r="THS3" s="1" t="s">
        <v>13959</v>
      </c>
      <c r="THT3" s="1" t="s">
        <v>13960</v>
      </c>
      <c r="THU3" s="1" t="s">
        <v>13961</v>
      </c>
      <c r="THV3" s="1" t="s">
        <v>13962</v>
      </c>
      <c r="THW3" s="1" t="s">
        <v>13963</v>
      </c>
      <c r="THX3" s="1" t="s">
        <v>13964</v>
      </c>
      <c r="THY3" s="1" t="s">
        <v>13965</v>
      </c>
      <c r="THZ3" s="1" t="s">
        <v>13966</v>
      </c>
      <c r="TIA3" s="1" t="s">
        <v>13967</v>
      </c>
      <c r="TIB3" s="1" t="s">
        <v>13968</v>
      </c>
      <c r="TIC3" s="1" t="s">
        <v>13969</v>
      </c>
      <c r="TID3" s="1" t="s">
        <v>13970</v>
      </c>
      <c r="TIE3" s="1" t="s">
        <v>13971</v>
      </c>
      <c r="TIF3" s="1" t="s">
        <v>13972</v>
      </c>
      <c r="TIG3" s="1" t="s">
        <v>13973</v>
      </c>
      <c r="TIH3" s="1" t="s">
        <v>13974</v>
      </c>
      <c r="TII3" s="1" t="s">
        <v>13975</v>
      </c>
      <c r="TIJ3" s="1" t="s">
        <v>13976</v>
      </c>
      <c r="TIK3" s="1" t="s">
        <v>13977</v>
      </c>
      <c r="TIL3" s="1" t="s">
        <v>13978</v>
      </c>
      <c r="TIM3" s="1" t="s">
        <v>13979</v>
      </c>
      <c r="TIN3" s="1" t="s">
        <v>13980</v>
      </c>
      <c r="TIO3" s="1" t="s">
        <v>13981</v>
      </c>
      <c r="TIP3" s="1" t="s">
        <v>13982</v>
      </c>
      <c r="TIQ3" s="1" t="s">
        <v>13983</v>
      </c>
      <c r="TIR3" s="1" t="s">
        <v>13984</v>
      </c>
      <c r="TIS3" s="1" t="s">
        <v>13985</v>
      </c>
      <c r="TIT3" s="1" t="s">
        <v>13986</v>
      </c>
      <c r="TIU3" s="1" t="s">
        <v>13987</v>
      </c>
      <c r="TIV3" s="1" t="s">
        <v>13988</v>
      </c>
      <c r="TIW3" s="1" t="s">
        <v>13989</v>
      </c>
      <c r="TIX3" s="1" t="s">
        <v>13990</v>
      </c>
      <c r="TIY3" s="1" t="s">
        <v>13991</v>
      </c>
      <c r="TIZ3" s="1" t="s">
        <v>13992</v>
      </c>
      <c r="TJA3" s="1" t="s">
        <v>13993</v>
      </c>
      <c r="TJB3" s="1" t="s">
        <v>13994</v>
      </c>
      <c r="TJC3" s="1" t="s">
        <v>13995</v>
      </c>
      <c r="TJD3" s="1" t="s">
        <v>13996</v>
      </c>
      <c r="TJE3" s="1" t="s">
        <v>13997</v>
      </c>
      <c r="TJF3" s="1" t="s">
        <v>13998</v>
      </c>
      <c r="TJG3" s="1" t="s">
        <v>13999</v>
      </c>
      <c r="TJH3" s="1" t="s">
        <v>14000</v>
      </c>
      <c r="TJI3" s="1" t="s">
        <v>14001</v>
      </c>
      <c r="TJJ3" s="1" t="s">
        <v>14002</v>
      </c>
      <c r="TJK3" s="1" t="s">
        <v>14003</v>
      </c>
      <c r="TJL3" s="1" t="s">
        <v>14004</v>
      </c>
      <c r="TJM3" s="1" t="s">
        <v>14005</v>
      </c>
      <c r="TJN3" s="1" t="s">
        <v>14006</v>
      </c>
      <c r="TJO3" s="1" t="s">
        <v>14007</v>
      </c>
      <c r="TJP3" s="1" t="s">
        <v>14008</v>
      </c>
      <c r="TJQ3" s="1" t="s">
        <v>14009</v>
      </c>
      <c r="TJR3" s="1" t="s">
        <v>14010</v>
      </c>
      <c r="TJS3" s="1" t="s">
        <v>14011</v>
      </c>
      <c r="TJT3" s="1" t="s">
        <v>14012</v>
      </c>
      <c r="TJU3" s="1" t="s">
        <v>14013</v>
      </c>
      <c r="TJV3" s="1" t="s">
        <v>14014</v>
      </c>
      <c r="TJW3" s="1" t="s">
        <v>14015</v>
      </c>
      <c r="TJX3" s="1" t="s">
        <v>14016</v>
      </c>
      <c r="TJY3" s="1" t="s">
        <v>14017</v>
      </c>
      <c r="TJZ3" s="1" t="s">
        <v>14018</v>
      </c>
      <c r="TKA3" s="1" t="s">
        <v>14019</v>
      </c>
      <c r="TKB3" s="1" t="s">
        <v>14020</v>
      </c>
      <c r="TKC3" s="1" t="s">
        <v>14021</v>
      </c>
      <c r="TKD3" s="1" t="s">
        <v>14022</v>
      </c>
      <c r="TKE3" s="1" t="s">
        <v>14023</v>
      </c>
      <c r="TKF3" s="1" t="s">
        <v>14024</v>
      </c>
      <c r="TKG3" s="1" t="s">
        <v>14025</v>
      </c>
      <c r="TKH3" s="1" t="s">
        <v>14026</v>
      </c>
      <c r="TKI3" s="1" t="s">
        <v>14027</v>
      </c>
      <c r="TKJ3" s="1" t="s">
        <v>14028</v>
      </c>
      <c r="TKK3" s="1" t="s">
        <v>14029</v>
      </c>
      <c r="TKL3" s="1" t="s">
        <v>14030</v>
      </c>
      <c r="TKM3" s="1" t="s">
        <v>14031</v>
      </c>
      <c r="TKN3" s="1" t="s">
        <v>14032</v>
      </c>
      <c r="TKO3" s="1" t="s">
        <v>14033</v>
      </c>
      <c r="TKP3" s="1" t="s">
        <v>14034</v>
      </c>
      <c r="TKQ3" s="1" t="s">
        <v>14035</v>
      </c>
      <c r="TKR3" s="1" t="s">
        <v>14036</v>
      </c>
      <c r="TKS3" s="1" t="s">
        <v>14037</v>
      </c>
      <c r="TKT3" s="1" t="s">
        <v>14038</v>
      </c>
      <c r="TKU3" s="1" t="s">
        <v>14039</v>
      </c>
      <c r="TKV3" s="1" t="s">
        <v>14040</v>
      </c>
      <c r="TKW3" s="1" t="s">
        <v>14041</v>
      </c>
      <c r="TKX3" s="1" t="s">
        <v>14042</v>
      </c>
      <c r="TKY3" s="1" t="s">
        <v>14043</v>
      </c>
      <c r="TKZ3" s="1" t="s">
        <v>14044</v>
      </c>
      <c r="TLA3" s="1" t="s">
        <v>14045</v>
      </c>
      <c r="TLB3" s="1" t="s">
        <v>14046</v>
      </c>
      <c r="TLC3" s="1" t="s">
        <v>14047</v>
      </c>
      <c r="TLD3" s="1" t="s">
        <v>14048</v>
      </c>
      <c r="TLE3" s="1" t="s">
        <v>14049</v>
      </c>
      <c r="TLF3" s="1" t="s">
        <v>14050</v>
      </c>
      <c r="TLG3" s="1" t="s">
        <v>14051</v>
      </c>
      <c r="TLH3" s="1" t="s">
        <v>14052</v>
      </c>
      <c r="TLI3" s="1" t="s">
        <v>14053</v>
      </c>
      <c r="TLJ3" s="1" t="s">
        <v>14054</v>
      </c>
      <c r="TLK3" s="1" t="s">
        <v>14055</v>
      </c>
      <c r="TLL3" s="1" t="s">
        <v>14056</v>
      </c>
      <c r="TLM3" s="1" t="s">
        <v>14057</v>
      </c>
      <c r="TLN3" s="1" t="s">
        <v>14058</v>
      </c>
      <c r="TLO3" s="1" t="s">
        <v>14059</v>
      </c>
      <c r="TLP3" s="1" t="s">
        <v>14060</v>
      </c>
      <c r="TLQ3" s="1" t="s">
        <v>14061</v>
      </c>
      <c r="TLR3" s="1" t="s">
        <v>14062</v>
      </c>
      <c r="TLS3" s="1" t="s">
        <v>14063</v>
      </c>
      <c r="TLT3" s="1" t="s">
        <v>14064</v>
      </c>
      <c r="TLU3" s="1" t="s">
        <v>14065</v>
      </c>
      <c r="TLV3" s="1" t="s">
        <v>14066</v>
      </c>
      <c r="TLW3" s="1" t="s">
        <v>14067</v>
      </c>
      <c r="TLX3" s="1" t="s">
        <v>14068</v>
      </c>
      <c r="TLY3" s="1" t="s">
        <v>14069</v>
      </c>
      <c r="TLZ3" s="1" t="s">
        <v>14070</v>
      </c>
      <c r="TMA3" s="1" t="s">
        <v>14071</v>
      </c>
      <c r="TMB3" s="1" t="s">
        <v>14072</v>
      </c>
      <c r="TMC3" s="1" t="s">
        <v>14073</v>
      </c>
      <c r="TMD3" s="1" t="s">
        <v>14074</v>
      </c>
      <c r="TME3" s="1" t="s">
        <v>14075</v>
      </c>
      <c r="TMF3" s="1" t="s">
        <v>14076</v>
      </c>
      <c r="TMG3" s="1" t="s">
        <v>14077</v>
      </c>
      <c r="TMH3" s="1" t="s">
        <v>14078</v>
      </c>
      <c r="TMI3" s="1" t="s">
        <v>14079</v>
      </c>
      <c r="TMJ3" s="1" t="s">
        <v>14080</v>
      </c>
      <c r="TMK3" s="1" t="s">
        <v>14081</v>
      </c>
      <c r="TML3" s="1" t="s">
        <v>14082</v>
      </c>
      <c r="TMM3" s="1" t="s">
        <v>14083</v>
      </c>
      <c r="TMN3" s="1" t="s">
        <v>14084</v>
      </c>
      <c r="TMO3" s="1" t="s">
        <v>14085</v>
      </c>
      <c r="TMP3" s="1" t="s">
        <v>14086</v>
      </c>
      <c r="TMQ3" s="1" t="s">
        <v>14087</v>
      </c>
      <c r="TMR3" s="1" t="s">
        <v>14088</v>
      </c>
      <c r="TMS3" s="1" t="s">
        <v>14089</v>
      </c>
      <c r="TMT3" s="1" t="s">
        <v>14090</v>
      </c>
      <c r="TMU3" s="1" t="s">
        <v>14091</v>
      </c>
      <c r="TMV3" s="1" t="s">
        <v>14092</v>
      </c>
      <c r="TMW3" s="1" t="s">
        <v>14093</v>
      </c>
      <c r="TMX3" s="1" t="s">
        <v>14094</v>
      </c>
      <c r="TMY3" s="1" t="s">
        <v>14095</v>
      </c>
      <c r="TMZ3" s="1" t="s">
        <v>14096</v>
      </c>
      <c r="TNA3" s="1" t="s">
        <v>14097</v>
      </c>
      <c r="TNB3" s="1" t="s">
        <v>14098</v>
      </c>
      <c r="TNC3" s="1" t="s">
        <v>14099</v>
      </c>
      <c r="TND3" s="1" t="s">
        <v>14100</v>
      </c>
      <c r="TNE3" s="1" t="s">
        <v>14101</v>
      </c>
      <c r="TNF3" s="1" t="s">
        <v>14102</v>
      </c>
      <c r="TNG3" s="1" t="s">
        <v>14103</v>
      </c>
      <c r="TNH3" s="1" t="s">
        <v>14104</v>
      </c>
      <c r="TNI3" s="1" t="s">
        <v>14105</v>
      </c>
      <c r="TNJ3" s="1" t="s">
        <v>14106</v>
      </c>
      <c r="TNK3" s="1" t="s">
        <v>14107</v>
      </c>
      <c r="TNL3" s="1" t="s">
        <v>14108</v>
      </c>
      <c r="TNM3" s="1" t="s">
        <v>14109</v>
      </c>
      <c r="TNN3" s="1" t="s">
        <v>14110</v>
      </c>
      <c r="TNO3" s="1" t="s">
        <v>14111</v>
      </c>
      <c r="TNP3" s="1" t="s">
        <v>14112</v>
      </c>
      <c r="TNQ3" s="1" t="s">
        <v>14113</v>
      </c>
      <c r="TNR3" s="1" t="s">
        <v>14114</v>
      </c>
      <c r="TNS3" s="1" t="s">
        <v>14115</v>
      </c>
      <c r="TNT3" s="1" t="s">
        <v>14116</v>
      </c>
      <c r="TNU3" s="1" t="s">
        <v>14117</v>
      </c>
      <c r="TNV3" s="1" t="s">
        <v>14118</v>
      </c>
      <c r="TNW3" s="1" t="s">
        <v>14119</v>
      </c>
      <c r="TNX3" s="1" t="s">
        <v>14120</v>
      </c>
      <c r="TNY3" s="1" t="s">
        <v>14121</v>
      </c>
      <c r="TNZ3" s="1" t="s">
        <v>14122</v>
      </c>
      <c r="TOA3" s="1" t="s">
        <v>14123</v>
      </c>
      <c r="TOB3" s="1" t="s">
        <v>14124</v>
      </c>
      <c r="TOC3" s="1" t="s">
        <v>14125</v>
      </c>
      <c r="TOD3" s="1" t="s">
        <v>14126</v>
      </c>
      <c r="TOE3" s="1" t="s">
        <v>14127</v>
      </c>
      <c r="TOF3" s="1" t="s">
        <v>14128</v>
      </c>
      <c r="TOG3" s="1" t="s">
        <v>14129</v>
      </c>
      <c r="TOH3" s="1" t="s">
        <v>14130</v>
      </c>
      <c r="TOI3" s="1" t="s">
        <v>14131</v>
      </c>
      <c r="TOJ3" s="1" t="s">
        <v>14132</v>
      </c>
      <c r="TOK3" s="1" t="s">
        <v>14133</v>
      </c>
      <c r="TOL3" s="1" t="s">
        <v>14134</v>
      </c>
      <c r="TOM3" s="1" t="s">
        <v>14135</v>
      </c>
      <c r="TON3" s="1" t="s">
        <v>14136</v>
      </c>
      <c r="TOO3" s="1" t="s">
        <v>14137</v>
      </c>
      <c r="TOP3" s="1" t="s">
        <v>14138</v>
      </c>
      <c r="TOQ3" s="1" t="s">
        <v>14139</v>
      </c>
      <c r="TOR3" s="1" t="s">
        <v>14140</v>
      </c>
      <c r="TOS3" s="1" t="s">
        <v>14141</v>
      </c>
      <c r="TOT3" s="1" t="s">
        <v>14142</v>
      </c>
      <c r="TOU3" s="1" t="s">
        <v>14143</v>
      </c>
      <c r="TOV3" s="1" t="s">
        <v>14144</v>
      </c>
      <c r="TOW3" s="1" t="s">
        <v>14145</v>
      </c>
      <c r="TOX3" s="1" t="s">
        <v>14146</v>
      </c>
      <c r="TOY3" s="1" t="s">
        <v>14147</v>
      </c>
      <c r="TOZ3" s="1" t="s">
        <v>14148</v>
      </c>
      <c r="TPA3" s="1" t="s">
        <v>14149</v>
      </c>
      <c r="TPB3" s="1" t="s">
        <v>14150</v>
      </c>
      <c r="TPC3" s="1" t="s">
        <v>14151</v>
      </c>
      <c r="TPD3" s="1" t="s">
        <v>14152</v>
      </c>
      <c r="TPE3" s="1" t="s">
        <v>14153</v>
      </c>
      <c r="TPF3" s="1" t="s">
        <v>14154</v>
      </c>
      <c r="TPG3" s="1" t="s">
        <v>14155</v>
      </c>
      <c r="TPH3" s="1" t="s">
        <v>14156</v>
      </c>
      <c r="TPI3" s="1" t="s">
        <v>14157</v>
      </c>
      <c r="TPJ3" s="1" t="s">
        <v>14158</v>
      </c>
      <c r="TPK3" s="1" t="s">
        <v>14159</v>
      </c>
      <c r="TPL3" s="1" t="s">
        <v>14160</v>
      </c>
      <c r="TPM3" s="1" t="s">
        <v>14161</v>
      </c>
      <c r="TPN3" s="1" t="s">
        <v>14162</v>
      </c>
      <c r="TPO3" s="1" t="s">
        <v>14163</v>
      </c>
      <c r="TPP3" s="1" t="s">
        <v>14164</v>
      </c>
      <c r="TPQ3" s="1" t="s">
        <v>14165</v>
      </c>
      <c r="TPR3" s="1" t="s">
        <v>14166</v>
      </c>
      <c r="TPS3" s="1" t="s">
        <v>14167</v>
      </c>
      <c r="TPT3" s="1" t="s">
        <v>14168</v>
      </c>
      <c r="TPU3" s="1" t="s">
        <v>14169</v>
      </c>
      <c r="TPV3" s="1" t="s">
        <v>14170</v>
      </c>
      <c r="TPW3" s="1" t="s">
        <v>14171</v>
      </c>
      <c r="TPX3" s="1" t="s">
        <v>14172</v>
      </c>
      <c r="TPY3" s="1" t="s">
        <v>14173</v>
      </c>
      <c r="TPZ3" s="1" t="s">
        <v>14174</v>
      </c>
      <c r="TQA3" s="1" t="s">
        <v>14175</v>
      </c>
      <c r="TQB3" s="1" t="s">
        <v>14176</v>
      </c>
      <c r="TQC3" s="1" t="s">
        <v>14177</v>
      </c>
      <c r="TQD3" s="1" t="s">
        <v>14178</v>
      </c>
      <c r="TQE3" s="1" t="s">
        <v>14179</v>
      </c>
      <c r="TQF3" s="1" t="s">
        <v>14180</v>
      </c>
      <c r="TQG3" s="1" t="s">
        <v>14181</v>
      </c>
      <c r="TQH3" s="1" t="s">
        <v>14182</v>
      </c>
      <c r="TQI3" s="1" t="s">
        <v>14183</v>
      </c>
      <c r="TQJ3" s="1" t="s">
        <v>14184</v>
      </c>
      <c r="TQK3" s="1" t="s">
        <v>14185</v>
      </c>
      <c r="TQL3" s="1" t="s">
        <v>14186</v>
      </c>
      <c r="TQM3" s="1" t="s">
        <v>14187</v>
      </c>
      <c r="TQN3" s="1" t="s">
        <v>14188</v>
      </c>
      <c r="TQO3" s="1" t="s">
        <v>14189</v>
      </c>
      <c r="TQP3" s="1" t="s">
        <v>14190</v>
      </c>
      <c r="TQQ3" s="1" t="s">
        <v>14191</v>
      </c>
      <c r="TQR3" s="1" t="s">
        <v>14192</v>
      </c>
      <c r="TQS3" s="1" t="s">
        <v>14193</v>
      </c>
      <c r="TQT3" s="1" t="s">
        <v>14194</v>
      </c>
      <c r="TQU3" s="1" t="s">
        <v>14195</v>
      </c>
      <c r="TQV3" s="1" t="s">
        <v>14196</v>
      </c>
      <c r="TQW3" s="1" t="s">
        <v>14197</v>
      </c>
      <c r="TQX3" s="1" t="s">
        <v>14198</v>
      </c>
      <c r="TQY3" s="1" t="s">
        <v>14199</v>
      </c>
      <c r="TQZ3" s="1" t="s">
        <v>14200</v>
      </c>
      <c r="TRA3" s="1" t="s">
        <v>14201</v>
      </c>
      <c r="TRB3" s="1" t="s">
        <v>14202</v>
      </c>
      <c r="TRC3" s="1" t="s">
        <v>14203</v>
      </c>
      <c r="TRD3" s="1" t="s">
        <v>14204</v>
      </c>
      <c r="TRE3" s="1" t="s">
        <v>14205</v>
      </c>
      <c r="TRF3" s="1" t="s">
        <v>14206</v>
      </c>
      <c r="TRG3" s="1" t="s">
        <v>14207</v>
      </c>
      <c r="TRH3" s="1" t="s">
        <v>14208</v>
      </c>
      <c r="TRI3" s="1" t="s">
        <v>14209</v>
      </c>
      <c r="TRJ3" s="1" t="s">
        <v>14210</v>
      </c>
      <c r="TRK3" s="1" t="s">
        <v>14211</v>
      </c>
      <c r="TRL3" s="1" t="s">
        <v>14212</v>
      </c>
      <c r="TRM3" s="1" t="s">
        <v>14213</v>
      </c>
      <c r="TRN3" s="1" t="s">
        <v>14214</v>
      </c>
      <c r="TRO3" s="1" t="s">
        <v>14215</v>
      </c>
      <c r="TRP3" s="1" t="s">
        <v>14216</v>
      </c>
      <c r="TRQ3" s="1" t="s">
        <v>14217</v>
      </c>
      <c r="TRR3" s="1" t="s">
        <v>14218</v>
      </c>
      <c r="TRS3" s="1" t="s">
        <v>14219</v>
      </c>
      <c r="TRT3" s="1" t="s">
        <v>14220</v>
      </c>
      <c r="TRU3" s="1" t="s">
        <v>14221</v>
      </c>
      <c r="TRV3" s="1" t="s">
        <v>14222</v>
      </c>
      <c r="TRW3" s="1" t="s">
        <v>14223</v>
      </c>
      <c r="TRX3" s="1" t="s">
        <v>14224</v>
      </c>
      <c r="TRY3" s="1" t="s">
        <v>14225</v>
      </c>
      <c r="TRZ3" s="1" t="s">
        <v>14226</v>
      </c>
      <c r="TSA3" s="1" t="s">
        <v>14227</v>
      </c>
      <c r="TSB3" s="1" t="s">
        <v>14228</v>
      </c>
      <c r="TSC3" s="1" t="s">
        <v>14229</v>
      </c>
      <c r="TSD3" s="1" t="s">
        <v>14230</v>
      </c>
      <c r="TSE3" s="1" t="s">
        <v>14231</v>
      </c>
      <c r="TSF3" s="1" t="s">
        <v>14232</v>
      </c>
      <c r="TSG3" s="1" t="s">
        <v>14233</v>
      </c>
      <c r="TSH3" s="1" t="s">
        <v>14234</v>
      </c>
      <c r="TSI3" s="1" t="s">
        <v>14235</v>
      </c>
      <c r="TSJ3" s="1" t="s">
        <v>14236</v>
      </c>
      <c r="TSK3" s="1" t="s">
        <v>14237</v>
      </c>
      <c r="TSL3" s="1" t="s">
        <v>14238</v>
      </c>
      <c r="TSM3" s="1" t="s">
        <v>14239</v>
      </c>
      <c r="TSN3" s="1" t="s">
        <v>14240</v>
      </c>
      <c r="TSO3" s="1" t="s">
        <v>14241</v>
      </c>
      <c r="TSP3" s="1" t="s">
        <v>14242</v>
      </c>
      <c r="TSQ3" s="1" t="s">
        <v>14243</v>
      </c>
      <c r="TSR3" s="1" t="s">
        <v>14244</v>
      </c>
      <c r="TSS3" s="1" t="s">
        <v>14245</v>
      </c>
      <c r="TST3" s="1" t="s">
        <v>14246</v>
      </c>
      <c r="TSU3" s="1" t="s">
        <v>14247</v>
      </c>
      <c r="TSV3" s="1" t="s">
        <v>14248</v>
      </c>
      <c r="TSW3" s="1" t="s">
        <v>14249</v>
      </c>
      <c r="TSX3" s="1" t="s">
        <v>14250</v>
      </c>
      <c r="TSY3" s="1" t="s">
        <v>14251</v>
      </c>
      <c r="TSZ3" s="1" t="s">
        <v>14252</v>
      </c>
      <c r="TTA3" s="1" t="s">
        <v>14253</v>
      </c>
      <c r="TTB3" s="1" t="s">
        <v>14254</v>
      </c>
      <c r="TTC3" s="1" t="s">
        <v>14255</v>
      </c>
      <c r="TTD3" s="1" t="s">
        <v>14256</v>
      </c>
      <c r="TTE3" s="1" t="s">
        <v>14257</v>
      </c>
      <c r="TTF3" s="1" t="s">
        <v>14258</v>
      </c>
      <c r="TTG3" s="1" t="s">
        <v>14259</v>
      </c>
      <c r="TTH3" s="1" t="s">
        <v>14260</v>
      </c>
      <c r="TTI3" s="1" t="s">
        <v>14261</v>
      </c>
      <c r="TTJ3" s="1" t="s">
        <v>14262</v>
      </c>
      <c r="TTK3" s="1" t="s">
        <v>14263</v>
      </c>
      <c r="TTL3" s="1" t="s">
        <v>14264</v>
      </c>
      <c r="TTM3" s="1" t="s">
        <v>14265</v>
      </c>
      <c r="TTN3" s="1" t="s">
        <v>14266</v>
      </c>
      <c r="TTO3" s="1" t="s">
        <v>14267</v>
      </c>
      <c r="TTP3" s="1" t="s">
        <v>14268</v>
      </c>
      <c r="TTQ3" s="1" t="s">
        <v>14269</v>
      </c>
      <c r="TTR3" s="1" t="s">
        <v>14270</v>
      </c>
      <c r="TTS3" s="1" t="s">
        <v>14271</v>
      </c>
      <c r="TTT3" s="1" t="s">
        <v>14272</v>
      </c>
      <c r="TTU3" s="1" t="s">
        <v>14273</v>
      </c>
      <c r="TTV3" s="1" t="s">
        <v>14274</v>
      </c>
      <c r="TTW3" s="1" t="s">
        <v>14275</v>
      </c>
      <c r="TTX3" s="1" t="s">
        <v>14276</v>
      </c>
      <c r="TTY3" s="1" t="s">
        <v>14277</v>
      </c>
      <c r="TTZ3" s="1" t="s">
        <v>14278</v>
      </c>
      <c r="TUA3" s="1" t="s">
        <v>14279</v>
      </c>
      <c r="TUB3" s="1" t="s">
        <v>14280</v>
      </c>
      <c r="TUC3" s="1" t="s">
        <v>14281</v>
      </c>
      <c r="TUD3" s="1" t="s">
        <v>14282</v>
      </c>
      <c r="TUE3" s="1" t="s">
        <v>14283</v>
      </c>
      <c r="TUF3" s="1" t="s">
        <v>14284</v>
      </c>
      <c r="TUG3" s="1" t="s">
        <v>14285</v>
      </c>
      <c r="TUH3" s="1" t="s">
        <v>14286</v>
      </c>
      <c r="TUI3" s="1" t="s">
        <v>14287</v>
      </c>
      <c r="TUJ3" s="1" t="s">
        <v>14288</v>
      </c>
      <c r="TUK3" s="1" t="s">
        <v>14289</v>
      </c>
      <c r="TUL3" s="1" t="s">
        <v>14290</v>
      </c>
      <c r="TUM3" s="1" t="s">
        <v>14291</v>
      </c>
      <c r="TUN3" s="1" t="s">
        <v>14292</v>
      </c>
      <c r="TUO3" s="1" t="s">
        <v>14293</v>
      </c>
      <c r="TUP3" s="1" t="s">
        <v>14294</v>
      </c>
      <c r="TUQ3" s="1" t="s">
        <v>14295</v>
      </c>
      <c r="TUR3" s="1" t="s">
        <v>14296</v>
      </c>
      <c r="TUS3" s="1" t="s">
        <v>14297</v>
      </c>
      <c r="TUT3" s="1" t="s">
        <v>14298</v>
      </c>
      <c r="TUU3" s="1" t="s">
        <v>14299</v>
      </c>
      <c r="TUV3" s="1" t="s">
        <v>14300</v>
      </c>
      <c r="TUW3" s="1" t="s">
        <v>14301</v>
      </c>
      <c r="TUX3" s="1" t="s">
        <v>14302</v>
      </c>
      <c r="TUY3" s="1" t="s">
        <v>14303</v>
      </c>
      <c r="TUZ3" s="1" t="s">
        <v>14304</v>
      </c>
      <c r="TVA3" s="1" t="s">
        <v>14305</v>
      </c>
      <c r="TVB3" s="1" t="s">
        <v>14306</v>
      </c>
      <c r="TVC3" s="1" t="s">
        <v>14307</v>
      </c>
      <c r="TVD3" s="1" t="s">
        <v>14308</v>
      </c>
      <c r="TVE3" s="1" t="s">
        <v>14309</v>
      </c>
      <c r="TVF3" s="1" t="s">
        <v>14310</v>
      </c>
      <c r="TVG3" s="1" t="s">
        <v>14311</v>
      </c>
      <c r="TVH3" s="1" t="s">
        <v>14312</v>
      </c>
      <c r="TVI3" s="1" t="s">
        <v>14313</v>
      </c>
      <c r="TVJ3" s="1" t="s">
        <v>14314</v>
      </c>
      <c r="TVK3" s="1" t="s">
        <v>14315</v>
      </c>
      <c r="TVL3" s="1" t="s">
        <v>14316</v>
      </c>
      <c r="TVM3" s="1" t="s">
        <v>14317</v>
      </c>
      <c r="TVN3" s="1" t="s">
        <v>14318</v>
      </c>
      <c r="TVO3" s="1" t="s">
        <v>14319</v>
      </c>
      <c r="TVP3" s="1" t="s">
        <v>14320</v>
      </c>
      <c r="TVQ3" s="1" t="s">
        <v>14321</v>
      </c>
      <c r="TVR3" s="1" t="s">
        <v>14322</v>
      </c>
      <c r="TVS3" s="1" t="s">
        <v>14323</v>
      </c>
      <c r="TVT3" s="1" t="s">
        <v>14324</v>
      </c>
      <c r="TVU3" s="1" t="s">
        <v>14325</v>
      </c>
      <c r="TVV3" s="1" t="s">
        <v>14326</v>
      </c>
      <c r="TVW3" s="1" t="s">
        <v>14327</v>
      </c>
      <c r="TVX3" s="1" t="s">
        <v>14328</v>
      </c>
      <c r="TVY3" s="1" t="s">
        <v>14329</v>
      </c>
      <c r="TVZ3" s="1" t="s">
        <v>14330</v>
      </c>
      <c r="TWA3" s="1" t="s">
        <v>14331</v>
      </c>
      <c r="TWB3" s="1" t="s">
        <v>14332</v>
      </c>
      <c r="TWC3" s="1" t="s">
        <v>14333</v>
      </c>
      <c r="TWD3" s="1" t="s">
        <v>14334</v>
      </c>
      <c r="TWE3" s="1" t="s">
        <v>14335</v>
      </c>
      <c r="TWF3" s="1" t="s">
        <v>14336</v>
      </c>
      <c r="TWG3" s="1" t="s">
        <v>14337</v>
      </c>
      <c r="TWH3" s="1" t="s">
        <v>14338</v>
      </c>
      <c r="TWI3" s="1" t="s">
        <v>14339</v>
      </c>
      <c r="TWJ3" s="1" t="s">
        <v>14340</v>
      </c>
      <c r="TWK3" s="1" t="s">
        <v>14341</v>
      </c>
      <c r="TWL3" s="1" t="s">
        <v>14342</v>
      </c>
      <c r="TWM3" s="1" t="s">
        <v>14343</v>
      </c>
      <c r="TWN3" s="1" t="s">
        <v>14344</v>
      </c>
      <c r="TWO3" s="1" t="s">
        <v>14345</v>
      </c>
      <c r="TWP3" s="1" t="s">
        <v>14346</v>
      </c>
      <c r="TWQ3" s="1" t="s">
        <v>14347</v>
      </c>
      <c r="TWR3" s="1" t="s">
        <v>14348</v>
      </c>
      <c r="TWS3" s="1" t="s">
        <v>14349</v>
      </c>
      <c r="TWT3" s="1" t="s">
        <v>14350</v>
      </c>
      <c r="TWU3" s="1" t="s">
        <v>14351</v>
      </c>
      <c r="TWV3" s="1" t="s">
        <v>14352</v>
      </c>
      <c r="TWW3" s="1" t="s">
        <v>14353</v>
      </c>
      <c r="TWX3" s="1" t="s">
        <v>14354</v>
      </c>
      <c r="TWY3" s="1" t="s">
        <v>14355</v>
      </c>
      <c r="TWZ3" s="1" t="s">
        <v>14356</v>
      </c>
      <c r="TXA3" s="1" t="s">
        <v>14357</v>
      </c>
      <c r="TXB3" s="1" t="s">
        <v>14358</v>
      </c>
      <c r="TXC3" s="1" t="s">
        <v>14359</v>
      </c>
      <c r="TXD3" s="1" t="s">
        <v>14360</v>
      </c>
      <c r="TXE3" s="1" t="s">
        <v>14361</v>
      </c>
      <c r="TXF3" s="1" t="s">
        <v>14362</v>
      </c>
      <c r="TXG3" s="1" t="s">
        <v>14363</v>
      </c>
      <c r="TXH3" s="1" t="s">
        <v>14364</v>
      </c>
      <c r="TXI3" s="1" t="s">
        <v>14365</v>
      </c>
      <c r="TXJ3" s="1" t="s">
        <v>14366</v>
      </c>
      <c r="TXK3" s="1" t="s">
        <v>14367</v>
      </c>
      <c r="TXL3" s="1" t="s">
        <v>14368</v>
      </c>
      <c r="TXM3" s="1" t="s">
        <v>14369</v>
      </c>
      <c r="TXN3" s="1" t="s">
        <v>14370</v>
      </c>
      <c r="TXO3" s="1" t="s">
        <v>14371</v>
      </c>
      <c r="TXP3" s="1" t="s">
        <v>14372</v>
      </c>
      <c r="TXQ3" s="1" t="s">
        <v>14373</v>
      </c>
      <c r="TXR3" s="1" t="s">
        <v>14374</v>
      </c>
      <c r="TXS3" s="1" t="s">
        <v>14375</v>
      </c>
      <c r="TXT3" s="1" t="s">
        <v>14376</v>
      </c>
      <c r="TXU3" s="1" t="s">
        <v>14377</v>
      </c>
      <c r="TXV3" s="1" t="s">
        <v>14378</v>
      </c>
      <c r="TXW3" s="1" t="s">
        <v>14379</v>
      </c>
      <c r="TXX3" s="1" t="s">
        <v>14380</v>
      </c>
      <c r="TXY3" s="1" t="s">
        <v>14381</v>
      </c>
      <c r="TXZ3" s="1" t="s">
        <v>14382</v>
      </c>
      <c r="TYA3" s="1" t="s">
        <v>14383</v>
      </c>
      <c r="TYB3" s="1" t="s">
        <v>14384</v>
      </c>
      <c r="TYC3" s="1" t="s">
        <v>14385</v>
      </c>
      <c r="TYD3" s="1" t="s">
        <v>14386</v>
      </c>
      <c r="TYE3" s="1" t="s">
        <v>14387</v>
      </c>
      <c r="TYF3" s="1" t="s">
        <v>14388</v>
      </c>
      <c r="TYG3" s="1" t="s">
        <v>14389</v>
      </c>
      <c r="TYH3" s="1" t="s">
        <v>14390</v>
      </c>
      <c r="TYI3" s="1" t="s">
        <v>14391</v>
      </c>
      <c r="TYJ3" s="1" t="s">
        <v>14392</v>
      </c>
      <c r="TYK3" s="1" t="s">
        <v>14393</v>
      </c>
      <c r="TYL3" s="1" t="s">
        <v>14394</v>
      </c>
      <c r="TYM3" s="1" t="s">
        <v>14395</v>
      </c>
      <c r="TYN3" s="1" t="s">
        <v>14396</v>
      </c>
      <c r="TYO3" s="1" t="s">
        <v>14397</v>
      </c>
      <c r="TYP3" s="1" t="s">
        <v>14398</v>
      </c>
      <c r="TYQ3" s="1" t="s">
        <v>14399</v>
      </c>
      <c r="TYR3" s="1" t="s">
        <v>14400</v>
      </c>
      <c r="TYS3" s="1" t="s">
        <v>14401</v>
      </c>
      <c r="TYT3" s="1" t="s">
        <v>14402</v>
      </c>
      <c r="TYU3" s="1" t="s">
        <v>14403</v>
      </c>
      <c r="TYV3" s="1" t="s">
        <v>14404</v>
      </c>
      <c r="TYW3" s="1" t="s">
        <v>14405</v>
      </c>
      <c r="TYX3" s="1" t="s">
        <v>14406</v>
      </c>
      <c r="TYY3" s="1" t="s">
        <v>14407</v>
      </c>
      <c r="TYZ3" s="1" t="s">
        <v>14408</v>
      </c>
      <c r="TZA3" s="1" t="s">
        <v>14409</v>
      </c>
      <c r="TZB3" s="1" t="s">
        <v>14410</v>
      </c>
      <c r="TZC3" s="1" t="s">
        <v>14411</v>
      </c>
      <c r="TZD3" s="1" t="s">
        <v>14412</v>
      </c>
      <c r="TZE3" s="1" t="s">
        <v>14413</v>
      </c>
      <c r="TZF3" s="1" t="s">
        <v>14414</v>
      </c>
      <c r="TZG3" s="1" t="s">
        <v>14415</v>
      </c>
      <c r="TZH3" s="1" t="s">
        <v>14416</v>
      </c>
      <c r="TZI3" s="1" t="s">
        <v>14417</v>
      </c>
      <c r="TZJ3" s="1" t="s">
        <v>14418</v>
      </c>
      <c r="TZK3" s="1" t="s">
        <v>14419</v>
      </c>
      <c r="TZL3" s="1" t="s">
        <v>14420</v>
      </c>
      <c r="TZM3" s="1" t="s">
        <v>14421</v>
      </c>
      <c r="TZN3" s="1" t="s">
        <v>14422</v>
      </c>
      <c r="TZO3" s="1" t="s">
        <v>14423</v>
      </c>
      <c r="TZP3" s="1" t="s">
        <v>14424</v>
      </c>
      <c r="TZQ3" s="1" t="s">
        <v>14425</v>
      </c>
      <c r="TZR3" s="1" t="s">
        <v>14426</v>
      </c>
      <c r="TZS3" s="1" t="s">
        <v>14427</v>
      </c>
      <c r="TZT3" s="1" t="s">
        <v>14428</v>
      </c>
      <c r="TZU3" s="1" t="s">
        <v>14429</v>
      </c>
      <c r="TZV3" s="1" t="s">
        <v>14430</v>
      </c>
      <c r="TZW3" s="1" t="s">
        <v>14431</v>
      </c>
      <c r="TZX3" s="1" t="s">
        <v>14432</v>
      </c>
      <c r="TZY3" s="1" t="s">
        <v>14433</v>
      </c>
      <c r="TZZ3" s="1" t="s">
        <v>14434</v>
      </c>
      <c r="UAA3" s="1" t="s">
        <v>14435</v>
      </c>
      <c r="UAB3" s="1" t="s">
        <v>14436</v>
      </c>
      <c r="UAC3" s="1" t="s">
        <v>14437</v>
      </c>
      <c r="UAD3" s="1" t="s">
        <v>14438</v>
      </c>
      <c r="UAE3" s="1" t="s">
        <v>14439</v>
      </c>
      <c r="UAF3" s="1" t="s">
        <v>14440</v>
      </c>
      <c r="UAG3" s="1" t="s">
        <v>14441</v>
      </c>
      <c r="UAH3" s="1" t="s">
        <v>14442</v>
      </c>
      <c r="UAI3" s="1" t="s">
        <v>14443</v>
      </c>
      <c r="UAJ3" s="1" t="s">
        <v>14444</v>
      </c>
      <c r="UAK3" s="1" t="s">
        <v>14445</v>
      </c>
      <c r="UAL3" s="1" t="s">
        <v>14446</v>
      </c>
      <c r="UAM3" s="1" t="s">
        <v>14447</v>
      </c>
      <c r="UAN3" s="1" t="s">
        <v>14448</v>
      </c>
      <c r="UAO3" s="1" t="s">
        <v>14449</v>
      </c>
      <c r="UAP3" s="1" t="s">
        <v>14450</v>
      </c>
      <c r="UAQ3" s="1" t="s">
        <v>14451</v>
      </c>
      <c r="UAR3" s="1" t="s">
        <v>14452</v>
      </c>
      <c r="UAS3" s="1" t="s">
        <v>14453</v>
      </c>
      <c r="UAT3" s="1" t="s">
        <v>14454</v>
      </c>
      <c r="UAU3" s="1" t="s">
        <v>14455</v>
      </c>
      <c r="UAV3" s="1" t="s">
        <v>14456</v>
      </c>
      <c r="UAW3" s="1" t="s">
        <v>14457</v>
      </c>
      <c r="UAX3" s="1" t="s">
        <v>14458</v>
      </c>
      <c r="UAY3" s="1" t="s">
        <v>14459</v>
      </c>
      <c r="UAZ3" s="1" t="s">
        <v>14460</v>
      </c>
      <c r="UBA3" s="1" t="s">
        <v>14461</v>
      </c>
      <c r="UBB3" s="1" t="s">
        <v>14462</v>
      </c>
      <c r="UBC3" s="1" t="s">
        <v>14463</v>
      </c>
      <c r="UBD3" s="1" t="s">
        <v>14464</v>
      </c>
      <c r="UBE3" s="1" t="s">
        <v>14465</v>
      </c>
      <c r="UBF3" s="1" t="s">
        <v>14466</v>
      </c>
      <c r="UBG3" s="1" t="s">
        <v>14467</v>
      </c>
      <c r="UBH3" s="1" t="s">
        <v>14468</v>
      </c>
      <c r="UBI3" s="1" t="s">
        <v>14469</v>
      </c>
      <c r="UBJ3" s="1" t="s">
        <v>14470</v>
      </c>
      <c r="UBK3" s="1" t="s">
        <v>14471</v>
      </c>
      <c r="UBL3" s="1" t="s">
        <v>14472</v>
      </c>
      <c r="UBM3" s="1" t="s">
        <v>14473</v>
      </c>
      <c r="UBN3" s="1" t="s">
        <v>14474</v>
      </c>
      <c r="UBO3" s="1" t="s">
        <v>14475</v>
      </c>
      <c r="UBP3" s="1" t="s">
        <v>14476</v>
      </c>
      <c r="UBQ3" s="1" t="s">
        <v>14477</v>
      </c>
      <c r="UBR3" s="1" t="s">
        <v>14478</v>
      </c>
      <c r="UBS3" s="1" t="s">
        <v>14479</v>
      </c>
      <c r="UBT3" s="1" t="s">
        <v>14480</v>
      </c>
      <c r="UBU3" s="1" t="s">
        <v>14481</v>
      </c>
      <c r="UBV3" s="1" t="s">
        <v>14482</v>
      </c>
      <c r="UBW3" s="1" t="s">
        <v>14483</v>
      </c>
      <c r="UBX3" s="1" t="s">
        <v>14484</v>
      </c>
      <c r="UBY3" s="1" t="s">
        <v>14485</v>
      </c>
      <c r="UBZ3" s="1" t="s">
        <v>14486</v>
      </c>
      <c r="UCA3" s="1" t="s">
        <v>14487</v>
      </c>
      <c r="UCB3" s="1" t="s">
        <v>14488</v>
      </c>
      <c r="UCC3" s="1" t="s">
        <v>14489</v>
      </c>
      <c r="UCD3" s="1" t="s">
        <v>14490</v>
      </c>
      <c r="UCE3" s="1" t="s">
        <v>14491</v>
      </c>
      <c r="UCF3" s="1" t="s">
        <v>14492</v>
      </c>
      <c r="UCG3" s="1" t="s">
        <v>14493</v>
      </c>
      <c r="UCH3" s="1" t="s">
        <v>14494</v>
      </c>
      <c r="UCI3" s="1" t="s">
        <v>14495</v>
      </c>
      <c r="UCJ3" s="1" t="s">
        <v>14496</v>
      </c>
      <c r="UCK3" s="1" t="s">
        <v>14497</v>
      </c>
      <c r="UCL3" s="1" t="s">
        <v>14498</v>
      </c>
      <c r="UCM3" s="1" t="s">
        <v>14499</v>
      </c>
      <c r="UCN3" s="1" t="s">
        <v>14500</v>
      </c>
      <c r="UCO3" s="1" t="s">
        <v>14501</v>
      </c>
      <c r="UCP3" s="1" t="s">
        <v>14502</v>
      </c>
      <c r="UCQ3" s="1" t="s">
        <v>14503</v>
      </c>
      <c r="UCR3" s="1" t="s">
        <v>14504</v>
      </c>
      <c r="UCS3" s="1" t="s">
        <v>14505</v>
      </c>
      <c r="UCT3" s="1" t="s">
        <v>14506</v>
      </c>
      <c r="UCU3" s="1" t="s">
        <v>14507</v>
      </c>
      <c r="UCV3" s="1" t="s">
        <v>14508</v>
      </c>
      <c r="UCW3" s="1" t="s">
        <v>14509</v>
      </c>
      <c r="UCX3" s="1" t="s">
        <v>14510</v>
      </c>
      <c r="UCY3" s="1" t="s">
        <v>14511</v>
      </c>
      <c r="UCZ3" s="1" t="s">
        <v>14512</v>
      </c>
      <c r="UDA3" s="1" t="s">
        <v>14513</v>
      </c>
      <c r="UDB3" s="1" t="s">
        <v>14514</v>
      </c>
      <c r="UDC3" s="1" t="s">
        <v>14515</v>
      </c>
      <c r="UDD3" s="1" t="s">
        <v>14516</v>
      </c>
      <c r="UDE3" s="1" t="s">
        <v>14517</v>
      </c>
      <c r="UDF3" s="1" t="s">
        <v>14518</v>
      </c>
      <c r="UDG3" s="1" t="s">
        <v>14519</v>
      </c>
      <c r="UDH3" s="1" t="s">
        <v>14520</v>
      </c>
      <c r="UDI3" s="1" t="s">
        <v>14521</v>
      </c>
      <c r="UDJ3" s="1" t="s">
        <v>14522</v>
      </c>
      <c r="UDK3" s="1" t="s">
        <v>14523</v>
      </c>
      <c r="UDL3" s="1" t="s">
        <v>14524</v>
      </c>
      <c r="UDM3" s="1" t="s">
        <v>14525</v>
      </c>
      <c r="UDN3" s="1" t="s">
        <v>14526</v>
      </c>
      <c r="UDO3" s="1" t="s">
        <v>14527</v>
      </c>
      <c r="UDP3" s="1" t="s">
        <v>14528</v>
      </c>
      <c r="UDQ3" s="1" t="s">
        <v>14529</v>
      </c>
      <c r="UDR3" s="1" t="s">
        <v>14530</v>
      </c>
      <c r="UDS3" s="1" t="s">
        <v>14531</v>
      </c>
      <c r="UDT3" s="1" t="s">
        <v>14532</v>
      </c>
      <c r="UDU3" s="1" t="s">
        <v>14533</v>
      </c>
      <c r="UDV3" s="1" t="s">
        <v>14534</v>
      </c>
      <c r="UDW3" s="1" t="s">
        <v>14535</v>
      </c>
      <c r="UDX3" s="1" t="s">
        <v>14536</v>
      </c>
      <c r="UDY3" s="1" t="s">
        <v>14537</v>
      </c>
      <c r="UDZ3" s="1" t="s">
        <v>14538</v>
      </c>
      <c r="UEA3" s="1" t="s">
        <v>14539</v>
      </c>
      <c r="UEB3" s="1" t="s">
        <v>14540</v>
      </c>
      <c r="UEC3" s="1" t="s">
        <v>14541</v>
      </c>
      <c r="UED3" s="1" t="s">
        <v>14542</v>
      </c>
      <c r="UEE3" s="1" t="s">
        <v>14543</v>
      </c>
      <c r="UEF3" s="1" t="s">
        <v>14544</v>
      </c>
      <c r="UEG3" s="1" t="s">
        <v>14545</v>
      </c>
      <c r="UEH3" s="1" t="s">
        <v>14546</v>
      </c>
      <c r="UEI3" s="1" t="s">
        <v>14547</v>
      </c>
      <c r="UEJ3" s="1" t="s">
        <v>14548</v>
      </c>
      <c r="UEK3" s="1" t="s">
        <v>14549</v>
      </c>
      <c r="UEL3" s="1" t="s">
        <v>14550</v>
      </c>
      <c r="UEM3" s="1" t="s">
        <v>14551</v>
      </c>
      <c r="UEN3" s="1" t="s">
        <v>14552</v>
      </c>
      <c r="UEO3" s="1" t="s">
        <v>14553</v>
      </c>
      <c r="UEP3" s="1" t="s">
        <v>14554</v>
      </c>
      <c r="UEQ3" s="1" t="s">
        <v>14555</v>
      </c>
      <c r="UER3" s="1" t="s">
        <v>14556</v>
      </c>
      <c r="UES3" s="1" t="s">
        <v>14557</v>
      </c>
      <c r="UET3" s="1" t="s">
        <v>14558</v>
      </c>
      <c r="UEU3" s="1" t="s">
        <v>14559</v>
      </c>
      <c r="UEV3" s="1" t="s">
        <v>14560</v>
      </c>
      <c r="UEW3" s="1" t="s">
        <v>14561</v>
      </c>
      <c r="UEX3" s="1" t="s">
        <v>14562</v>
      </c>
      <c r="UEY3" s="1" t="s">
        <v>14563</v>
      </c>
      <c r="UEZ3" s="1" t="s">
        <v>14564</v>
      </c>
      <c r="UFA3" s="1" t="s">
        <v>14565</v>
      </c>
      <c r="UFB3" s="1" t="s">
        <v>14566</v>
      </c>
      <c r="UFC3" s="1" t="s">
        <v>14567</v>
      </c>
      <c r="UFD3" s="1" t="s">
        <v>14568</v>
      </c>
      <c r="UFE3" s="1" t="s">
        <v>14569</v>
      </c>
      <c r="UFF3" s="1" t="s">
        <v>14570</v>
      </c>
      <c r="UFG3" s="1" t="s">
        <v>14571</v>
      </c>
      <c r="UFH3" s="1" t="s">
        <v>14572</v>
      </c>
      <c r="UFI3" s="1" t="s">
        <v>14573</v>
      </c>
      <c r="UFJ3" s="1" t="s">
        <v>14574</v>
      </c>
      <c r="UFK3" s="1" t="s">
        <v>14575</v>
      </c>
      <c r="UFL3" s="1" t="s">
        <v>14576</v>
      </c>
      <c r="UFM3" s="1" t="s">
        <v>14577</v>
      </c>
      <c r="UFN3" s="1" t="s">
        <v>14578</v>
      </c>
      <c r="UFO3" s="1" t="s">
        <v>14579</v>
      </c>
      <c r="UFP3" s="1" t="s">
        <v>14580</v>
      </c>
      <c r="UFQ3" s="1" t="s">
        <v>14581</v>
      </c>
      <c r="UFR3" s="1" t="s">
        <v>14582</v>
      </c>
      <c r="UFS3" s="1" t="s">
        <v>14583</v>
      </c>
      <c r="UFT3" s="1" t="s">
        <v>14584</v>
      </c>
      <c r="UFU3" s="1" t="s">
        <v>14585</v>
      </c>
      <c r="UFV3" s="1" t="s">
        <v>14586</v>
      </c>
      <c r="UFW3" s="1" t="s">
        <v>14587</v>
      </c>
      <c r="UFX3" s="1" t="s">
        <v>14588</v>
      </c>
      <c r="UFY3" s="1" t="s">
        <v>14589</v>
      </c>
      <c r="UFZ3" s="1" t="s">
        <v>14590</v>
      </c>
      <c r="UGA3" s="1" t="s">
        <v>14591</v>
      </c>
      <c r="UGB3" s="1" t="s">
        <v>14592</v>
      </c>
      <c r="UGC3" s="1" t="s">
        <v>14593</v>
      </c>
      <c r="UGD3" s="1" t="s">
        <v>14594</v>
      </c>
      <c r="UGE3" s="1" t="s">
        <v>14595</v>
      </c>
      <c r="UGF3" s="1" t="s">
        <v>14596</v>
      </c>
      <c r="UGG3" s="1" t="s">
        <v>14597</v>
      </c>
      <c r="UGH3" s="1" t="s">
        <v>14598</v>
      </c>
      <c r="UGI3" s="1" t="s">
        <v>14599</v>
      </c>
      <c r="UGJ3" s="1" t="s">
        <v>14600</v>
      </c>
      <c r="UGK3" s="1" t="s">
        <v>14601</v>
      </c>
      <c r="UGL3" s="1" t="s">
        <v>14602</v>
      </c>
      <c r="UGM3" s="1" t="s">
        <v>14603</v>
      </c>
      <c r="UGN3" s="1" t="s">
        <v>14604</v>
      </c>
      <c r="UGO3" s="1" t="s">
        <v>14605</v>
      </c>
      <c r="UGP3" s="1" t="s">
        <v>14606</v>
      </c>
      <c r="UGQ3" s="1" t="s">
        <v>14607</v>
      </c>
      <c r="UGR3" s="1" t="s">
        <v>14608</v>
      </c>
      <c r="UGS3" s="1" t="s">
        <v>14609</v>
      </c>
      <c r="UGT3" s="1" t="s">
        <v>14610</v>
      </c>
      <c r="UGU3" s="1" t="s">
        <v>14611</v>
      </c>
      <c r="UGV3" s="1" t="s">
        <v>14612</v>
      </c>
      <c r="UGW3" s="1" t="s">
        <v>14613</v>
      </c>
      <c r="UGX3" s="1" t="s">
        <v>14614</v>
      </c>
      <c r="UGY3" s="1" t="s">
        <v>14615</v>
      </c>
      <c r="UGZ3" s="1" t="s">
        <v>14616</v>
      </c>
      <c r="UHA3" s="1" t="s">
        <v>14617</v>
      </c>
      <c r="UHB3" s="1" t="s">
        <v>14618</v>
      </c>
      <c r="UHC3" s="1" t="s">
        <v>14619</v>
      </c>
      <c r="UHD3" s="1" t="s">
        <v>14620</v>
      </c>
      <c r="UHE3" s="1" t="s">
        <v>14621</v>
      </c>
      <c r="UHF3" s="1" t="s">
        <v>14622</v>
      </c>
      <c r="UHG3" s="1" t="s">
        <v>14623</v>
      </c>
      <c r="UHH3" s="1" t="s">
        <v>14624</v>
      </c>
      <c r="UHI3" s="1" t="s">
        <v>14625</v>
      </c>
      <c r="UHJ3" s="1" t="s">
        <v>14626</v>
      </c>
      <c r="UHK3" s="1" t="s">
        <v>14627</v>
      </c>
      <c r="UHL3" s="1" t="s">
        <v>14628</v>
      </c>
      <c r="UHM3" s="1" t="s">
        <v>14629</v>
      </c>
      <c r="UHN3" s="1" t="s">
        <v>14630</v>
      </c>
      <c r="UHO3" s="1" t="s">
        <v>14631</v>
      </c>
      <c r="UHP3" s="1" t="s">
        <v>14632</v>
      </c>
      <c r="UHQ3" s="1" t="s">
        <v>14633</v>
      </c>
      <c r="UHR3" s="1" t="s">
        <v>14634</v>
      </c>
      <c r="UHS3" s="1" t="s">
        <v>14635</v>
      </c>
      <c r="UHT3" s="1" t="s">
        <v>14636</v>
      </c>
      <c r="UHU3" s="1" t="s">
        <v>14637</v>
      </c>
      <c r="UHV3" s="1" t="s">
        <v>14638</v>
      </c>
      <c r="UHW3" s="1" t="s">
        <v>14639</v>
      </c>
      <c r="UHX3" s="1" t="s">
        <v>14640</v>
      </c>
      <c r="UHY3" s="1" t="s">
        <v>14641</v>
      </c>
      <c r="UHZ3" s="1" t="s">
        <v>14642</v>
      </c>
      <c r="UIA3" s="1" t="s">
        <v>14643</v>
      </c>
      <c r="UIB3" s="1" t="s">
        <v>14644</v>
      </c>
      <c r="UIC3" s="1" t="s">
        <v>14645</v>
      </c>
      <c r="UID3" s="1" t="s">
        <v>14646</v>
      </c>
      <c r="UIE3" s="1" t="s">
        <v>14647</v>
      </c>
      <c r="UIF3" s="1" t="s">
        <v>14648</v>
      </c>
      <c r="UIG3" s="1" t="s">
        <v>14649</v>
      </c>
      <c r="UIH3" s="1" t="s">
        <v>14650</v>
      </c>
      <c r="UII3" s="1" t="s">
        <v>14651</v>
      </c>
      <c r="UIJ3" s="1" t="s">
        <v>14652</v>
      </c>
      <c r="UIK3" s="1" t="s">
        <v>14653</v>
      </c>
      <c r="UIL3" s="1" t="s">
        <v>14654</v>
      </c>
      <c r="UIM3" s="1" t="s">
        <v>14655</v>
      </c>
      <c r="UIN3" s="1" t="s">
        <v>14656</v>
      </c>
      <c r="UIO3" s="1" t="s">
        <v>14657</v>
      </c>
      <c r="UIP3" s="1" t="s">
        <v>14658</v>
      </c>
      <c r="UIQ3" s="1" t="s">
        <v>14659</v>
      </c>
      <c r="UIR3" s="1" t="s">
        <v>14660</v>
      </c>
      <c r="UIS3" s="1" t="s">
        <v>14661</v>
      </c>
      <c r="UIT3" s="1" t="s">
        <v>14662</v>
      </c>
      <c r="UIU3" s="1" t="s">
        <v>14663</v>
      </c>
      <c r="UIV3" s="1" t="s">
        <v>14664</v>
      </c>
      <c r="UIW3" s="1" t="s">
        <v>14665</v>
      </c>
      <c r="UIX3" s="1" t="s">
        <v>14666</v>
      </c>
      <c r="UIY3" s="1" t="s">
        <v>14667</v>
      </c>
      <c r="UIZ3" s="1" t="s">
        <v>14668</v>
      </c>
      <c r="UJA3" s="1" t="s">
        <v>14669</v>
      </c>
      <c r="UJB3" s="1" t="s">
        <v>14670</v>
      </c>
      <c r="UJC3" s="1" t="s">
        <v>14671</v>
      </c>
      <c r="UJD3" s="1" t="s">
        <v>14672</v>
      </c>
      <c r="UJE3" s="1" t="s">
        <v>14673</v>
      </c>
      <c r="UJF3" s="1" t="s">
        <v>14674</v>
      </c>
      <c r="UJG3" s="1" t="s">
        <v>14675</v>
      </c>
      <c r="UJH3" s="1" t="s">
        <v>14676</v>
      </c>
      <c r="UJI3" s="1" t="s">
        <v>14677</v>
      </c>
      <c r="UJJ3" s="1" t="s">
        <v>14678</v>
      </c>
      <c r="UJK3" s="1" t="s">
        <v>14679</v>
      </c>
      <c r="UJL3" s="1" t="s">
        <v>14680</v>
      </c>
      <c r="UJM3" s="1" t="s">
        <v>14681</v>
      </c>
      <c r="UJN3" s="1" t="s">
        <v>14682</v>
      </c>
      <c r="UJO3" s="1" t="s">
        <v>14683</v>
      </c>
      <c r="UJP3" s="1" t="s">
        <v>14684</v>
      </c>
      <c r="UJQ3" s="1" t="s">
        <v>14685</v>
      </c>
      <c r="UJR3" s="1" t="s">
        <v>14686</v>
      </c>
      <c r="UJS3" s="1" t="s">
        <v>14687</v>
      </c>
      <c r="UJT3" s="1" t="s">
        <v>14688</v>
      </c>
      <c r="UJU3" s="1" t="s">
        <v>14689</v>
      </c>
      <c r="UJV3" s="1" t="s">
        <v>14690</v>
      </c>
      <c r="UJW3" s="1" t="s">
        <v>14691</v>
      </c>
      <c r="UJX3" s="1" t="s">
        <v>14692</v>
      </c>
      <c r="UJY3" s="1" t="s">
        <v>14693</v>
      </c>
      <c r="UJZ3" s="1" t="s">
        <v>14694</v>
      </c>
      <c r="UKA3" s="1" t="s">
        <v>14695</v>
      </c>
      <c r="UKB3" s="1" t="s">
        <v>14696</v>
      </c>
      <c r="UKC3" s="1" t="s">
        <v>14697</v>
      </c>
      <c r="UKD3" s="1" t="s">
        <v>14698</v>
      </c>
      <c r="UKE3" s="1" t="s">
        <v>14699</v>
      </c>
      <c r="UKF3" s="1" t="s">
        <v>14700</v>
      </c>
      <c r="UKG3" s="1" t="s">
        <v>14701</v>
      </c>
      <c r="UKH3" s="1" t="s">
        <v>14702</v>
      </c>
      <c r="UKI3" s="1" t="s">
        <v>14703</v>
      </c>
      <c r="UKJ3" s="1" t="s">
        <v>14704</v>
      </c>
      <c r="UKK3" s="1" t="s">
        <v>14705</v>
      </c>
      <c r="UKL3" s="1" t="s">
        <v>14706</v>
      </c>
      <c r="UKM3" s="1" t="s">
        <v>14707</v>
      </c>
      <c r="UKN3" s="1" t="s">
        <v>14708</v>
      </c>
      <c r="UKO3" s="1" t="s">
        <v>14709</v>
      </c>
      <c r="UKP3" s="1" t="s">
        <v>14710</v>
      </c>
      <c r="UKQ3" s="1" t="s">
        <v>14711</v>
      </c>
      <c r="UKR3" s="1" t="s">
        <v>14712</v>
      </c>
      <c r="UKS3" s="1" t="s">
        <v>14713</v>
      </c>
      <c r="UKT3" s="1" t="s">
        <v>14714</v>
      </c>
      <c r="UKU3" s="1" t="s">
        <v>14715</v>
      </c>
      <c r="UKV3" s="1" t="s">
        <v>14716</v>
      </c>
      <c r="UKW3" s="1" t="s">
        <v>14717</v>
      </c>
      <c r="UKX3" s="1" t="s">
        <v>14718</v>
      </c>
      <c r="UKY3" s="1" t="s">
        <v>14719</v>
      </c>
      <c r="UKZ3" s="1" t="s">
        <v>14720</v>
      </c>
      <c r="ULA3" s="1" t="s">
        <v>14721</v>
      </c>
      <c r="ULB3" s="1" t="s">
        <v>14722</v>
      </c>
      <c r="ULC3" s="1" t="s">
        <v>14723</v>
      </c>
      <c r="ULD3" s="1" t="s">
        <v>14724</v>
      </c>
      <c r="ULE3" s="1" t="s">
        <v>14725</v>
      </c>
      <c r="ULF3" s="1" t="s">
        <v>14726</v>
      </c>
      <c r="ULG3" s="1" t="s">
        <v>14727</v>
      </c>
      <c r="ULH3" s="1" t="s">
        <v>14728</v>
      </c>
      <c r="ULI3" s="1" t="s">
        <v>14729</v>
      </c>
      <c r="ULJ3" s="1" t="s">
        <v>14730</v>
      </c>
      <c r="ULK3" s="1" t="s">
        <v>14731</v>
      </c>
      <c r="ULL3" s="1" t="s">
        <v>14732</v>
      </c>
      <c r="ULM3" s="1" t="s">
        <v>14733</v>
      </c>
      <c r="ULN3" s="1" t="s">
        <v>14734</v>
      </c>
      <c r="ULO3" s="1" t="s">
        <v>14735</v>
      </c>
      <c r="ULP3" s="1" t="s">
        <v>14736</v>
      </c>
      <c r="ULQ3" s="1" t="s">
        <v>14737</v>
      </c>
      <c r="ULR3" s="1" t="s">
        <v>14738</v>
      </c>
      <c r="ULS3" s="1" t="s">
        <v>14739</v>
      </c>
      <c r="ULT3" s="1" t="s">
        <v>14740</v>
      </c>
      <c r="ULU3" s="1" t="s">
        <v>14741</v>
      </c>
      <c r="ULV3" s="1" t="s">
        <v>14742</v>
      </c>
      <c r="ULW3" s="1" t="s">
        <v>14743</v>
      </c>
      <c r="ULX3" s="1" t="s">
        <v>14744</v>
      </c>
      <c r="ULY3" s="1" t="s">
        <v>14745</v>
      </c>
      <c r="ULZ3" s="1" t="s">
        <v>14746</v>
      </c>
      <c r="UMA3" s="1" t="s">
        <v>14747</v>
      </c>
      <c r="UMB3" s="1" t="s">
        <v>14748</v>
      </c>
      <c r="UMC3" s="1" t="s">
        <v>14749</v>
      </c>
      <c r="UMD3" s="1" t="s">
        <v>14750</v>
      </c>
      <c r="UME3" s="1" t="s">
        <v>14751</v>
      </c>
      <c r="UMF3" s="1" t="s">
        <v>14752</v>
      </c>
      <c r="UMG3" s="1" t="s">
        <v>14753</v>
      </c>
      <c r="UMH3" s="1" t="s">
        <v>14754</v>
      </c>
      <c r="UMI3" s="1" t="s">
        <v>14755</v>
      </c>
      <c r="UMJ3" s="1" t="s">
        <v>14756</v>
      </c>
      <c r="UMK3" s="1" t="s">
        <v>14757</v>
      </c>
      <c r="UML3" s="1" t="s">
        <v>14758</v>
      </c>
      <c r="UMM3" s="1" t="s">
        <v>14759</v>
      </c>
      <c r="UMN3" s="1" t="s">
        <v>14760</v>
      </c>
      <c r="UMO3" s="1" t="s">
        <v>14761</v>
      </c>
      <c r="UMP3" s="1" t="s">
        <v>14762</v>
      </c>
      <c r="UMQ3" s="1" t="s">
        <v>14763</v>
      </c>
      <c r="UMR3" s="1" t="s">
        <v>14764</v>
      </c>
      <c r="UMS3" s="1" t="s">
        <v>14765</v>
      </c>
      <c r="UMT3" s="1" t="s">
        <v>14766</v>
      </c>
      <c r="UMU3" s="1" t="s">
        <v>14767</v>
      </c>
      <c r="UMV3" s="1" t="s">
        <v>14768</v>
      </c>
      <c r="UMW3" s="1" t="s">
        <v>14769</v>
      </c>
      <c r="UMX3" s="1" t="s">
        <v>14770</v>
      </c>
      <c r="UMY3" s="1" t="s">
        <v>14771</v>
      </c>
      <c r="UMZ3" s="1" t="s">
        <v>14772</v>
      </c>
      <c r="UNA3" s="1" t="s">
        <v>14773</v>
      </c>
      <c r="UNB3" s="1" t="s">
        <v>14774</v>
      </c>
      <c r="UNC3" s="1" t="s">
        <v>14775</v>
      </c>
      <c r="UND3" s="1" t="s">
        <v>14776</v>
      </c>
      <c r="UNE3" s="1" t="s">
        <v>14777</v>
      </c>
      <c r="UNF3" s="1" t="s">
        <v>14778</v>
      </c>
      <c r="UNG3" s="1" t="s">
        <v>14779</v>
      </c>
      <c r="UNH3" s="1" t="s">
        <v>14780</v>
      </c>
      <c r="UNI3" s="1" t="s">
        <v>14781</v>
      </c>
      <c r="UNJ3" s="1" t="s">
        <v>14782</v>
      </c>
      <c r="UNK3" s="1" t="s">
        <v>14783</v>
      </c>
      <c r="UNL3" s="1" t="s">
        <v>14784</v>
      </c>
      <c r="UNM3" s="1" t="s">
        <v>14785</v>
      </c>
      <c r="UNN3" s="1" t="s">
        <v>14786</v>
      </c>
      <c r="UNO3" s="1" t="s">
        <v>14787</v>
      </c>
      <c r="UNP3" s="1" t="s">
        <v>14788</v>
      </c>
      <c r="UNQ3" s="1" t="s">
        <v>14789</v>
      </c>
      <c r="UNR3" s="1" t="s">
        <v>14790</v>
      </c>
      <c r="UNS3" s="1" t="s">
        <v>14791</v>
      </c>
      <c r="UNT3" s="1" t="s">
        <v>14792</v>
      </c>
      <c r="UNU3" s="1" t="s">
        <v>14793</v>
      </c>
      <c r="UNV3" s="1" t="s">
        <v>14794</v>
      </c>
      <c r="UNW3" s="1" t="s">
        <v>14795</v>
      </c>
      <c r="UNX3" s="1" t="s">
        <v>14796</v>
      </c>
      <c r="UNY3" s="1" t="s">
        <v>14797</v>
      </c>
      <c r="UNZ3" s="1" t="s">
        <v>14798</v>
      </c>
      <c r="UOA3" s="1" t="s">
        <v>14799</v>
      </c>
      <c r="UOB3" s="1" t="s">
        <v>14800</v>
      </c>
      <c r="UOC3" s="1" t="s">
        <v>14801</v>
      </c>
      <c r="UOD3" s="1" t="s">
        <v>14802</v>
      </c>
      <c r="UOE3" s="1" t="s">
        <v>14803</v>
      </c>
      <c r="UOF3" s="1" t="s">
        <v>14804</v>
      </c>
      <c r="UOG3" s="1" t="s">
        <v>14805</v>
      </c>
      <c r="UOH3" s="1" t="s">
        <v>14806</v>
      </c>
      <c r="UOI3" s="1" t="s">
        <v>14807</v>
      </c>
      <c r="UOJ3" s="1" t="s">
        <v>14808</v>
      </c>
      <c r="UOK3" s="1" t="s">
        <v>14809</v>
      </c>
      <c r="UOL3" s="1" t="s">
        <v>14810</v>
      </c>
      <c r="UOM3" s="1" t="s">
        <v>14811</v>
      </c>
      <c r="UON3" s="1" t="s">
        <v>14812</v>
      </c>
      <c r="UOO3" s="1" t="s">
        <v>14813</v>
      </c>
      <c r="UOP3" s="1" t="s">
        <v>14814</v>
      </c>
      <c r="UOQ3" s="1" t="s">
        <v>14815</v>
      </c>
      <c r="UOR3" s="1" t="s">
        <v>14816</v>
      </c>
      <c r="UOS3" s="1" t="s">
        <v>14817</v>
      </c>
      <c r="UOT3" s="1" t="s">
        <v>14818</v>
      </c>
      <c r="UOU3" s="1" t="s">
        <v>14819</v>
      </c>
      <c r="UOV3" s="1" t="s">
        <v>14820</v>
      </c>
      <c r="UOW3" s="1" t="s">
        <v>14821</v>
      </c>
      <c r="UOX3" s="1" t="s">
        <v>14822</v>
      </c>
      <c r="UOY3" s="1" t="s">
        <v>14823</v>
      </c>
      <c r="UOZ3" s="1" t="s">
        <v>14824</v>
      </c>
      <c r="UPA3" s="1" t="s">
        <v>14825</v>
      </c>
      <c r="UPB3" s="1" t="s">
        <v>14826</v>
      </c>
      <c r="UPC3" s="1" t="s">
        <v>14827</v>
      </c>
      <c r="UPD3" s="1" t="s">
        <v>14828</v>
      </c>
      <c r="UPE3" s="1" t="s">
        <v>14829</v>
      </c>
      <c r="UPF3" s="1" t="s">
        <v>14830</v>
      </c>
      <c r="UPG3" s="1" t="s">
        <v>14831</v>
      </c>
      <c r="UPH3" s="1" t="s">
        <v>14832</v>
      </c>
      <c r="UPI3" s="1" t="s">
        <v>14833</v>
      </c>
      <c r="UPJ3" s="1" t="s">
        <v>14834</v>
      </c>
      <c r="UPK3" s="1" t="s">
        <v>14835</v>
      </c>
      <c r="UPL3" s="1" t="s">
        <v>14836</v>
      </c>
      <c r="UPM3" s="1" t="s">
        <v>14837</v>
      </c>
      <c r="UPN3" s="1" t="s">
        <v>14838</v>
      </c>
      <c r="UPO3" s="1" t="s">
        <v>14839</v>
      </c>
      <c r="UPP3" s="1" t="s">
        <v>14840</v>
      </c>
      <c r="UPQ3" s="1" t="s">
        <v>14841</v>
      </c>
      <c r="UPR3" s="1" t="s">
        <v>14842</v>
      </c>
      <c r="UPS3" s="1" t="s">
        <v>14843</v>
      </c>
      <c r="UPT3" s="1" t="s">
        <v>14844</v>
      </c>
      <c r="UPU3" s="1" t="s">
        <v>14845</v>
      </c>
      <c r="UPV3" s="1" t="s">
        <v>14846</v>
      </c>
      <c r="UPW3" s="1" t="s">
        <v>14847</v>
      </c>
      <c r="UPX3" s="1" t="s">
        <v>14848</v>
      </c>
      <c r="UPY3" s="1" t="s">
        <v>14849</v>
      </c>
      <c r="UPZ3" s="1" t="s">
        <v>14850</v>
      </c>
      <c r="UQA3" s="1" t="s">
        <v>14851</v>
      </c>
      <c r="UQB3" s="1" t="s">
        <v>14852</v>
      </c>
      <c r="UQC3" s="1" t="s">
        <v>14853</v>
      </c>
      <c r="UQD3" s="1" t="s">
        <v>14854</v>
      </c>
      <c r="UQE3" s="1" t="s">
        <v>14855</v>
      </c>
      <c r="UQF3" s="1" t="s">
        <v>14856</v>
      </c>
      <c r="UQG3" s="1" t="s">
        <v>14857</v>
      </c>
      <c r="UQH3" s="1" t="s">
        <v>14858</v>
      </c>
      <c r="UQI3" s="1" t="s">
        <v>14859</v>
      </c>
      <c r="UQJ3" s="1" t="s">
        <v>14860</v>
      </c>
      <c r="UQK3" s="1" t="s">
        <v>14861</v>
      </c>
      <c r="UQL3" s="1" t="s">
        <v>14862</v>
      </c>
      <c r="UQM3" s="1" t="s">
        <v>14863</v>
      </c>
      <c r="UQN3" s="1" t="s">
        <v>14864</v>
      </c>
      <c r="UQO3" s="1" t="s">
        <v>14865</v>
      </c>
      <c r="UQP3" s="1" t="s">
        <v>14866</v>
      </c>
      <c r="UQQ3" s="1" t="s">
        <v>14867</v>
      </c>
      <c r="UQR3" s="1" t="s">
        <v>14868</v>
      </c>
      <c r="UQS3" s="1" t="s">
        <v>14869</v>
      </c>
      <c r="UQT3" s="1" t="s">
        <v>14870</v>
      </c>
      <c r="UQU3" s="1" t="s">
        <v>14871</v>
      </c>
      <c r="UQV3" s="1" t="s">
        <v>14872</v>
      </c>
      <c r="UQW3" s="1" t="s">
        <v>14873</v>
      </c>
      <c r="UQX3" s="1" t="s">
        <v>14874</v>
      </c>
      <c r="UQY3" s="1" t="s">
        <v>14875</v>
      </c>
      <c r="UQZ3" s="1" t="s">
        <v>14876</v>
      </c>
      <c r="URA3" s="1" t="s">
        <v>14877</v>
      </c>
      <c r="URB3" s="1" t="s">
        <v>14878</v>
      </c>
      <c r="URC3" s="1" t="s">
        <v>14879</v>
      </c>
      <c r="URD3" s="1" t="s">
        <v>14880</v>
      </c>
      <c r="URE3" s="1" t="s">
        <v>14881</v>
      </c>
      <c r="URF3" s="1" t="s">
        <v>14882</v>
      </c>
      <c r="URG3" s="1" t="s">
        <v>14883</v>
      </c>
      <c r="URH3" s="1" t="s">
        <v>14884</v>
      </c>
      <c r="URI3" s="1" t="s">
        <v>14885</v>
      </c>
      <c r="URJ3" s="1" t="s">
        <v>14886</v>
      </c>
      <c r="URK3" s="1" t="s">
        <v>14887</v>
      </c>
      <c r="URL3" s="1" t="s">
        <v>14888</v>
      </c>
      <c r="URM3" s="1" t="s">
        <v>14889</v>
      </c>
      <c r="URN3" s="1" t="s">
        <v>14890</v>
      </c>
      <c r="URO3" s="1" t="s">
        <v>14891</v>
      </c>
      <c r="URP3" s="1" t="s">
        <v>14892</v>
      </c>
      <c r="URQ3" s="1" t="s">
        <v>14893</v>
      </c>
      <c r="URR3" s="1" t="s">
        <v>14894</v>
      </c>
      <c r="URS3" s="1" t="s">
        <v>14895</v>
      </c>
      <c r="URT3" s="1" t="s">
        <v>14896</v>
      </c>
      <c r="URU3" s="1" t="s">
        <v>14897</v>
      </c>
      <c r="URV3" s="1" t="s">
        <v>14898</v>
      </c>
      <c r="URW3" s="1" t="s">
        <v>14899</v>
      </c>
      <c r="URX3" s="1" t="s">
        <v>14900</v>
      </c>
      <c r="URY3" s="1" t="s">
        <v>14901</v>
      </c>
      <c r="URZ3" s="1" t="s">
        <v>14902</v>
      </c>
      <c r="USA3" s="1" t="s">
        <v>14903</v>
      </c>
      <c r="USB3" s="1" t="s">
        <v>14904</v>
      </c>
      <c r="USC3" s="1" t="s">
        <v>14905</v>
      </c>
      <c r="USD3" s="1" t="s">
        <v>14906</v>
      </c>
      <c r="USE3" s="1" t="s">
        <v>14907</v>
      </c>
      <c r="USF3" s="1" t="s">
        <v>14908</v>
      </c>
      <c r="USG3" s="1" t="s">
        <v>14909</v>
      </c>
      <c r="USH3" s="1" t="s">
        <v>14910</v>
      </c>
      <c r="USI3" s="1" t="s">
        <v>14911</v>
      </c>
      <c r="USJ3" s="1" t="s">
        <v>14912</v>
      </c>
      <c r="USK3" s="1" t="s">
        <v>14913</v>
      </c>
      <c r="USL3" s="1" t="s">
        <v>14914</v>
      </c>
      <c r="USM3" s="1" t="s">
        <v>14915</v>
      </c>
      <c r="USN3" s="1" t="s">
        <v>14916</v>
      </c>
      <c r="USO3" s="1" t="s">
        <v>14917</v>
      </c>
      <c r="USP3" s="1" t="s">
        <v>14918</v>
      </c>
      <c r="USQ3" s="1" t="s">
        <v>14919</v>
      </c>
      <c r="USR3" s="1" t="s">
        <v>14920</v>
      </c>
      <c r="USS3" s="1" t="s">
        <v>14921</v>
      </c>
      <c r="UST3" s="1" t="s">
        <v>14922</v>
      </c>
      <c r="USU3" s="1" t="s">
        <v>14923</v>
      </c>
      <c r="USV3" s="1" t="s">
        <v>14924</v>
      </c>
      <c r="USW3" s="1" t="s">
        <v>14925</v>
      </c>
      <c r="USX3" s="1" t="s">
        <v>14926</v>
      </c>
      <c r="USY3" s="1" t="s">
        <v>14927</v>
      </c>
      <c r="USZ3" s="1" t="s">
        <v>14928</v>
      </c>
      <c r="UTA3" s="1" t="s">
        <v>14929</v>
      </c>
      <c r="UTB3" s="1" t="s">
        <v>14930</v>
      </c>
      <c r="UTC3" s="1" t="s">
        <v>14931</v>
      </c>
      <c r="UTD3" s="1" t="s">
        <v>14932</v>
      </c>
      <c r="UTE3" s="1" t="s">
        <v>14933</v>
      </c>
      <c r="UTF3" s="1" t="s">
        <v>14934</v>
      </c>
      <c r="UTG3" s="1" t="s">
        <v>14935</v>
      </c>
      <c r="UTH3" s="1" t="s">
        <v>14936</v>
      </c>
      <c r="UTI3" s="1" t="s">
        <v>14937</v>
      </c>
      <c r="UTJ3" s="1" t="s">
        <v>14938</v>
      </c>
      <c r="UTK3" s="1" t="s">
        <v>14939</v>
      </c>
      <c r="UTL3" s="1" t="s">
        <v>14940</v>
      </c>
      <c r="UTM3" s="1" t="s">
        <v>14941</v>
      </c>
      <c r="UTN3" s="1" t="s">
        <v>14942</v>
      </c>
      <c r="UTO3" s="1" t="s">
        <v>14943</v>
      </c>
      <c r="UTP3" s="1" t="s">
        <v>14944</v>
      </c>
      <c r="UTQ3" s="1" t="s">
        <v>14945</v>
      </c>
      <c r="UTR3" s="1" t="s">
        <v>14946</v>
      </c>
      <c r="UTS3" s="1" t="s">
        <v>14947</v>
      </c>
      <c r="UTT3" s="1" t="s">
        <v>14948</v>
      </c>
      <c r="UTU3" s="1" t="s">
        <v>14949</v>
      </c>
      <c r="UTV3" s="1" t="s">
        <v>14950</v>
      </c>
      <c r="UTW3" s="1" t="s">
        <v>14951</v>
      </c>
      <c r="UTX3" s="1" t="s">
        <v>14952</v>
      </c>
      <c r="UTY3" s="1" t="s">
        <v>14953</v>
      </c>
      <c r="UTZ3" s="1" t="s">
        <v>14954</v>
      </c>
      <c r="UUA3" s="1" t="s">
        <v>14955</v>
      </c>
      <c r="UUB3" s="1" t="s">
        <v>14956</v>
      </c>
      <c r="UUC3" s="1" t="s">
        <v>14957</v>
      </c>
      <c r="UUD3" s="1" t="s">
        <v>14958</v>
      </c>
      <c r="UUE3" s="1" t="s">
        <v>14959</v>
      </c>
      <c r="UUF3" s="1" t="s">
        <v>14960</v>
      </c>
      <c r="UUG3" s="1" t="s">
        <v>14961</v>
      </c>
      <c r="UUH3" s="1" t="s">
        <v>14962</v>
      </c>
      <c r="UUI3" s="1" t="s">
        <v>14963</v>
      </c>
      <c r="UUJ3" s="1" t="s">
        <v>14964</v>
      </c>
      <c r="UUK3" s="1" t="s">
        <v>14965</v>
      </c>
      <c r="UUL3" s="1" t="s">
        <v>14966</v>
      </c>
      <c r="UUM3" s="1" t="s">
        <v>14967</v>
      </c>
      <c r="UUN3" s="1" t="s">
        <v>14968</v>
      </c>
      <c r="UUO3" s="1" t="s">
        <v>14969</v>
      </c>
      <c r="UUP3" s="1" t="s">
        <v>14970</v>
      </c>
      <c r="UUQ3" s="1" t="s">
        <v>14971</v>
      </c>
      <c r="UUR3" s="1" t="s">
        <v>14972</v>
      </c>
      <c r="UUS3" s="1" t="s">
        <v>14973</v>
      </c>
      <c r="UUT3" s="1" t="s">
        <v>14974</v>
      </c>
      <c r="UUU3" s="1" t="s">
        <v>14975</v>
      </c>
      <c r="UUV3" s="1" t="s">
        <v>14976</v>
      </c>
      <c r="UUW3" s="1" t="s">
        <v>14977</v>
      </c>
      <c r="UUX3" s="1" t="s">
        <v>14978</v>
      </c>
      <c r="UUY3" s="1" t="s">
        <v>14979</v>
      </c>
      <c r="UUZ3" s="1" t="s">
        <v>14980</v>
      </c>
      <c r="UVA3" s="1" t="s">
        <v>14981</v>
      </c>
      <c r="UVB3" s="1" t="s">
        <v>14982</v>
      </c>
      <c r="UVC3" s="1" t="s">
        <v>14983</v>
      </c>
      <c r="UVD3" s="1" t="s">
        <v>14984</v>
      </c>
      <c r="UVE3" s="1" t="s">
        <v>14985</v>
      </c>
      <c r="UVF3" s="1" t="s">
        <v>14986</v>
      </c>
      <c r="UVG3" s="1" t="s">
        <v>14987</v>
      </c>
      <c r="UVH3" s="1" t="s">
        <v>14988</v>
      </c>
      <c r="UVI3" s="1" t="s">
        <v>14989</v>
      </c>
      <c r="UVJ3" s="1" t="s">
        <v>14990</v>
      </c>
      <c r="UVK3" s="1" t="s">
        <v>14991</v>
      </c>
      <c r="UVL3" s="1" t="s">
        <v>14992</v>
      </c>
      <c r="UVM3" s="1" t="s">
        <v>14993</v>
      </c>
      <c r="UVN3" s="1" t="s">
        <v>14994</v>
      </c>
      <c r="UVO3" s="1" t="s">
        <v>14995</v>
      </c>
      <c r="UVP3" s="1" t="s">
        <v>14996</v>
      </c>
      <c r="UVQ3" s="1" t="s">
        <v>14997</v>
      </c>
      <c r="UVR3" s="1" t="s">
        <v>14998</v>
      </c>
      <c r="UVS3" s="1" t="s">
        <v>14999</v>
      </c>
      <c r="UVT3" s="1" t="s">
        <v>15000</v>
      </c>
      <c r="UVU3" s="1" t="s">
        <v>15001</v>
      </c>
      <c r="UVV3" s="1" t="s">
        <v>15002</v>
      </c>
      <c r="UVW3" s="1" t="s">
        <v>15003</v>
      </c>
      <c r="UVX3" s="1" t="s">
        <v>15004</v>
      </c>
      <c r="UVY3" s="1" t="s">
        <v>15005</v>
      </c>
      <c r="UVZ3" s="1" t="s">
        <v>15006</v>
      </c>
      <c r="UWA3" s="1" t="s">
        <v>15007</v>
      </c>
      <c r="UWB3" s="1" t="s">
        <v>15008</v>
      </c>
      <c r="UWC3" s="1" t="s">
        <v>15009</v>
      </c>
      <c r="UWD3" s="1" t="s">
        <v>15010</v>
      </c>
      <c r="UWE3" s="1" t="s">
        <v>15011</v>
      </c>
      <c r="UWF3" s="1" t="s">
        <v>15012</v>
      </c>
      <c r="UWG3" s="1" t="s">
        <v>15013</v>
      </c>
      <c r="UWH3" s="1" t="s">
        <v>15014</v>
      </c>
      <c r="UWI3" s="1" t="s">
        <v>15015</v>
      </c>
      <c r="UWJ3" s="1" t="s">
        <v>15016</v>
      </c>
      <c r="UWK3" s="1" t="s">
        <v>15017</v>
      </c>
      <c r="UWL3" s="1" t="s">
        <v>15018</v>
      </c>
      <c r="UWM3" s="1" t="s">
        <v>15019</v>
      </c>
      <c r="UWN3" s="1" t="s">
        <v>15020</v>
      </c>
      <c r="UWO3" s="1" t="s">
        <v>15021</v>
      </c>
      <c r="UWP3" s="1" t="s">
        <v>15022</v>
      </c>
      <c r="UWQ3" s="1" t="s">
        <v>15023</v>
      </c>
      <c r="UWR3" s="1" t="s">
        <v>15024</v>
      </c>
      <c r="UWS3" s="1" t="s">
        <v>15025</v>
      </c>
      <c r="UWT3" s="1" t="s">
        <v>15026</v>
      </c>
      <c r="UWU3" s="1" t="s">
        <v>15027</v>
      </c>
      <c r="UWV3" s="1" t="s">
        <v>15028</v>
      </c>
      <c r="UWW3" s="1" t="s">
        <v>15029</v>
      </c>
      <c r="UWX3" s="1" t="s">
        <v>15030</v>
      </c>
      <c r="UWY3" s="1" t="s">
        <v>15031</v>
      </c>
      <c r="UWZ3" s="1" t="s">
        <v>15032</v>
      </c>
      <c r="UXA3" s="1" t="s">
        <v>15033</v>
      </c>
      <c r="UXB3" s="1" t="s">
        <v>15034</v>
      </c>
      <c r="UXC3" s="1" t="s">
        <v>15035</v>
      </c>
      <c r="UXD3" s="1" t="s">
        <v>15036</v>
      </c>
      <c r="UXE3" s="1" t="s">
        <v>15037</v>
      </c>
      <c r="UXF3" s="1" t="s">
        <v>15038</v>
      </c>
      <c r="UXG3" s="1" t="s">
        <v>15039</v>
      </c>
      <c r="UXH3" s="1" t="s">
        <v>15040</v>
      </c>
      <c r="UXI3" s="1" t="s">
        <v>15041</v>
      </c>
      <c r="UXJ3" s="1" t="s">
        <v>15042</v>
      </c>
      <c r="UXK3" s="1" t="s">
        <v>15043</v>
      </c>
      <c r="UXL3" s="1" t="s">
        <v>15044</v>
      </c>
      <c r="UXM3" s="1" t="s">
        <v>15045</v>
      </c>
      <c r="UXN3" s="1" t="s">
        <v>15046</v>
      </c>
      <c r="UXO3" s="1" t="s">
        <v>15047</v>
      </c>
      <c r="UXP3" s="1" t="s">
        <v>15048</v>
      </c>
      <c r="UXQ3" s="1" t="s">
        <v>15049</v>
      </c>
      <c r="UXR3" s="1" t="s">
        <v>15050</v>
      </c>
      <c r="UXS3" s="1" t="s">
        <v>15051</v>
      </c>
      <c r="UXT3" s="1" t="s">
        <v>15052</v>
      </c>
      <c r="UXU3" s="1" t="s">
        <v>15053</v>
      </c>
      <c r="UXV3" s="1" t="s">
        <v>15054</v>
      </c>
      <c r="UXW3" s="1" t="s">
        <v>15055</v>
      </c>
      <c r="UXX3" s="1" t="s">
        <v>15056</v>
      </c>
      <c r="UXY3" s="1" t="s">
        <v>15057</v>
      </c>
      <c r="UXZ3" s="1" t="s">
        <v>15058</v>
      </c>
      <c r="UYA3" s="1" t="s">
        <v>15059</v>
      </c>
      <c r="UYB3" s="1" t="s">
        <v>15060</v>
      </c>
      <c r="UYC3" s="1" t="s">
        <v>15061</v>
      </c>
      <c r="UYD3" s="1" t="s">
        <v>15062</v>
      </c>
      <c r="UYE3" s="1" t="s">
        <v>15063</v>
      </c>
      <c r="UYF3" s="1" t="s">
        <v>15064</v>
      </c>
      <c r="UYG3" s="1" t="s">
        <v>15065</v>
      </c>
      <c r="UYH3" s="1" t="s">
        <v>15066</v>
      </c>
      <c r="UYI3" s="1" t="s">
        <v>15067</v>
      </c>
      <c r="UYJ3" s="1" t="s">
        <v>15068</v>
      </c>
      <c r="UYK3" s="1" t="s">
        <v>15069</v>
      </c>
      <c r="UYL3" s="1" t="s">
        <v>15070</v>
      </c>
      <c r="UYM3" s="1" t="s">
        <v>15071</v>
      </c>
      <c r="UYN3" s="1" t="s">
        <v>15072</v>
      </c>
      <c r="UYO3" s="1" t="s">
        <v>15073</v>
      </c>
      <c r="UYP3" s="1" t="s">
        <v>15074</v>
      </c>
      <c r="UYQ3" s="1" t="s">
        <v>15075</v>
      </c>
      <c r="UYR3" s="1" t="s">
        <v>15076</v>
      </c>
      <c r="UYS3" s="1" t="s">
        <v>15077</v>
      </c>
      <c r="UYT3" s="1" t="s">
        <v>15078</v>
      </c>
      <c r="UYU3" s="1" t="s">
        <v>15079</v>
      </c>
      <c r="UYV3" s="1" t="s">
        <v>15080</v>
      </c>
      <c r="UYW3" s="1" t="s">
        <v>15081</v>
      </c>
      <c r="UYX3" s="1" t="s">
        <v>15082</v>
      </c>
      <c r="UYY3" s="1" t="s">
        <v>15083</v>
      </c>
      <c r="UYZ3" s="1" t="s">
        <v>15084</v>
      </c>
      <c r="UZA3" s="1" t="s">
        <v>15085</v>
      </c>
      <c r="UZB3" s="1" t="s">
        <v>15086</v>
      </c>
      <c r="UZC3" s="1" t="s">
        <v>15087</v>
      </c>
      <c r="UZD3" s="1" t="s">
        <v>15088</v>
      </c>
      <c r="UZE3" s="1" t="s">
        <v>15089</v>
      </c>
      <c r="UZF3" s="1" t="s">
        <v>15090</v>
      </c>
      <c r="UZG3" s="1" t="s">
        <v>15091</v>
      </c>
      <c r="UZH3" s="1" t="s">
        <v>15092</v>
      </c>
      <c r="UZI3" s="1" t="s">
        <v>15093</v>
      </c>
      <c r="UZJ3" s="1" t="s">
        <v>15094</v>
      </c>
      <c r="UZK3" s="1" t="s">
        <v>15095</v>
      </c>
      <c r="UZL3" s="1" t="s">
        <v>15096</v>
      </c>
      <c r="UZM3" s="1" t="s">
        <v>15097</v>
      </c>
      <c r="UZN3" s="1" t="s">
        <v>15098</v>
      </c>
      <c r="UZO3" s="1" t="s">
        <v>15099</v>
      </c>
      <c r="UZP3" s="1" t="s">
        <v>15100</v>
      </c>
      <c r="UZQ3" s="1" t="s">
        <v>15101</v>
      </c>
      <c r="UZR3" s="1" t="s">
        <v>15102</v>
      </c>
      <c r="UZS3" s="1" t="s">
        <v>15103</v>
      </c>
      <c r="UZT3" s="1" t="s">
        <v>15104</v>
      </c>
      <c r="UZU3" s="1" t="s">
        <v>15105</v>
      </c>
      <c r="UZV3" s="1" t="s">
        <v>15106</v>
      </c>
      <c r="UZW3" s="1" t="s">
        <v>15107</v>
      </c>
      <c r="UZX3" s="1" t="s">
        <v>15108</v>
      </c>
      <c r="UZY3" s="1" t="s">
        <v>15109</v>
      </c>
      <c r="UZZ3" s="1" t="s">
        <v>15110</v>
      </c>
      <c r="VAA3" s="1" t="s">
        <v>15111</v>
      </c>
      <c r="VAB3" s="1" t="s">
        <v>15112</v>
      </c>
      <c r="VAC3" s="1" t="s">
        <v>15113</v>
      </c>
      <c r="VAD3" s="1" t="s">
        <v>15114</v>
      </c>
      <c r="VAE3" s="1" t="s">
        <v>15115</v>
      </c>
      <c r="VAF3" s="1" t="s">
        <v>15116</v>
      </c>
      <c r="VAG3" s="1" t="s">
        <v>15117</v>
      </c>
      <c r="VAH3" s="1" t="s">
        <v>15118</v>
      </c>
      <c r="VAI3" s="1" t="s">
        <v>15119</v>
      </c>
      <c r="VAJ3" s="1" t="s">
        <v>15120</v>
      </c>
      <c r="VAK3" s="1" t="s">
        <v>15121</v>
      </c>
      <c r="VAL3" s="1" t="s">
        <v>15122</v>
      </c>
      <c r="VAM3" s="1" t="s">
        <v>15123</v>
      </c>
      <c r="VAN3" s="1" t="s">
        <v>15124</v>
      </c>
      <c r="VAO3" s="1" t="s">
        <v>15125</v>
      </c>
      <c r="VAP3" s="1" t="s">
        <v>15126</v>
      </c>
      <c r="VAQ3" s="1" t="s">
        <v>15127</v>
      </c>
      <c r="VAR3" s="1" t="s">
        <v>15128</v>
      </c>
      <c r="VAS3" s="1" t="s">
        <v>15129</v>
      </c>
      <c r="VAT3" s="1" t="s">
        <v>15130</v>
      </c>
      <c r="VAU3" s="1" t="s">
        <v>15131</v>
      </c>
      <c r="VAV3" s="1" t="s">
        <v>15132</v>
      </c>
      <c r="VAW3" s="1" t="s">
        <v>15133</v>
      </c>
      <c r="VAX3" s="1" t="s">
        <v>15134</v>
      </c>
      <c r="VAY3" s="1" t="s">
        <v>15135</v>
      </c>
      <c r="VAZ3" s="1" t="s">
        <v>15136</v>
      </c>
      <c r="VBA3" s="1" t="s">
        <v>15137</v>
      </c>
      <c r="VBB3" s="1" t="s">
        <v>15138</v>
      </c>
      <c r="VBC3" s="1" t="s">
        <v>15139</v>
      </c>
      <c r="VBD3" s="1" t="s">
        <v>15140</v>
      </c>
      <c r="VBE3" s="1" t="s">
        <v>15141</v>
      </c>
      <c r="VBF3" s="1" t="s">
        <v>15142</v>
      </c>
      <c r="VBG3" s="1" t="s">
        <v>15143</v>
      </c>
      <c r="VBH3" s="1" t="s">
        <v>15144</v>
      </c>
      <c r="VBI3" s="1" t="s">
        <v>15145</v>
      </c>
      <c r="VBJ3" s="1" t="s">
        <v>15146</v>
      </c>
      <c r="VBK3" s="1" t="s">
        <v>15147</v>
      </c>
      <c r="VBL3" s="1" t="s">
        <v>15148</v>
      </c>
      <c r="VBM3" s="1" t="s">
        <v>15149</v>
      </c>
      <c r="VBN3" s="1" t="s">
        <v>15150</v>
      </c>
      <c r="VBO3" s="1" t="s">
        <v>15151</v>
      </c>
      <c r="VBP3" s="1" t="s">
        <v>15152</v>
      </c>
      <c r="VBQ3" s="1" t="s">
        <v>15153</v>
      </c>
      <c r="VBR3" s="1" t="s">
        <v>15154</v>
      </c>
      <c r="VBS3" s="1" t="s">
        <v>15155</v>
      </c>
      <c r="VBT3" s="1" t="s">
        <v>15156</v>
      </c>
      <c r="VBU3" s="1" t="s">
        <v>15157</v>
      </c>
      <c r="VBV3" s="1" t="s">
        <v>15158</v>
      </c>
      <c r="VBW3" s="1" t="s">
        <v>15159</v>
      </c>
      <c r="VBX3" s="1" t="s">
        <v>15160</v>
      </c>
      <c r="VBY3" s="1" t="s">
        <v>15161</v>
      </c>
      <c r="VBZ3" s="1" t="s">
        <v>15162</v>
      </c>
      <c r="VCA3" s="1" t="s">
        <v>15163</v>
      </c>
      <c r="VCB3" s="1" t="s">
        <v>15164</v>
      </c>
      <c r="VCC3" s="1" t="s">
        <v>15165</v>
      </c>
      <c r="VCD3" s="1" t="s">
        <v>15166</v>
      </c>
      <c r="VCE3" s="1" t="s">
        <v>15167</v>
      </c>
      <c r="VCF3" s="1" t="s">
        <v>15168</v>
      </c>
      <c r="VCG3" s="1" t="s">
        <v>15169</v>
      </c>
      <c r="VCH3" s="1" t="s">
        <v>15170</v>
      </c>
      <c r="VCI3" s="1" t="s">
        <v>15171</v>
      </c>
      <c r="VCJ3" s="1" t="s">
        <v>15172</v>
      </c>
      <c r="VCK3" s="1" t="s">
        <v>15173</v>
      </c>
      <c r="VCL3" s="1" t="s">
        <v>15174</v>
      </c>
      <c r="VCM3" s="1" t="s">
        <v>15175</v>
      </c>
      <c r="VCN3" s="1" t="s">
        <v>15176</v>
      </c>
      <c r="VCO3" s="1" t="s">
        <v>15177</v>
      </c>
      <c r="VCP3" s="1" t="s">
        <v>15178</v>
      </c>
      <c r="VCQ3" s="1" t="s">
        <v>15179</v>
      </c>
      <c r="VCR3" s="1" t="s">
        <v>15180</v>
      </c>
      <c r="VCS3" s="1" t="s">
        <v>15181</v>
      </c>
      <c r="VCT3" s="1" t="s">
        <v>15182</v>
      </c>
      <c r="VCU3" s="1" t="s">
        <v>15183</v>
      </c>
      <c r="VCV3" s="1" t="s">
        <v>15184</v>
      </c>
      <c r="VCW3" s="1" t="s">
        <v>15185</v>
      </c>
      <c r="VCX3" s="1" t="s">
        <v>15186</v>
      </c>
      <c r="VCY3" s="1" t="s">
        <v>15187</v>
      </c>
      <c r="VCZ3" s="1" t="s">
        <v>15188</v>
      </c>
      <c r="VDA3" s="1" t="s">
        <v>15189</v>
      </c>
      <c r="VDB3" s="1" t="s">
        <v>15190</v>
      </c>
      <c r="VDC3" s="1" t="s">
        <v>15191</v>
      </c>
      <c r="VDD3" s="1" t="s">
        <v>15192</v>
      </c>
      <c r="VDE3" s="1" t="s">
        <v>15193</v>
      </c>
      <c r="VDF3" s="1" t="s">
        <v>15194</v>
      </c>
      <c r="VDG3" s="1" t="s">
        <v>15195</v>
      </c>
      <c r="VDH3" s="1" t="s">
        <v>15196</v>
      </c>
      <c r="VDI3" s="1" t="s">
        <v>15197</v>
      </c>
      <c r="VDJ3" s="1" t="s">
        <v>15198</v>
      </c>
      <c r="VDK3" s="1" t="s">
        <v>15199</v>
      </c>
      <c r="VDL3" s="1" t="s">
        <v>15200</v>
      </c>
      <c r="VDM3" s="1" t="s">
        <v>15201</v>
      </c>
      <c r="VDN3" s="1" t="s">
        <v>15202</v>
      </c>
      <c r="VDO3" s="1" t="s">
        <v>15203</v>
      </c>
      <c r="VDP3" s="1" t="s">
        <v>15204</v>
      </c>
      <c r="VDQ3" s="1" t="s">
        <v>15205</v>
      </c>
      <c r="VDR3" s="1" t="s">
        <v>15206</v>
      </c>
      <c r="VDS3" s="1" t="s">
        <v>15207</v>
      </c>
      <c r="VDT3" s="1" t="s">
        <v>15208</v>
      </c>
      <c r="VDU3" s="1" t="s">
        <v>15209</v>
      </c>
      <c r="VDV3" s="1" t="s">
        <v>15210</v>
      </c>
      <c r="VDW3" s="1" t="s">
        <v>15211</v>
      </c>
      <c r="VDX3" s="1" t="s">
        <v>15212</v>
      </c>
      <c r="VDY3" s="1" t="s">
        <v>15213</v>
      </c>
      <c r="VDZ3" s="1" t="s">
        <v>15214</v>
      </c>
      <c r="VEA3" s="1" t="s">
        <v>15215</v>
      </c>
      <c r="VEB3" s="1" t="s">
        <v>15216</v>
      </c>
      <c r="VEC3" s="1" t="s">
        <v>15217</v>
      </c>
      <c r="VED3" s="1" t="s">
        <v>15218</v>
      </c>
      <c r="VEE3" s="1" t="s">
        <v>15219</v>
      </c>
      <c r="VEF3" s="1" t="s">
        <v>15220</v>
      </c>
      <c r="VEG3" s="1" t="s">
        <v>15221</v>
      </c>
      <c r="VEH3" s="1" t="s">
        <v>15222</v>
      </c>
      <c r="VEI3" s="1" t="s">
        <v>15223</v>
      </c>
      <c r="VEJ3" s="1" t="s">
        <v>15224</v>
      </c>
      <c r="VEK3" s="1" t="s">
        <v>15225</v>
      </c>
      <c r="VEL3" s="1" t="s">
        <v>15226</v>
      </c>
      <c r="VEM3" s="1" t="s">
        <v>15227</v>
      </c>
      <c r="VEN3" s="1" t="s">
        <v>15228</v>
      </c>
      <c r="VEO3" s="1" t="s">
        <v>15229</v>
      </c>
      <c r="VEP3" s="1" t="s">
        <v>15230</v>
      </c>
      <c r="VEQ3" s="1" t="s">
        <v>15231</v>
      </c>
      <c r="VER3" s="1" t="s">
        <v>15232</v>
      </c>
      <c r="VES3" s="1" t="s">
        <v>15233</v>
      </c>
      <c r="VET3" s="1" t="s">
        <v>15234</v>
      </c>
      <c r="VEU3" s="1" t="s">
        <v>15235</v>
      </c>
      <c r="VEV3" s="1" t="s">
        <v>15236</v>
      </c>
      <c r="VEW3" s="1" t="s">
        <v>15237</v>
      </c>
      <c r="VEX3" s="1" t="s">
        <v>15238</v>
      </c>
      <c r="VEY3" s="1" t="s">
        <v>15239</v>
      </c>
      <c r="VEZ3" s="1" t="s">
        <v>15240</v>
      </c>
      <c r="VFA3" s="1" t="s">
        <v>15241</v>
      </c>
      <c r="VFB3" s="1" t="s">
        <v>15242</v>
      </c>
      <c r="VFC3" s="1" t="s">
        <v>15243</v>
      </c>
      <c r="VFD3" s="1" t="s">
        <v>15244</v>
      </c>
      <c r="VFE3" s="1" t="s">
        <v>15245</v>
      </c>
      <c r="VFF3" s="1" t="s">
        <v>15246</v>
      </c>
      <c r="VFG3" s="1" t="s">
        <v>15247</v>
      </c>
      <c r="VFH3" s="1" t="s">
        <v>15248</v>
      </c>
      <c r="VFI3" s="1" t="s">
        <v>15249</v>
      </c>
      <c r="VFJ3" s="1" t="s">
        <v>15250</v>
      </c>
      <c r="VFK3" s="1" t="s">
        <v>15251</v>
      </c>
      <c r="VFL3" s="1" t="s">
        <v>15252</v>
      </c>
      <c r="VFM3" s="1" t="s">
        <v>15253</v>
      </c>
      <c r="VFN3" s="1" t="s">
        <v>15254</v>
      </c>
      <c r="VFO3" s="1" t="s">
        <v>15255</v>
      </c>
      <c r="VFP3" s="1" t="s">
        <v>15256</v>
      </c>
      <c r="VFQ3" s="1" t="s">
        <v>15257</v>
      </c>
      <c r="VFR3" s="1" t="s">
        <v>15258</v>
      </c>
      <c r="VFS3" s="1" t="s">
        <v>15259</v>
      </c>
      <c r="VFT3" s="1" t="s">
        <v>15260</v>
      </c>
      <c r="VFU3" s="1" t="s">
        <v>15261</v>
      </c>
      <c r="VFV3" s="1" t="s">
        <v>15262</v>
      </c>
      <c r="VFW3" s="1" t="s">
        <v>15263</v>
      </c>
      <c r="VFX3" s="1" t="s">
        <v>15264</v>
      </c>
      <c r="VFY3" s="1" t="s">
        <v>15265</v>
      </c>
      <c r="VFZ3" s="1" t="s">
        <v>15266</v>
      </c>
      <c r="VGA3" s="1" t="s">
        <v>15267</v>
      </c>
      <c r="VGB3" s="1" t="s">
        <v>15268</v>
      </c>
      <c r="VGC3" s="1" t="s">
        <v>15269</v>
      </c>
      <c r="VGD3" s="1" t="s">
        <v>15270</v>
      </c>
      <c r="VGE3" s="1" t="s">
        <v>15271</v>
      </c>
      <c r="VGF3" s="1" t="s">
        <v>15272</v>
      </c>
      <c r="VGG3" s="1" t="s">
        <v>15273</v>
      </c>
      <c r="VGH3" s="1" t="s">
        <v>15274</v>
      </c>
      <c r="VGI3" s="1" t="s">
        <v>15275</v>
      </c>
      <c r="VGJ3" s="1" t="s">
        <v>15276</v>
      </c>
      <c r="VGK3" s="1" t="s">
        <v>15277</v>
      </c>
      <c r="VGL3" s="1" t="s">
        <v>15278</v>
      </c>
      <c r="VGM3" s="1" t="s">
        <v>15279</v>
      </c>
      <c r="VGN3" s="1" t="s">
        <v>15280</v>
      </c>
      <c r="VGO3" s="1" t="s">
        <v>15281</v>
      </c>
      <c r="VGP3" s="1" t="s">
        <v>15282</v>
      </c>
      <c r="VGQ3" s="1" t="s">
        <v>15283</v>
      </c>
      <c r="VGR3" s="1" t="s">
        <v>15284</v>
      </c>
      <c r="VGS3" s="1" t="s">
        <v>15285</v>
      </c>
      <c r="VGT3" s="1" t="s">
        <v>15286</v>
      </c>
      <c r="VGU3" s="1" t="s">
        <v>15287</v>
      </c>
      <c r="VGV3" s="1" t="s">
        <v>15288</v>
      </c>
      <c r="VGW3" s="1" t="s">
        <v>15289</v>
      </c>
      <c r="VGX3" s="1" t="s">
        <v>15290</v>
      </c>
      <c r="VGY3" s="1" t="s">
        <v>15291</v>
      </c>
      <c r="VGZ3" s="1" t="s">
        <v>15292</v>
      </c>
      <c r="VHA3" s="1" t="s">
        <v>15293</v>
      </c>
      <c r="VHB3" s="1" t="s">
        <v>15294</v>
      </c>
      <c r="VHC3" s="1" t="s">
        <v>15295</v>
      </c>
      <c r="VHD3" s="1" t="s">
        <v>15296</v>
      </c>
      <c r="VHE3" s="1" t="s">
        <v>15297</v>
      </c>
      <c r="VHF3" s="1" t="s">
        <v>15298</v>
      </c>
      <c r="VHG3" s="1" t="s">
        <v>15299</v>
      </c>
      <c r="VHH3" s="1" t="s">
        <v>15300</v>
      </c>
      <c r="VHI3" s="1" t="s">
        <v>15301</v>
      </c>
      <c r="VHJ3" s="1" t="s">
        <v>15302</v>
      </c>
      <c r="VHK3" s="1" t="s">
        <v>15303</v>
      </c>
      <c r="VHL3" s="1" t="s">
        <v>15304</v>
      </c>
      <c r="VHM3" s="1" t="s">
        <v>15305</v>
      </c>
      <c r="VHN3" s="1" t="s">
        <v>15306</v>
      </c>
      <c r="VHO3" s="1" t="s">
        <v>15307</v>
      </c>
      <c r="VHP3" s="1" t="s">
        <v>15308</v>
      </c>
      <c r="VHQ3" s="1" t="s">
        <v>15309</v>
      </c>
      <c r="VHR3" s="1" t="s">
        <v>15310</v>
      </c>
      <c r="VHS3" s="1" t="s">
        <v>15311</v>
      </c>
      <c r="VHT3" s="1" t="s">
        <v>15312</v>
      </c>
      <c r="VHU3" s="1" t="s">
        <v>15313</v>
      </c>
      <c r="VHV3" s="1" t="s">
        <v>15314</v>
      </c>
      <c r="VHW3" s="1" t="s">
        <v>15315</v>
      </c>
      <c r="VHX3" s="1" t="s">
        <v>15316</v>
      </c>
      <c r="VHY3" s="1" t="s">
        <v>15317</v>
      </c>
      <c r="VHZ3" s="1" t="s">
        <v>15318</v>
      </c>
      <c r="VIA3" s="1" t="s">
        <v>15319</v>
      </c>
      <c r="VIB3" s="1" t="s">
        <v>15320</v>
      </c>
      <c r="VIC3" s="1" t="s">
        <v>15321</v>
      </c>
      <c r="VID3" s="1" t="s">
        <v>15322</v>
      </c>
      <c r="VIE3" s="1" t="s">
        <v>15323</v>
      </c>
      <c r="VIF3" s="1" t="s">
        <v>15324</v>
      </c>
      <c r="VIG3" s="1" t="s">
        <v>15325</v>
      </c>
      <c r="VIH3" s="1" t="s">
        <v>15326</v>
      </c>
      <c r="VII3" s="1" t="s">
        <v>15327</v>
      </c>
      <c r="VIJ3" s="1" t="s">
        <v>15328</v>
      </c>
      <c r="VIK3" s="1" t="s">
        <v>15329</v>
      </c>
      <c r="VIL3" s="1" t="s">
        <v>15330</v>
      </c>
      <c r="VIM3" s="1" t="s">
        <v>15331</v>
      </c>
      <c r="VIN3" s="1" t="s">
        <v>15332</v>
      </c>
      <c r="VIO3" s="1" t="s">
        <v>15333</v>
      </c>
      <c r="VIP3" s="1" t="s">
        <v>15334</v>
      </c>
      <c r="VIQ3" s="1" t="s">
        <v>15335</v>
      </c>
      <c r="VIR3" s="1" t="s">
        <v>15336</v>
      </c>
      <c r="VIS3" s="1" t="s">
        <v>15337</v>
      </c>
      <c r="VIT3" s="1" t="s">
        <v>15338</v>
      </c>
      <c r="VIU3" s="1" t="s">
        <v>15339</v>
      </c>
      <c r="VIV3" s="1" t="s">
        <v>15340</v>
      </c>
      <c r="VIW3" s="1" t="s">
        <v>15341</v>
      </c>
      <c r="VIX3" s="1" t="s">
        <v>15342</v>
      </c>
      <c r="VIY3" s="1" t="s">
        <v>15343</v>
      </c>
      <c r="VIZ3" s="1" t="s">
        <v>15344</v>
      </c>
      <c r="VJA3" s="1" t="s">
        <v>15345</v>
      </c>
      <c r="VJB3" s="1" t="s">
        <v>15346</v>
      </c>
      <c r="VJC3" s="1" t="s">
        <v>15347</v>
      </c>
      <c r="VJD3" s="1" t="s">
        <v>15348</v>
      </c>
      <c r="VJE3" s="1" t="s">
        <v>15349</v>
      </c>
      <c r="VJF3" s="1" t="s">
        <v>15350</v>
      </c>
      <c r="VJG3" s="1" t="s">
        <v>15351</v>
      </c>
      <c r="VJH3" s="1" t="s">
        <v>15352</v>
      </c>
      <c r="VJI3" s="1" t="s">
        <v>15353</v>
      </c>
      <c r="VJJ3" s="1" t="s">
        <v>15354</v>
      </c>
      <c r="VJK3" s="1" t="s">
        <v>15355</v>
      </c>
      <c r="VJL3" s="1" t="s">
        <v>15356</v>
      </c>
      <c r="VJM3" s="1" t="s">
        <v>15357</v>
      </c>
      <c r="VJN3" s="1" t="s">
        <v>15358</v>
      </c>
      <c r="VJO3" s="1" t="s">
        <v>15359</v>
      </c>
      <c r="VJP3" s="1" t="s">
        <v>15360</v>
      </c>
      <c r="VJQ3" s="1" t="s">
        <v>15361</v>
      </c>
      <c r="VJR3" s="1" t="s">
        <v>15362</v>
      </c>
      <c r="VJS3" s="1" t="s">
        <v>15363</v>
      </c>
      <c r="VJT3" s="1" t="s">
        <v>15364</v>
      </c>
      <c r="VJU3" s="1" t="s">
        <v>15365</v>
      </c>
      <c r="VJV3" s="1" t="s">
        <v>15366</v>
      </c>
      <c r="VJW3" s="1" t="s">
        <v>15367</v>
      </c>
      <c r="VJX3" s="1" t="s">
        <v>15368</v>
      </c>
      <c r="VJY3" s="1" t="s">
        <v>15369</v>
      </c>
      <c r="VJZ3" s="1" t="s">
        <v>15370</v>
      </c>
      <c r="VKA3" s="1" t="s">
        <v>15371</v>
      </c>
      <c r="VKB3" s="1" t="s">
        <v>15372</v>
      </c>
      <c r="VKC3" s="1" t="s">
        <v>15373</v>
      </c>
      <c r="VKD3" s="1" t="s">
        <v>15374</v>
      </c>
      <c r="VKE3" s="1" t="s">
        <v>15375</v>
      </c>
      <c r="VKF3" s="1" t="s">
        <v>15376</v>
      </c>
      <c r="VKG3" s="1" t="s">
        <v>15377</v>
      </c>
      <c r="VKH3" s="1" t="s">
        <v>15378</v>
      </c>
      <c r="VKI3" s="1" t="s">
        <v>15379</v>
      </c>
      <c r="VKJ3" s="1" t="s">
        <v>15380</v>
      </c>
      <c r="VKK3" s="1" t="s">
        <v>15381</v>
      </c>
      <c r="VKL3" s="1" t="s">
        <v>15382</v>
      </c>
      <c r="VKM3" s="1" t="s">
        <v>15383</v>
      </c>
      <c r="VKN3" s="1" t="s">
        <v>15384</v>
      </c>
      <c r="VKO3" s="1" t="s">
        <v>15385</v>
      </c>
      <c r="VKP3" s="1" t="s">
        <v>15386</v>
      </c>
      <c r="VKQ3" s="1" t="s">
        <v>15387</v>
      </c>
      <c r="VKR3" s="1" t="s">
        <v>15388</v>
      </c>
      <c r="VKS3" s="1" t="s">
        <v>15389</v>
      </c>
      <c r="VKT3" s="1" t="s">
        <v>15390</v>
      </c>
      <c r="VKU3" s="1" t="s">
        <v>15391</v>
      </c>
      <c r="VKV3" s="1" t="s">
        <v>15392</v>
      </c>
      <c r="VKW3" s="1" t="s">
        <v>15393</v>
      </c>
      <c r="VKX3" s="1" t="s">
        <v>15394</v>
      </c>
      <c r="VKY3" s="1" t="s">
        <v>15395</v>
      </c>
      <c r="VKZ3" s="1" t="s">
        <v>15396</v>
      </c>
      <c r="VLA3" s="1" t="s">
        <v>15397</v>
      </c>
      <c r="VLB3" s="1" t="s">
        <v>15398</v>
      </c>
      <c r="VLC3" s="1" t="s">
        <v>15399</v>
      </c>
      <c r="VLD3" s="1" t="s">
        <v>15400</v>
      </c>
      <c r="VLE3" s="1" t="s">
        <v>15401</v>
      </c>
      <c r="VLF3" s="1" t="s">
        <v>15402</v>
      </c>
      <c r="VLG3" s="1" t="s">
        <v>15403</v>
      </c>
      <c r="VLH3" s="1" t="s">
        <v>15404</v>
      </c>
      <c r="VLI3" s="1" t="s">
        <v>15405</v>
      </c>
      <c r="VLJ3" s="1" t="s">
        <v>15406</v>
      </c>
      <c r="VLK3" s="1" t="s">
        <v>15407</v>
      </c>
      <c r="VLL3" s="1" t="s">
        <v>15408</v>
      </c>
      <c r="VLM3" s="1" t="s">
        <v>15409</v>
      </c>
      <c r="VLN3" s="1" t="s">
        <v>15410</v>
      </c>
      <c r="VLO3" s="1" t="s">
        <v>15411</v>
      </c>
      <c r="VLP3" s="1" t="s">
        <v>15412</v>
      </c>
      <c r="VLQ3" s="1" t="s">
        <v>15413</v>
      </c>
      <c r="VLR3" s="1" t="s">
        <v>15414</v>
      </c>
      <c r="VLS3" s="1" t="s">
        <v>15415</v>
      </c>
      <c r="VLT3" s="1" t="s">
        <v>15416</v>
      </c>
      <c r="VLU3" s="1" t="s">
        <v>15417</v>
      </c>
      <c r="VLV3" s="1" t="s">
        <v>15418</v>
      </c>
      <c r="VLW3" s="1" t="s">
        <v>15419</v>
      </c>
      <c r="VLX3" s="1" t="s">
        <v>15420</v>
      </c>
      <c r="VLY3" s="1" t="s">
        <v>15421</v>
      </c>
      <c r="VLZ3" s="1" t="s">
        <v>15422</v>
      </c>
      <c r="VMA3" s="1" t="s">
        <v>15423</v>
      </c>
      <c r="VMB3" s="1" t="s">
        <v>15424</v>
      </c>
      <c r="VMC3" s="1" t="s">
        <v>15425</v>
      </c>
      <c r="VMD3" s="1" t="s">
        <v>15426</v>
      </c>
      <c r="VME3" s="1" t="s">
        <v>15427</v>
      </c>
      <c r="VMF3" s="1" t="s">
        <v>15428</v>
      </c>
      <c r="VMG3" s="1" t="s">
        <v>15429</v>
      </c>
      <c r="VMH3" s="1" t="s">
        <v>15430</v>
      </c>
      <c r="VMI3" s="1" t="s">
        <v>15431</v>
      </c>
      <c r="VMJ3" s="1" t="s">
        <v>15432</v>
      </c>
      <c r="VMK3" s="1" t="s">
        <v>15433</v>
      </c>
      <c r="VML3" s="1" t="s">
        <v>15434</v>
      </c>
      <c r="VMM3" s="1" t="s">
        <v>15435</v>
      </c>
      <c r="VMN3" s="1" t="s">
        <v>15436</v>
      </c>
      <c r="VMO3" s="1" t="s">
        <v>15437</v>
      </c>
      <c r="VMP3" s="1" t="s">
        <v>15438</v>
      </c>
      <c r="VMQ3" s="1" t="s">
        <v>15439</v>
      </c>
      <c r="VMR3" s="1" t="s">
        <v>15440</v>
      </c>
      <c r="VMS3" s="1" t="s">
        <v>15441</v>
      </c>
      <c r="VMT3" s="1" t="s">
        <v>15442</v>
      </c>
      <c r="VMU3" s="1" t="s">
        <v>15443</v>
      </c>
      <c r="VMV3" s="1" t="s">
        <v>15444</v>
      </c>
      <c r="VMW3" s="1" t="s">
        <v>15445</v>
      </c>
      <c r="VMX3" s="1" t="s">
        <v>15446</v>
      </c>
      <c r="VMY3" s="1" t="s">
        <v>15447</v>
      </c>
      <c r="VMZ3" s="1" t="s">
        <v>15448</v>
      </c>
      <c r="VNA3" s="1" t="s">
        <v>15449</v>
      </c>
      <c r="VNB3" s="1" t="s">
        <v>15450</v>
      </c>
      <c r="VNC3" s="1" t="s">
        <v>15451</v>
      </c>
      <c r="VND3" s="1" t="s">
        <v>15452</v>
      </c>
      <c r="VNE3" s="1" t="s">
        <v>15453</v>
      </c>
      <c r="VNF3" s="1" t="s">
        <v>15454</v>
      </c>
      <c r="VNG3" s="1" t="s">
        <v>15455</v>
      </c>
      <c r="VNH3" s="1" t="s">
        <v>15456</v>
      </c>
      <c r="VNI3" s="1" t="s">
        <v>15457</v>
      </c>
      <c r="VNJ3" s="1" t="s">
        <v>15458</v>
      </c>
      <c r="VNK3" s="1" t="s">
        <v>15459</v>
      </c>
      <c r="VNL3" s="1" t="s">
        <v>15460</v>
      </c>
      <c r="VNM3" s="1" t="s">
        <v>15461</v>
      </c>
      <c r="VNN3" s="1" t="s">
        <v>15462</v>
      </c>
      <c r="VNO3" s="1" t="s">
        <v>15463</v>
      </c>
      <c r="VNP3" s="1" t="s">
        <v>15464</v>
      </c>
      <c r="VNQ3" s="1" t="s">
        <v>15465</v>
      </c>
      <c r="VNR3" s="1" t="s">
        <v>15466</v>
      </c>
      <c r="VNS3" s="1" t="s">
        <v>15467</v>
      </c>
      <c r="VNT3" s="1" t="s">
        <v>15468</v>
      </c>
      <c r="VNU3" s="1" t="s">
        <v>15469</v>
      </c>
      <c r="VNV3" s="1" t="s">
        <v>15470</v>
      </c>
      <c r="VNW3" s="1" t="s">
        <v>15471</v>
      </c>
      <c r="VNX3" s="1" t="s">
        <v>15472</v>
      </c>
      <c r="VNY3" s="1" t="s">
        <v>15473</v>
      </c>
      <c r="VNZ3" s="1" t="s">
        <v>15474</v>
      </c>
      <c r="VOA3" s="1" t="s">
        <v>15475</v>
      </c>
      <c r="VOB3" s="1" t="s">
        <v>15476</v>
      </c>
      <c r="VOC3" s="1" t="s">
        <v>15477</v>
      </c>
      <c r="VOD3" s="1" t="s">
        <v>15478</v>
      </c>
      <c r="VOE3" s="1" t="s">
        <v>15479</v>
      </c>
      <c r="VOF3" s="1" t="s">
        <v>15480</v>
      </c>
      <c r="VOG3" s="1" t="s">
        <v>15481</v>
      </c>
      <c r="VOH3" s="1" t="s">
        <v>15482</v>
      </c>
      <c r="VOI3" s="1" t="s">
        <v>15483</v>
      </c>
      <c r="VOJ3" s="1" t="s">
        <v>15484</v>
      </c>
      <c r="VOK3" s="1" t="s">
        <v>15485</v>
      </c>
      <c r="VOL3" s="1" t="s">
        <v>15486</v>
      </c>
      <c r="VOM3" s="1" t="s">
        <v>15487</v>
      </c>
      <c r="VON3" s="1" t="s">
        <v>15488</v>
      </c>
      <c r="VOO3" s="1" t="s">
        <v>15489</v>
      </c>
      <c r="VOP3" s="1" t="s">
        <v>15490</v>
      </c>
      <c r="VOQ3" s="1" t="s">
        <v>15491</v>
      </c>
      <c r="VOR3" s="1" t="s">
        <v>15492</v>
      </c>
      <c r="VOS3" s="1" t="s">
        <v>15493</v>
      </c>
      <c r="VOT3" s="1" t="s">
        <v>15494</v>
      </c>
      <c r="VOU3" s="1" t="s">
        <v>15495</v>
      </c>
      <c r="VOV3" s="1" t="s">
        <v>15496</v>
      </c>
      <c r="VOW3" s="1" t="s">
        <v>15497</v>
      </c>
      <c r="VOX3" s="1" t="s">
        <v>15498</v>
      </c>
      <c r="VOY3" s="1" t="s">
        <v>15499</v>
      </c>
      <c r="VOZ3" s="1" t="s">
        <v>15500</v>
      </c>
      <c r="VPA3" s="1" t="s">
        <v>15501</v>
      </c>
      <c r="VPB3" s="1" t="s">
        <v>15502</v>
      </c>
      <c r="VPC3" s="1" t="s">
        <v>15503</v>
      </c>
      <c r="VPD3" s="1" t="s">
        <v>15504</v>
      </c>
      <c r="VPE3" s="1" t="s">
        <v>15505</v>
      </c>
      <c r="VPF3" s="1" t="s">
        <v>15506</v>
      </c>
      <c r="VPG3" s="1" t="s">
        <v>15507</v>
      </c>
      <c r="VPH3" s="1" t="s">
        <v>15508</v>
      </c>
      <c r="VPI3" s="1" t="s">
        <v>15509</v>
      </c>
      <c r="VPJ3" s="1" t="s">
        <v>15510</v>
      </c>
      <c r="VPK3" s="1" t="s">
        <v>15511</v>
      </c>
      <c r="VPL3" s="1" t="s">
        <v>15512</v>
      </c>
      <c r="VPM3" s="1" t="s">
        <v>15513</v>
      </c>
      <c r="VPN3" s="1" t="s">
        <v>15514</v>
      </c>
      <c r="VPO3" s="1" t="s">
        <v>15515</v>
      </c>
      <c r="VPP3" s="1" t="s">
        <v>15516</v>
      </c>
      <c r="VPQ3" s="1" t="s">
        <v>15517</v>
      </c>
      <c r="VPR3" s="1" t="s">
        <v>15518</v>
      </c>
      <c r="VPS3" s="1" t="s">
        <v>15519</v>
      </c>
      <c r="VPT3" s="1" t="s">
        <v>15520</v>
      </c>
      <c r="VPU3" s="1" t="s">
        <v>15521</v>
      </c>
      <c r="VPV3" s="1" t="s">
        <v>15522</v>
      </c>
      <c r="VPW3" s="1" t="s">
        <v>15523</v>
      </c>
      <c r="VPX3" s="1" t="s">
        <v>15524</v>
      </c>
      <c r="VPY3" s="1" t="s">
        <v>15525</v>
      </c>
      <c r="VPZ3" s="1" t="s">
        <v>15526</v>
      </c>
      <c r="VQA3" s="1" t="s">
        <v>15527</v>
      </c>
      <c r="VQB3" s="1" t="s">
        <v>15528</v>
      </c>
      <c r="VQC3" s="1" t="s">
        <v>15529</v>
      </c>
      <c r="VQD3" s="1" t="s">
        <v>15530</v>
      </c>
      <c r="VQE3" s="1" t="s">
        <v>15531</v>
      </c>
      <c r="VQF3" s="1" t="s">
        <v>15532</v>
      </c>
      <c r="VQG3" s="1" t="s">
        <v>15533</v>
      </c>
      <c r="VQH3" s="1" t="s">
        <v>15534</v>
      </c>
      <c r="VQI3" s="1" t="s">
        <v>15535</v>
      </c>
      <c r="VQJ3" s="1" t="s">
        <v>15536</v>
      </c>
      <c r="VQK3" s="1" t="s">
        <v>15537</v>
      </c>
      <c r="VQL3" s="1" t="s">
        <v>15538</v>
      </c>
      <c r="VQM3" s="1" t="s">
        <v>15539</v>
      </c>
      <c r="VQN3" s="1" t="s">
        <v>15540</v>
      </c>
      <c r="VQO3" s="1" t="s">
        <v>15541</v>
      </c>
      <c r="VQP3" s="1" t="s">
        <v>15542</v>
      </c>
      <c r="VQQ3" s="1" t="s">
        <v>15543</v>
      </c>
      <c r="VQR3" s="1" t="s">
        <v>15544</v>
      </c>
      <c r="VQS3" s="1" t="s">
        <v>15545</v>
      </c>
      <c r="VQT3" s="1" t="s">
        <v>15546</v>
      </c>
      <c r="VQU3" s="1" t="s">
        <v>15547</v>
      </c>
      <c r="VQV3" s="1" t="s">
        <v>15548</v>
      </c>
      <c r="VQW3" s="1" t="s">
        <v>15549</v>
      </c>
      <c r="VQX3" s="1" t="s">
        <v>15550</v>
      </c>
      <c r="VQY3" s="1" t="s">
        <v>15551</v>
      </c>
      <c r="VQZ3" s="1" t="s">
        <v>15552</v>
      </c>
      <c r="VRA3" s="1" t="s">
        <v>15553</v>
      </c>
      <c r="VRB3" s="1" t="s">
        <v>15554</v>
      </c>
      <c r="VRC3" s="1" t="s">
        <v>15555</v>
      </c>
      <c r="VRD3" s="1" t="s">
        <v>15556</v>
      </c>
      <c r="VRE3" s="1" t="s">
        <v>15557</v>
      </c>
      <c r="VRF3" s="1" t="s">
        <v>15558</v>
      </c>
      <c r="VRG3" s="1" t="s">
        <v>15559</v>
      </c>
      <c r="VRH3" s="1" t="s">
        <v>15560</v>
      </c>
      <c r="VRI3" s="1" t="s">
        <v>15561</v>
      </c>
      <c r="VRJ3" s="1" t="s">
        <v>15562</v>
      </c>
      <c r="VRK3" s="1" t="s">
        <v>15563</v>
      </c>
      <c r="VRL3" s="1" t="s">
        <v>15564</v>
      </c>
      <c r="VRM3" s="1" t="s">
        <v>15565</v>
      </c>
      <c r="VRN3" s="1" t="s">
        <v>15566</v>
      </c>
      <c r="VRO3" s="1" t="s">
        <v>15567</v>
      </c>
      <c r="VRP3" s="1" t="s">
        <v>15568</v>
      </c>
      <c r="VRQ3" s="1" t="s">
        <v>15569</v>
      </c>
      <c r="VRR3" s="1" t="s">
        <v>15570</v>
      </c>
      <c r="VRS3" s="1" t="s">
        <v>15571</v>
      </c>
      <c r="VRT3" s="1" t="s">
        <v>15572</v>
      </c>
      <c r="VRU3" s="1" t="s">
        <v>15573</v>
      </c>
      <c r="VRV3" s="1" t="s">
        <v>15574</v>
      </c>
      <c r="VRW3" s="1" t="s">
        <v>15575</v>
      </c>
      <c r="VRX3" s="1" t="s">
        <v>15576</v>
      </c>
      <c r="VRY3" s="1" t="s">
        <v>15577</v>
      </c>
      <c r="VRZ3" s="1" t="s">
        <v>15578</v>
      </c>
      <c r="VSA3" s="1" t="s">
        <v>15579</v>
      </c>
      <c r="VSB3" s="1" t="s">
        <v>15580</v>
      </c>
      <c r="VSC3" s="1" t="s">
        <v>15581</v>
      </c>
      <c r="VSD3" s="1" t="s">
        <v>15582</v>
      </c>
      <c r="VSE3" s="1" t="s">
        <v>15583</v>
      </c>
      <c r="VSF3" s="1" t="s">
        <v>15584</v>
      </c>
      <c r="VSG3" s="1" t="s">
        <v>15585</v>
      </c>
      <c r="VSH3" s="1" t="s">
        <v>15586</v>
      </c>
      <c r="VSI3" s="1" t="s">
        <v>15587</v>
      </c>
      <c r="VSJ3" s="1" t="s">
        <v>15588</v>
      </c>
      <c r="VSK3" s="1" t="s">
        <v>15589</v>
      </c>
      <c r="VSL3" s="1" t="s">
        <v>15590</v>
      </c>
      <c r="VSM3" s="1" t="s">
        <v>15591</v>
      </c>
      <c r="VSN3" s="1" t="s">
        <v>15592</v>
      </c>
      <c r="VSO3" s="1" t="s">
        <v>15593</v>
      </c>
      <c r="VSP3" s="1" t="s">
        <v>15594</v>
      </c>
      <c r="VSQ3" s="1" t="s">
        <v>15595</v>
      </c>
      <c r="VSR3" s="1" t="s">
        <v>15596</v>
      </c>
      <c r="VSS3" s="1" t="s">
        <v>15597</v>
      </c>
      <c r="VST3" s="1" t="s">
        <v>15598</v>
      </c>
      <c r="VSU3" s="1" t="s">
        <v>15599</v>
      </c>
      <c r="VSV3" s="1" t="s">
        <v>15600</v>
      </c>
      <c r="VSW3" s="1" t="s">
        <v>15601</v>
      </c>
      <c r="VSX3" s="1" t="s">
        <v>15602</v>
      </c>
      <c r="VSY3" s="1" t="s">
        <v>15603</v>
      </c>
      <c r="VSZ3" s="1" t="s">
        <v>15604</v>
      </c>
      <c r="VTA3" s="1" t="s">
        <v>15605</v>
      </c>
      <c r="VTB3" s="1" t="s">
        <v>15606</v>
      </c>
      <c r="VTC3" s="1" t="s">
        <v>15607</v>
      </c>
      <c r="VTD3" s="1" t="s">
        <v>15608</v>
      </c>
      <c r="VTE3" s="1" t="s">
        <v>15609</v>
      </c>
      <c r="VTF3" s="1" t="s">
        <v>15610</v>
      </c>
      <c r="VTG3" s="1" t="s">
        <v>15611</v>
      </c>
      <c r="VTH3" s="1" t="s">
        <v>15612</v>
      </c>
      <c r="VTI3" s="1" t="s">
        <v>15613</v>
      </c>
      <c r="VTJ3" s="1" t="s">
        <v>15614</v>
      </c>
      <c r="VTK3" s="1" t="s">
        <v>15615</v>
      </c>
      <c r="VTL3" s="1" t="s">
        <v>15616</v>
      </c>
      <c r="VTM3" s="1" t="s">
        <v>15617</v>
      </c>
      <c r="VTN3" s="1" t="s">
        <v>15618</v>
      </c>
      <c r="VTO3" s="1" t="s">
        <v>15619</v>
      </c>
      <c r="VTP3" s="1" t="s">
        <v>15620</v>
      </c>
      <c r="VTQ3" s="1" t="s">
        <v>15621</v>
      </c>
      <c r="VTR3" s="1" t="s">
        <v>15622</v>
      </c>
      <c r="VTS3" s="1" t="s">
        <v>15623</v>
      </c>
      <c r="VTT3" s="1" t="s">
        <v>15624</v>
      </c>
      <c r="VTU3" s="1" t="s">
        <v>15625</v>
      </c>
      <c r="VTV3" s="1" t="s">
        <v>15626</v>
      </c>
      <c r="VTW3" s="1" t="s">
        <v>15627</v>
      </c>
      <c r="VTX3" s="1" t="s">
        <v>15628</v>
      </c>
      <c r="VTY3" s="1" t="s">
        <v>15629</v>
      </c>
      <c r="VTZ3" s="1" t="s">
        <v>15630</v>
      </c>
      <c r="VUA3" s="1" t="s">
        <v>15631</v>
      </c>
      <c r="VUB3" s="1" t="s">
        <v>15632</v>
      </c>
      <c r="VUC3" s="1" t="s">
        <v>15633</v>
      </c>
      <c r="VUD3" s="1" t="s">
        <v>15634</v>
      </c>
      <c r="VUE3" s="1" t="s">
        <v>15635</v>
      </c>
      <c r="VUF3" s="1" t="s">
        <v>15636</v>
      </c>
      <c r="VUG3" s="1" t="s">
        <v>15637</v>
      </c>
      <c r="VUH3" s="1" t="s">
        <v>15638</v>
      </c>
      <c r="VUI3" s="1" t="s">
        <v>15639</v>
      </c>
      <c r="VUJ3" s="1" t="s">
        <v>15640</v>
      </c>
      <c r="VUK3" s="1" t="s">
        <v>15641</v>
      </c>
      <c r="VUL3" s="1" t="s">
        <v>15642</v>
      </c>
      <c r="VUM3" s="1" t="s">
        <v>15643</v>
      </c>
      <c r="VUN3" s="1" t="s">
        <v>15644</v>
      </c>
      <c r="VUO3" s="1" t="s">
        <v>15645</v>
      </c>
      <c r="VUP3" s="1" t="s">
        <v>15646</v>
      </c>
      <c r="VUQ3" s="1" t="s">
        <v>15647</v>
      </c>
      <c r="VUR3" s="1" t="s">
        <v>15648</v>
      </c>
      <c r="VUS3" s="1" t="s">
        <v>15649</v>
      </c>
      <c r="VUT3" s="1" t="s">
        <v>15650</v>
      </c>
      <c r="VUU3" s="1" t="s">
        <v>15651</v>
      </c>
      <c r="VUV3" s="1" t="s">
        <v>15652</v>
      </c>
      <c r="VUW3" s="1" t="s">
        <v>15653</v>
      </c>
      <c r="VUX3" s="1" t="s">
        <v>15654</v>
      </c>
      <c r="VUY3" s="1" t="s">
        <v>15655</v>
      </c>
      <c r="VUZ3" s="1" t="s">
        <v>15656</v>
      </c>
      <c r="VVA3" s="1" t="s">
        <v>15657</v>
      </c>
      <c r="VVB3" s="1" t="s">
        <v>15658</v>
      </c>
      <c r="VVC3" s="1" t="s">
        <v>15659</v>
      </c>
      <c r="VVD3" s="1" t="s">
        <v>15660</v>
      </c>
      <c r="VVE3" s="1" t="s">
        <v>15661</v>
      </c>
      <c r="VVF3" s="1" t="s">
        <v>15662</v>
      </c>
      <c r="VVG3" s="1" t="s">
        <v>15663</v>
      </c>
      <c r="VVH3" s="1" t="s">
        <v>15664</v>
      </c>
      <c r="VVI3" s="1" t="s">
        <v>15665</v>
      </c>
      <c r="VVJ3" s="1" t="s">
        <v>15666</v>
      </c>
      <c r="VVK3" s="1" t="s">
        <v>15667</v>
      </c>
      <c r="VVL3" s="1" t="s">
        <v>15668</v>
      </c>
      <c r="VVM3" s="1" t="s">
        <v>15669</v>
      </c>
      <c r="VVN3" s="1" t="s">
        <v>15670</v>
      </c>
      <c r="VVO3" s="1" t="s">
        <v>15671</v>
      </c>
      <c r="VVP3" s="1" t="s">
        <v>15672</v>
      </c>
      <c r="VVQ3" s="1" t="s">
        <v>15673</v>
      </c>
      <c r="VVR3" s="1" t="s">
        <v>15674</v>
      </c>
      <c r="VVS3" s="1" t="s">
        <v>15675</v>
      </c>
      <c r="VVT3" s="1" t="s">
        <v>15676</v>
      </c>
      <c r="VVU3" s="1" t="s">
        <v>15677</v>
      </c>
      <c r="VVV3" s="1" t="s">
        <v>15678</v>
      </c>
      <c r="VVW3" s="1" t="s">
        <v>15679</v>
      </c>
      <c r="VVX3" s="1" t="s">
        <v>15680</v>
      </c>
      <c r="VVY3" s="1" t="s">
        <v>15681</v>
      </c>
      <c r="VVZ3" s="1" t="s">
        <v>15682</v>
      </c>
      <c r="VWA3" s="1" t="s">
        <v>15683</v>
      </c>
      <c r="VWB3" s="1" t="s">
        <v>15684</v>
      </c>
      <c r="VWC3" s="1" t="s">
        <v>15685</v>
      </c>
      <c r="VWD3" s="1" t="s">
        <v>15686</v>
      </c>
      <c r="VWE3" s="1" t="s">
        <v>15687</v>
      </c>
      <c r="VWF3" s="1" t="s">
        <v>15688</v>
      </c>
      <c r="VWG3" s="1" t="s">
        <v>15689</v>
      </c>
      <c r="VWH3" s="1" t="s">
        <v>15690</v>
      </c>
      <c r="VWI3" s="1" t="s">
        <v>15691</v>
      </c>
      <c r="VWJ3" s="1" t="s">
        <v>15692</v>
      </c>
      <c r="VWK3" s="1" t="s">
        <v>15693</v>
      </c>
      <c r="VWL3" s="1" t="s">
        <v>15694</v>
      </c>
      <c r="VWM3" s="1" t="s">
        <v>15695</v>
      </c>
      <c r="VWN3" s="1" t="s">
        <v>15696</v>
      </c>
      <c r="VWO3" s="1" t="s">
        <v>15697</v>
      </c>
      <c r="VWP3" s="1" t="s">
        <v>15698</v>
      </c>
      <c r="VWQ3" s="1" t="s">
        <v>15699</v>
      </c>
      <c r="VWR3" s="1" t="s">
        <v>15700</v>
      </c>
      <c r="VWS3" s="1" t="s">
        <v>15701</v>
      </c>
      <c r="VWT3" s="1" t="s">
        <v>15702</v>
      </c>
      <c r="VWU3" s="1" t="s">
        <v>15703</v>
      </c>
      <c r="VWV3" s="1" t="s">
        <v>15704</v>
      </c>
      <c r="VWW3" s="1" t="s">
        <v>15705</v>
      </c>
      <c r="VWX3" s="1" t="s">
        <v>15706</v>
      </c>
      <c r="VWY3" s="1" t="s">
        <v>15707</v>
      </c>
      <c r="VWZ3" s="1" t="s">
        <v>15708</v>
      </c>
      <c r="VXA3" s="1" t="s">
        <v>15709</v>
      </c>
      <c r="VXB3" s="1" t="s">
        <v>15710</v>
      </c>
      <c r="VXC3" s="1" t="s">
        <v>15711</v>
      </c>
      <c r="VXD3" s="1" t="s">
        <v>15712</v>
      </c>
      <c r="VXE3" s="1" t="s">
        <v>15713</v>
      </c>
      <c r="VXF3" s="1" t="s">
        <v>15714</v>
      </c>
      <c r="VXG3" s="1" t="s">
        <v>15715</v>
      </c>
      <c r="VXH3" s="1" t="s">
        <v>15716</v>
      </c>
      <c r="VXI3" s="1" t="s">
        <v>15717</v>
      </c>
      <c r="VXJ3" s="1" t="s">
        <v>15718</v>
      </c>
      <c r="VXK3" s="1" t="s">
        <v>15719</v>
      </c>
      <c r="VXL3" s="1" t="s">
        <v>15720</v>
      </c>
      <c r="VXM3" s="1" t="s">
        <v>15721</v>
      </c>
      <c r="VXN3" s="1" t="s">
        <v>15722</v>
      </c>
      <c r="VXO3" s="1" t="s">
        <v>15723</v>
      </c>
      <c r="VXP3" s="1" t="s">
        <v>15724</v>
      </c>
      <c r="VXQ3" s="1" t="s">
        <v>15725</v>
      </c>
      <c r="VXR3" s="1" t="s">
        <v>15726</v>
      </c>
      <c r="VXS3" s="1" t="s">
        <v>15727</v>
      </c>
      <c r="VXT3" s="1" t="s">
        <v>15728</v>
      </c>
      <c r="VXU3" s="1" t="s">
        <v>15729</v>
      </c>
      <c r="VXV3" s="1" t="s">
        <v>15730</v>
      </c>
      <c r="VXW3" s="1" t="s">
        <v>15731</v>
      </c>
      <c r="VXX3" s="1" t="s">
        <v>15732</v>
      </c>
      <c r="VXY3" s="1" t="s">
        <v>15733</v>
      </c>
      <c r="VXZ3" s="1" t="s">
        <v>15734</v>
      </c>
      <c r="VYA3" s="1" t="s">
        <v>15735</v>
      </c>
      <c r="VYB3" s="1" t="s">
        <v>15736</v>
      </c>
      <c r="VYC3" s="1" t="s">
        <v>15737</v>
      </c>
      <c r="VYD3" s="1" t="s">
        <v>15738</v>
      </c>
      <c r="VYE3" s="1" t="s">
        <v>15739</v>
      </c>
      <c r="VYF3" s="1" t="s">
        <v>15740</v>
      </c>
      <c r="VYG3" s="1" t="s">
        <v>15741</v>
      </c>
      <c r="VYH3" s="1" t="s">
        <v>15742</v>
      </c>
      <c r="VYI3" s="1" t="s">
        <v>15743</v>
      </c>
      <c r="VYJ3" s="1" t="s">
        <v>15744</v>
      </c>
      <c r="VYK3" s="1" t="s">
        <v>15745</v>
      </c>
      <c r="VYL3" s="1" t="s">
        <v>15746</v>
      </c>
      <c r="VYM3" s="1" t="s">
        <v>15747</v>
      </c>
      <c r="VYN3" s="1" t="s">
        <v>15748</v>
      </c>
      <c r="VYO3" s="1" t="s">
        <v>15749</v>
      </c>
      <c r="VYP3" s="1" t="s">
        <v>15750</v>
      </c>
      <c r="VYQ3" s="1" t="s">
        <v>15751</v>
      </c>
      <c r="VYR3" s="1" t="s">
        <v>15752</v>
      </c>
      <c r="VYS3" s="1" t="s">
        <v>15753</v>
      </c>
      <c r="VYT3" s="1" t="s">
        <v>15754</v>
      </c>
      <c r="VYU3" s="1" t="s">
        <v>15755</v>
      </c>
      <c r="VYV3" s="1" t="s">
        <v>15756</v>
      </c>
      <c r="VYW3" s="1" t="s">
        <v>15757</v>
      </c>
      <c r="VYX3" s="1" t="s">
        <v>15758</v>
      </c>
      <c r="VYY3" s="1" t="s">
        <v>15759</v>
      </c>
      <c r="VYZ3" s="1" t="s">
        <v>15760</v>
      </c>
      <c r="VZA3" s="1" t="s">
        <v>15761</v>
      </c>
      <c r="VZB3" s="1" t="s">
        <v>15762</v>
      </c>
      <c r="VZC3" s="1" t="s">
        <v>15763</v>
      </c>
      <c r="VZD3" s="1" t="s">
        <v>15764</v>
      </c>
      <c r="VZE3" s="1" t="s">
        <v>15765</v>
      </c>
      <c r="VZF3" s="1" t="s">
        <v>15766</v>
      </c>
      <c r="VZG3" s="1" t="s">
        <v>15767</v>
      </c>
      <c r="VZH3" s="1" t="s">
        <v>15768</v>
      </c>
      <c r="VZI3" s="1" t="s">
        <v>15769</v>
      </c>
      <c r="VZJ3" s="1" t="s">
        <v>15770</v>
      </c>
      <c r="VZK3" s="1" t="s">
        <v>15771</v>
      </c>
      <c r="VZL3" s="1" t="s">
        <v>15772</v>
      </c>
      <c r="VZM3" s="1" t="s">
        <v>15773</v>
      </c>
      <c r="VZN3" s="1" t="s">
        <v>15774</v>
      </c>
      <c r="VZO3" s="1" t="s">
        <v>15775</v>
      </c>
      <c r="VZP3" s="1" t="s">
        <v>15776</v>
      </c>
      <c r="VZQ3" s="1" t="s">
        <v>15777</v>
      </c>
      <c r="VZR3" s="1" t="s">
        <v>15778</v>
      </c>
      <c r="VZS3" s="1" t="s">
        <v>15779</v>
      </c>
      <c r="VZT3" s="1" t="s">
        <v>15780</v>
      </c>
      <c r="VZU3" s="1" t="s">
        <v>15781</v>
      </c>
      <c r="VZV3" s="1" t="s">
        <v>15782</v>
      </c>
      <c r="VZW3" s="1" t="s">
        <v>15783</v>
      </c>
      <c r="VZX3" s="1" t="s">
        <v>15784</v>
      </c>
      <c r="VZY3" s="1" t="s">
        <v>15785</v>
      </c>
      <c r="VZZ3" s="1" t="s">
        <v>15786</v>
      </c>
      <c r="WAA3" s="1" t="s">
        <v>15787</v>
      </c>
      <c r="WAB3" s="1" t="s">
        <v>15788</v>
      </c>
      <c r="WAC3" s="1" t="s">
        <v>15789</v>
      </c>
      <c r="WAD3" s="1" t="s">
        <v>15790</v>
      </c>
      <c r="WAE3" s="1" t="s">
        <v>15791</v>
      </c>
      <c r="WAF3" s="1" t="s">
        <v>15792</v>
      </c>
      <c r="WAG3" s="1" t="s">
        <v>15793</v>
      </c>
      <c r="WAH3" s="1" t="s">
        <v>15794</v>
      </c>
      <c r="WAI3" s="1" t="s">
        <v>15795</v>
      </c>
      <c r="WAJ3" s="1" t="s">
        <v>15796</v>
      </c>
      <c r="WAK3" s="1" t="s">
        <v>15797</v>
      </c>
      <c r="WAL3" s="1" t="s">
        <v>15798</v>
      </c>
      <c r="WAM3" s="1" t="s">
        <v>15799</v>
      </c>
      <c r="WAN3" s="1" t="s">
        <v>15800</v>
      </c>
      <c r="WAO3" s="1" t="s">
        <v>15801</v>
      </c>
      <c r="WAP3" s="1" t="s">
        <v>15802</v>
      </c>
      <c r="WAQ3" s="1" t="s">
        <v>15803</v>
      </c>
      <c r="WAR3" s="1" t="s">
        <v>15804</v>
      </c>
      <c r="WAS3" s="1" t="s">
        <v>15805</v>
      </c>
      <c r="WAT3" s="1" t="s">
        <v>15806</v>
      </c>
      <c r="WAU3" s="1" t="s">
        <v>15807</v>
      </c>
      <c r="WAV3" s="1" t="s">
        <v>15808</v>
      </c>
      <c r="WAW3" s="1" t="s">
        <v>15809</v>
      </c>
      <c r="WAX3" s="1" t="s">
        <v>15810</v>
      </c>
      <c r="WAY3" s="1" t="s">
        <v>15811</v>
      </c>
      <c r="WAZ3" s="1" t="s">
        <v>15812</v>
      </c>
      <c r="WBA3" s="1" t="s">
        <v>15813</v>
      </c>
      <c r="WBB3" s="1" t="s">
        <v>15814</v>
      </c>
      <c r="WBC3" s="1" t="s">
        <v>15815</v>
      </c>
      <c r="WBD3" s="1" t="s">
        <v>15816</v>
      </c>
      <c r="WBE3" s="1" t="s">
        <v>15817</v>
      </c>
      <c r="WBF3" s="1" t="s">
        <v>15818</v>
      </c>
      <c r="WBG3" s="1" t="s">
        <v>15819</v>
      </c>
      <c r="WBH3" s="1" t="s">
        <v>15820</v>
      </c>
      <c r="WBI3" s="1" t="s">
        <v>15821</v>
      </c>
      <c r="WBJ3" s="1" t="s">
        <v>15822</v>
      </c>
      <c r="WBK3" s="1" t="s">
        <v>15823</v>
      </c>
      <c r="WBL3" s="1" t="s">
        <v>15824</v>
      </c>
      <c r="WBM3" s="1" t="s">
        <v>15825</v>
      </c>
      <c r="WBN3" s="1" t="s">
        <v>15826</v>
      </c>
      <c r="WBO3" s="1" t="s">
        <v>15827</v>
      </c>
      <c r="WBP3" s="1" t="s">
        <v>15828</v>
      </c>
      <c r="WBQ3" s="1" t="s">
        <v>15829</v>
      </c>
      <c r="WBR3" s="1" t="s">
        <v>15830</v>
      </c>
      <c r="WBS3" s="1" t="s">
        <v>15831</v>
      </c>
      <c r="WBT3" s="1" t="s">
        <v>15832</v>
      </c>
      <c r="WBU3" s="1" t="s">
        <v>15833</v>
      </c>
      <c r="WBV3" s="1" t="s">
        <v>15834</v>
      </c>
      <c r="WBW3" s="1" t="s">
        <v>15835</v>
      </c>
      <c r="WBX3" s="1" t="s">
        <v>15836</v>
      </c>
      <c r="WBY3" s="1" t="s">
        <v>15837</v>
      </c>
      <c r="WBZ3" s="1" t="s">
        <v>15838</v>
      </c>
      <c r="WCA3" s="1" t="s">
        <v>15839</v>
      </c>
      <c r="WCB3" s="1" t="s">
        <v>15840</v>
      </c>
      <c r="WCC3" s="1" t="s">
        <v>15841</v>
      </c>
      <c r="WCD3" s="1" t="s">
        <v>15842</v>
      </c>
      <c r="WCE3" s="1" t="s">
        <v>15843</v>
      </c>
      <c r="WCF3" s="1" t="s">
        <v>15844</v>
      </c>
      <c r="WCG3" s="1" t="s">
        <v>15845</v>
      </c>
      <c r="WCH3" s="1" t="s">
        <v>15846</v>
      </c>
      <c r="WCI3" s="1" t="s">
        <v>15847</v>
      </c>
      <c r="WCJ3" s="1" t="s">
        <v>15848</v>
      </c>
      <c r="WCK3" s="1" t="s">
        <v>15849</v>
      </c>
      <c r="WCL3" s="1" t="s">
        <v>15850</v>
      </c>
      <c r="WCM3" s="1" t="s">
        <v>15851</v>
      </c>
      <c r="WCN3" s="1" t="s">
        <v>15852</v>
      </c>
      <c r="WCO3" s="1" t="s">
        <v>15853</v>
      </c>
      <c r="WCP3" s="1" t="s">
        <v>15854</v>
      </c>
      <c r="WCQ3" s="1" t="s">
        <v>15855</v>
      </c>
      <c r="WCR3" s="1" t="s">
        <v>15856</v>
      </c>
      <c r="WCS3" s="1" t="s">
        <v>15857</v>
      </c>
      <c r="WCT3" s="1" t="s">
        <v>15858</v>
      </c>
      <c r="WCU3" s="1" t="s">
        <v>15859</v>
      </c>
      <c r="WCV3" s="1" t="s">
        <v>15860</v>
      </c>
      <c r="WCW3" s="1" t="s">
        <v>15861</v>
      </c>
      <c r="WCX3" s="1" t="s">
        <v>15862</v>
      </c>
      <c r="WCY3" s="1" t="s">
        <v>15863</v>
      </c>
      <c r="WCZ3" s="1" t="s">
        <v>15864</v>
      </c>
      <c r="WDA3" s="1" t="s">
        <v>15865</v>
      </c>
      <c r="WDB3" s="1" t="s">
        <v>15866</v>
      </c>
      <c r="WDC3" s="1" t="s">
        <v>15867</v>
      </c>
      <c r="WDD3" s="1" t="s">
        <v>15868</v>
      </c>
      <c r="WDE3" s="1" t="s">
        <v>15869</v>
      </c>
      <c r="WDF3" s="1" t="s">
        <v>15870</v>
      </c>
      <c r="WDG3" s="1" t="s">
        <v>15871</v>
      </c>
      <c r="WDH3" s="1" t="s">
        <v>15872</v>
      </c>
      <c r="WDI3" s="1" t="s">
        <v>15873</v>
      </c>
      <c r="WDJ3" s="1" t="s">
        <v>15874</v>
      </c>
      <c r="WDK3" s="1" t="s">
        <v>15875</v>
      </c>
      <c r="WDL3" s="1" t="s">
        <v>15876</v>
      </c>
      <c r="WDM3" s="1" t="s">
        <v>15877</v>
      </c>
      <c r="WDN3" s="1" t="s">
        <v>15878</v>
      </c>
      <c r="WDO3" s="1" t="s">
        <v>15879</v>
      </c>
      <c r="WDP3" s="1" t="s">
        <v>15880</v>
      </c>
      <c r="WDQ3" s="1" t="s">
        <v>15881</v>
      </c>
      <c r="WDR3" s="1" t="s">
        <v>15882</v>
      </c>
      <c r="WDS3" s="1" t="s">
        <v>15883</v>
      </c>
      <c r="WDT3" s="1" t="s">
        <v>15884</v>
      </c>
      <c r="WDU3" s="1" t="s">
        <v>15885</v>
      </c>
      <c r="WDV3" s="1" t="s">
        <v>15886</v>
      </c>
      <c r="WDW3" s="1" t="s">
        <v>15887</v>
      </c>
      <c r="WDX3" s="1" t="s">
        <v>15888</v>
      </c>
      <c r="WDY3" s="1" t="s">
        <v>15889</v>
      </c>
      <c r="WDZ3" s="1" t="s">
        <v>15890</v>
      </c>
      <c r="WEA3" s="1" t="s">
        <v>15891</v>
      </c>
      <c r="WEB3" s="1" t="s">
        <v>15892</v>
      </c>
      <c r="WEC3" s="1" t="s">
        <v>15893</v>
      </c>
      <c r="WED3" s="1" t="s">
        <v>15894</v>
      </c>
      <c r="WEE3" s="1" t="s">
        <v>15895</v>
      </c>
      <c r="WEF3" s="1" t="s">
        <v>15896</v>
      </c>
      <c r="WEG3" s="1" t="s">
        <v>15897</v>
      </c>
      <c r="WEH3" s="1" t="s">
        <v>15898</v>
      </c>
      <c r="WEI3" s="1" t="s">
        <v>15899</v>
      </c>
      <c r="WEJ3" s="1" t="s">
        <v>15900</v>
      </c>
      <c r="WEK3" s="1" t="s">
        <v>15901</v>
      </c>
      <c r="WEL3" s="1" t="s">
        <v>15902</v>
      </c>
      <c r="WEM3" s="1" t="s">
        <v>15903</v>
      </c>
      <c r="WEN3" s="1" t="s">
        <v>15904</v>
      </c>
      <c r="WEO3" s="1" t="s">
        <v>15905</v>
      </c>
      <c r="WEP3" s="1" t="s">
        <v>15906</v>
      </c>
      <c r="WEQ3" s="1" t="s">
        <v>15907</v>
      </c>
      <c r="WER3" s="1" t="s">
        <v>15908</v>
      </c>
      <c r="WES3" s="1" t="s">
        <v>15909</v>
      </c>
      <c r="WET3" s="1" t="s">
        <v>15910</v>
      </c>
      <c r="WEU3" s="1" t="s">
        <v>15911</v>
      </c>
      <c r="WEV3" s="1" t="s">
        <v>15912</v>
      </c>
      <c r="WEW3" s="1" t="s">
        <v>15913</v>
      </c>
      <c r="WEX3" s="1" t="s">
        <v>15914</v>
      </c>
      <c r="WEY3" s="1" t="s">
        <v>15915</v>
      </c>
      <c r="WEZ3" s="1" t="s">
        <v>15916</v>
      </c>
      <c r="WFA3" s="1" t="s">
        <v>15917</v>
      </c>
      <c r="WFB3" s="1" t="s">
        <v>15918</v>
      </c>
      <c r="WFC3" s="1" t="s">
        <v>15919</v>
      </c>
      <c r="WFD3" s="1" t="s">
        <v>15920</v>
      </c>
      <c r="WFE3" s="1" t="s">
        <v>15921</v>
      </c>
      <c r="WFF3" s="1" t="s">
        <v>15922</v>
      </c>
      <c r="WFG3" s="1" t="s">
        <v>15923</v>
      </c>
      <c r="WFH3" s="1" t="s">
        <v>15924</v>
      </c>
      <c r="WFI3" s="1" t="s">
        <v>15925</v>
      </c>
      <c r="WFJ3" s="1" t="s">
        <v>15926</v>
      </c>
      <c r="WFK3" s="1" t="s">
        <v>15927</v>
      </c>
      <c r="WFL3" s="1" t="s">
        <v>15928</v>
      </c>
      <c r="WFM3" s="1" t="s">
        <v>15929</v>
      </c>
      <c r="WFN3" s="1" t="s">
        <v>15930</v>
      </c>
      <c r="WFO3" s="1" t="s">
        <v>15931</v>
      </c>
      <c r="WFP3" s="1" t="s">
        <v>15932</v>
      </c>
      <c r="WFQ3" s="1" t="s">
        <v>15933</v>
      </c>
      <c r="WFR3" s="1" t="s">
        <v>15934</v>
      </c>
      <c r="WFS3" s="1" t="s">
        <v>15935</v>
      </c>
      <c r="WFT3" s="1" t="s">
        <v>15936</v>
      </c>
      <c r="WFU3" s="1" t="s">
        <v>15937</v>
      </c>
      <c r="WFV3" s="1" t="s">
        <v>15938</v>
      </c>
      <c r="WFW3" s="1" t="s">
        <v>15939</v>
      </c>
      <c r="WFX3" s="1" t="s">
        <v>15940</v>
      </c>
      <c r="WFY3" s="1" t="s">
        <v>15941</v>
      </c>
      <c r="WFZ3" s="1" t="s">
        <v>15942</v>
      </c>
      <c r="WGA3" s="1" t="s">
        <v>15943</v>
      </c>
      <c r="WGB3" s="1" t="s">
        <v>15944</v>
      </c>
      <c r="WGC3" s="1" t="s">
        <v>15945</v>
      </c>
      <c r="WGD3" s="1" t="s">
        <v>15946</v>
      </c>
      <c r="WGE3" s="1" t="s">
        <v>15947</v>
      </c>
      <c r="WGF3" s="1" t="s">
        <v>15948</v>
      </c>
      <c r="WGG3" s="1" t="s">
        <v>15949</v>
      </c>
      <c r="WGH3" s="1" t="s">
        <v>15950</v>
      </c>
      <c r="WGI3" s="1" t="s">
        <v>15951</v>
      </c>
      <c r="WGJ3" s="1" t="s">
        <v>15952</v>
      </c>
      <c r="WGK3" s="1" t="s">
        <v>15953</v>
      </c>
      <c r="WGL3" s="1" t="s">
        <v>15954</v>
      </c>
      <c r="WGM3" s="1" t="s">
        <v>15955</v>
      </c>
      <c r="WGN3" s="1" t="s">
        <v>15956</v>
      </c>
      <c r="WGO3" s="1" t="s">
        <v>15957</v>
      </c>
      <c r="WGP3" s="1" t="s">
        <v>15958</v>
      </c>
      <c r="WGQ3" s="1" t="s">
        <v>15959</v>
      </c>
      <c r="WGR3" s="1" t="s">
        <v>15960</v>
      </c>
      <c r="WGS3" s="1" t="s">
        <v>15961</v>
      </c>
      <c r="WGT3" s="1" t="s">
        <v>15962</v>
      </c>
      <c r="WGU3" s="1" t="s">
        <v>15963</v>
      </c>
      <c r="WGV3" s="1" t="s">
        <v>15964</v>
      </c>
      <c r="WGW3" s="1" t="s">
        <v>15965</v>
      </c>
      <c r="WGX3" s="1" t="s">
        <v>15966</v>
      </c>
      <c r="WGY3" s="1" t="s">
        <v>15967</v>
      </c>
      <c r="WGZ3" s="1" t="s">
        <v>15968</v>
      </c>
      <c r="WHA3" s="1" t="s">
        <v>15969</v>
      </c>
      <c r="WHB3" s="1" t="s">
        <v>15970</v>
      </c>
      <c r="WHC3" s="1" t="s">
        <v>15971</v>
      </c>
      <c r="WHD3" s="1" t="s">
        <v>15972</v>
      </c>
      <c r="WHE3" s="1" t="s">
        <v>15973</v>
      </c>
      <c r="WHF3" s="1" t="s">
        <v>15974</v>
      </c>
      <c r="WHG3" s="1" t="s">
        <v>15975</v>
      </c>
      <c r="WHH3" s="1" t="s">
        <v>15976</v>
      </c>
      <c r="WHI3" s="1" t="s">
        <v>15977</v>
      </c>
      <c r="WHJ3" s="1" t="s">
        <v>15978</v>
      </c>
      <c r="WHK3" s="1" t="s">
        <v>15979</v>
      </c>
      <c r="WHL3" s="1" t="s">
        <v>15980</v>
      </c>
      <c r="WHM3" s="1" t="s">
        <v>15981</v>
      </c>
      <c r="WHN3" s="1" t="s">
        <v>15982</v>
      </c>
      <c r="WHO3" s="1" t="s">
        <v>15983</v>
      </c>
      <c r="WHP3" s="1" t="s">
        <v>15984</v>
      </c>
      <c r="WHQ3" s="1" t="s">
        <v>15985</v>
      </c>
      <c r="WHR3" s="1" t="s">
        <v>15986</v>
      </c>
      <c r="WHS3" s="1" t="s">
        <v>15987</v>
      </c>
      <c r="WHT3" s="1" t="s">
        <v>15988</v>
      </c>
      <c r="WHU3" s="1" t="s">
        <v>15989</v>
      </c>
      <c r="WHV3" s="1" t="s">
        <v>15990</v>
      </c>
      <c r="WHW3" s="1" t="s">
        <v>15991</v>
      </c>
      <c r="WHX3" s="1" t="s">
        <v>15992</v>
      </c>
      <c r="WHY3" s="1" t="s">
        <v>15993</v>
      </c>
      <c r="WHZ3" s="1" t="s">
        <v>15994</v>
      </c>
      <c r="WIA3" s="1" t="s">
        <v>15995</v>
      </c>
      <c r="WIB3" s="1" t="s">
        <v>15996</v>
      </c>
      <c r="WIC3" s="1" t="s">
        <v>15997</v>
      </c>
      <c r="WID3" s="1" t="s">
        <v>15998</v>
      </c>
      <c r="WIE3" s="1" t="s">
        <v>15999</v>
      </c>
      <c r="WIF3" s="1" t="s">
        <v>16000</v>
      </c>
      <c r="WIG3" s="1" t="s">
        <v>16001</v>
      </c>
      <c r="WIH3" s="1" t="s">
        <v>16002</v>
      </c>
      <c r="WII3" s="1" t="s">
        <v>16003</v>
      </c>
      <c r="WIJ3" s="1" t="s">
        <v>16004</v>
      </c>
      <c r="WIK3" s="1" t="s">
        <v>16005</v>
      </c>
      <c r="WIL3" s="1" t="s">
        <v>16006</v>
      </c>
      <c r="WIM3" s="1" t="s">
        <v>16007</v>
      </c>
      <c r="WIN3" s="1" t="s">
        <v>16008</v>
      </c>
      <c r="WIO3" s="1" t="s">
        <v>16009</v>
      </c>
      <c r="WIP3" s="1" t="s">
        <v>16010</v>
      </c>
      <c r="WIQ3" s="1" t="s">
        <v>16011</v>
      </c>
      <c r="WIR3" s="1" t="s">
        <v>16012</v>
      </c>
      <c r="WIS3" s="1" t="s">
        <v>16013</v>
      </c>
      <c r="WIT3" s="1" t="s">
        <v>16014</v>
      </c>
      <c r="WIU3" s="1" t="s">
        <v>16015</v>
      </c>
      <c r="WIV3" s="1" t="s">
        <v>16016</v>
      </c>
      <c r="WIW3" s="1" t="s">
        <v>16017</v>
      </c>
      <c r="WIX3" s="1" t="s">
        <v>16018</v>
      </c>
      <c r="WIY3" s="1" t="s">
        <v>16019</v>
      </c>
      <c r="WIZ3" s="1" t="s">
        <v>16020</v>
      </c>
      <c r="WJA3" s="1" t="s">
        <v>16021</v>
      </c>
      <c r="WJB3" s="1" t="s">
        <v>16022</v>
      </c>
      <c r="WJC3" s="1" t="s">
        <v>16023</v>
      </c>
      <c r="WJD3" s="1" t="s">
        <v>16024</v>
      </c>
      <c r="WJE3" s="1" t="s">
        <v>16025</v>
      </c>
      <c r="WJF3" s="1" t="s">
        <v>16026</v>
      </c>
      <c r="WJG3" s="1" t="s">
        <v>16027</v>
      </c>
      <c r="WJH3" s="1" t="s">
        <v>16028</v>
      </c>
      <c r="WJI3" s="1" t="s">
        <v>16029</v>
      </c>
      <c r="WJJ3" s="1" t="s">
        <v>16030</v>
      </c>
      <c r="WJK3" s="1" t="s">
        <v>16031</v>
      </c>
      <c r="WJL3" s="1" t="s">
        <v>16032</v>
      </c>
      <c r="WJM3" s="1" t="s">
        <v>16033</v>
      </c>
      <c r="WJN3" s="1" t="s">
        <v>16034</v>
      </c>
      <c r="WJO3" s="1" t="s">
        <v>16035</v>
      </c>
      <c r="WJP3" s="1" t="s">
        <v>16036</v>
      </c>
      <c r="WJQ3" s="1" t="s">
        <v>16037</v>
      </c>
      <c r="WJR3" s="1" t="s">
        <v>16038</v>
      </c>
      <c r="WJS3" s="1" t="s">
        <v>16039</v>
      </c>
      <c r="WJT3" s="1" t="s">
        <v>16040</v>
      </c>
      <c r="WJU3" s="1" t="s">
        <v>16041</v>
      </c>
      <c r="WJV3" s="1" t="s">
        <v>16042</v>
      </c>
      <c r="WJW3" s="1" t="s">
        <v>16043</v>
      </c>
      <c r="WJX3" s="1" t="s">
        <v>16044</v>
      </c>
      <c r="WJY3" s="1" t="s">
        <v>16045</v>
      </c>
      <c r="WJZ3" s="1" t="s">
        <v>16046</v>
      </c>
      <c r="WKA3" s="1" t="s">
        <v>16047</v>
      </c>
      <c r="WKB3" s="1" t="s">
        <v>16048</v>
      </c>
      <c r="WKC3" s="1" t="s">
        <v>16049</v>
      </c>
      <c r="WKD3" s="1" t="s">
        <v>16050</v>
      </c>
      <c r="WKE3" s="1" t="s">
        <v>16051</v>
      </c>
      <c r="WKF3" s="1" t="s">
        <v>16052</v>
      </c>
      <c r="WKG3" s="1" t="s">
        <v>16053</v>
      </c>
      <c r="WKH3" s="1" t="s">
        <v>16054</v>
      </c>
      <c r="WKI3" s="1" t="s">
        <v>16055</v>
      </c>
      <c r="WKJ3" s="1" t="s">
        <v>16056</v>
      </c>
      <c r="WKK3" s="1" t="s">
        <v>16057</v>
      </c>
      <c r="WKL3" s="1" t="s">
        <v>16058</v>
      </c>
      <c r="WKM3" s="1" t="s">
        <v>16059</v>
      </c>
      <c r="WKN3" s="1" t="s">
        <v>16060</v>
      </c>
      <c r="WKO3" s="1" t="s">
        <v>16061</v>
      </c>
      <c r="WKP3" s="1" t="s">
        <v>16062</v>
      </c>
      <c r="WKQ3" s="1" t="s">
        <v>16063</v>
      </c>
      <c r="WKR3" s="1" t="s">
        <v>16064</v>
      </c>
      <c r="WKS3" s="1" t="s">
        <v>16065</v>
      </c>
      <c r="WKT3" s="1" t="s">
        <v>16066</v>
      </c>
      <c r="WKU3" s="1" t="s">
        <v>16067</v>
      </c>
      <c r="WKV3" s="1" t="s">
        <v>16068</v>
      </c>
      <c r="WKW3" s="1" t="s">
        <v>16069</v>
      </c>
      <c r="WKX3" s="1" t="s">
        <v>16070</v>
      </c>
      <c r="WKY3" s="1" t="s">
        <v>16071</v>
      </c>
      <c r="WKZ3" s="1" t="s">
        <v>16072</v>
      </c>
      <c r="WLA3" s="1" t="s">
        <v>16073</v>
      </c>
      <c r="WLB3" s="1" t="s">
        <v>16074</v>
      </c>
      <c r="WLC3" s="1" t="s">
        <v>16075</v>
      </c>
      <c r="WLD3" s="1" t="s">
        <v>16076</v>
      </c>
      <c r="WLE3" s="1" t="s">
        <v>16077</v>
      </c>
      <c r="WLF3" s="1" t="s">
        <v>16078</v>
      </c>
      <c r="WLG3" s="1" t="s">
        <v>16079</v>
      </c>
      <c r="WLH3" s="1" t="s">
        <v>16080</v>
      </c>
      <c r="WLI3" s="1" t="s">
        <v>16081</v>
      </c>
      <c r="WLJ3" s="1" t="s">
        <v>16082</v>
      </c>
      <c r="WLK3" s="1" t="s">
        <v>16083</v>
      </c>
      <c r="WLL3" s="1" t="s">
        <v>16084</v>
      </c>
      <c r="WLM3" s="1" t="s">
        <v>16085</v>
      </c>
      <c r="WLN3" s="1" t="s">
        <v>16086</v>
      </c>
      <c r="WLO3" s="1" t="s">
        <v>16087</v>
      </c>
      <c r="WLP3" s="1" t="s">
        <v>16088</v>
      </c>
      <c r="WLQ3" s="1" t="s">
        <v>16089</v>
      </c>
      <c r="WLR3" s="1" t="s">
        <v>16090</v>
      </c>
      <c r="WLS3" s="1" t="s">
        <v>16091</v>
      </c>
      <c r="WLT3" s="1" t="s">
        <v>16092</v>
      </c>
      <c r="WLU3" s="1" t="s">
        <v>16093</v>
      </c>
      <c r="WLV3" s="1" t="s">
        <v>16094</v>
      </c>
      <c r="WLW3" s="1" t="s">
        <v>16095</v>
      </c>
      <c r="WLX3" s="1" t="s">
        <v>16096</v>
      </c>
      <c r="WLY3" s="1" t="s">
        <v>16097</v>
      </c>
      <c r="WLZ3" s="1" t="s">
        <v>16098</v>
      </c>
      <c r="WMA3" s="1" t="s">
        <v>16099</v>
      </c>
      <c r="WMB3" s="1" t="s">
        <v>16100</v>
      </c>
      <c r="WMC3" s="1" t="s">
        <v>16101</v>
      </c>
      <c r="WMD3" s="1" t="s">
        <v>16102</v>
      </c>
      <c r="WME3" s="1" t="s">
        <v>16103</v>
      </c>
      <c r="WMF3" s="1" t="s">
        <v>16104</v>
      </c>
      <c r="WMG3" s="1" t="s">
        <v>16105</v>
      </c>
      <c r="WMH3" s="1" t="s">
        <v>16106</v>
      </c>
      <c r="WMI3" s="1" t="s">
        <v>16107</v>
      </c>
      <c r="WMJ3" s="1" t="s">
        <v>16108</v>
      </c>
      <c r="WMK3" s="1" t="s">
        <v>16109</v>
      </c>
      <c r="WML3" s="1" t="s">
        <v>16110</v>
      </c>
      <c r="WMM3" s="1" t="s">
        <v>16111</v>
      </c>
      <c r="WMN3" s="1" t="s">
        <v>16112</v>
      </c>
      <c r="WMO3" s="1" t="s">
        <v>16113</v>
      </c>
      <c r="WMP3" s="1" t="s">
        <v>16114</v>
      </c>
      <c r="WMQ3" s="1" t="s">
        <v>16115</v>
      </c>
      <c r="WMR3" s="1" t="s">
        <v>16116</v>
      </c>
      <c r="WMS3" s="1" t="s">
        <v>16117</v>
      </c>
      <c r="WMT3" s="1" t="s">
        <v>16118</v>
      </c>
      <c r="WMU3" s="1" t="s">
        <v>16119</v>
      </c>
      <c r="WMV3" s="1" t="s">
        <v>16120</v>
      </c>
      <c r="WMW3" s="1" t="s">
        <v>16121</v>
      </c>
      <c r="WMX3" s="1" t="s">
        <v>16122</v>
      </c>
      <c r="WMY3" s="1" t="s">
        <v>16123</v>
      </c>
      <c r="WMZ3" s="1" t="s">
        <v>16124</v>
      </c>
      <c r="WNA3" s="1" t="s">
        <v>16125</v>
      </c>
      <c r="WNB3" s="1" t="s">
        <v>16126</v>
      </c>
      <c r="WNC3" s="1" t="s">
        <v>16127</v>
      </c>
      <c r="WND3" s="1" t="s">
        <v>16128</v>
      </c>
      <c r="WNE3" s="1" t="s">
        <v>16129</v>
      </c>
      <c r="WNF3" s="1" t="s">
        <v>16130</v>
      </c>
      <c r="WNG3" s="1" t="s">
        <v>16131</v>
      </c>
      <c r="WNH3" s="1" t="s">
        <v>16132</v>
      </c>
      <c r="WNI3" s="1" t="s">
        <v>16133</v>
      </c>
      <c r="WNJ3" s="1" t="s">
        <v>16134</v>
      </c>
      <c r="WNK3" s="1" t="s">
        <v>16135</v>
      </c>
      <c r="WNL3" s="1" t="s">
        <v>16136</v>
      </c>
      <c r="WNM3" s="1" t="s">
        <v>16137</v>
      </c>
      <c r="WNN3" s="1" t="s">
        <v>16138</v>
      </c>
      <c r="WNO3" s="1" t="s">
        <v>16139</v>
      </c>
      <c r="WNP3" s="1" t="s">
        <v>16140</v>
      </c>
      <c r="WNQ3" s="1" t="s">
        <v>16141</v>
      </c>
      <c r="WNR3" s="1" t="s">
        <v>16142</v>
      </c>
      <c r="WNS3" s="1" t="s">
        <v>16143</v>
      </c>
      <c r="WNT3" s="1" t="s">
        <v>16144</v>
      </c>
      <c r="WNU3" s="1" t="s">
        <v>16145</v>
      </c>
      <c r="WNV3" s="1" t="s">
        <v>16146</v>
      </c>
      <c r="WNW3" s="1" t="s">
        <v>16147</v>
      </c>
      <c r="WNX3" s="1" t="s">
        <v>16148</v>
      </c>
      <c r="WNY3" s="1" t="s">
        <v>16149</v>
      </c>
      <c r="WNZ3" s="1" t="s">
        <v>16150</v>
      </c>
      <c r="WOA3" s="1" t="s">
        <v>16151</v>
      </c>
      <c r="WOB3" s="1" t="s">
        <v>16152</v>
      </c>
      <c r="WOC3" s="1" t="s">
        <v>16153</v>
      </c>
      <c r="WOD3" s="1" t="s">
        <v>16154</v>
      </c>
      <c r="WOE3" s="1" t="s">
        <v>16155</v>
      </c>
      <c r="WOF3" s="1" t="s">
        <v>16156</v>
      </c>
      <c r="WOG3" s="1" t="s">
        <v>16157</v>
      </c>
      <c r="WOH3" s="1" t="s">
        <v>16158</v>
      </c>
      <c r="WOI3" s="1" t="s">
        <v>16159</v>
      </c>
      <c r="WOJ3" s="1" t="s">
        <v>16160</v>
      </c>
      <c r="WOK3" s="1" t="s">
        <v>16161</v>
      </c>
      <c r="WOL3" s="1" t="s">
        <v>16162</v>
      </c>
      <c r="WOM3" s="1" t="s">
        <v>16163</v>
      </c>
      <c r="WON3" s="1" t="s">
        <v>16164</v>
      </c>
      <c r="WOO3" s="1" t="s">
        <v>16165</v>
      </c>
      <c r="WOP3" s="1" t="s">
        <v>16166</v>
      </c>
      <c r="WOQ3" s="1" t="s">
        <v>16167</v>
      </c>
      <c r="WOR3" s="1" t="s">
        <v>16168</v>
      </c>
      <c r="WOS3" s="1" t="s">
        <v>16169</v>
      </c>
      <c r="WOT3" s="1" t="s">
        <v>16170</v>
      </c>
      <c r="WOU3" s="1" t="s">
        <v>16171</v>
      </c>
      <c r="WOV3" s="1" t="s">
        <v>16172</v>
      </c>
      <c r="WOW3" s="1" t="s">
        <v>16173</v>
      </c>
      <c r="WOX3" s="1" t="s">
        <v>16174</v>
      </c>
      <c r="WOY3" s="1" t="s">
        <v>16175</v>
      </c>
      <c r="WOZ3" s="1" t="s">
        <v>16176</v>
      </c>
      <c r="WPA3" s="1" t="s">
        <v>16177</v>
      </c>
      <c r="WPB3" s="1" t="s">
        <v>16178</v>
      </c>
      <c r="WPC3" s="1" t="s">
        <v>16179</v>
      </c>
      <c r="WPD3" s="1" t="s">
        <v>16180</v>
      </c>
      <c r="WPE3" s="1" t="s">
        <v>16181</v>
      </c>
      <c r="WPF3" s="1" t="s">
        <v>16182</v>
      </c>
      <c r="WPG3" s="1" t="s">
        <v>16183</v>
      </c>
      <c r="WPH3" s="1" t="s">
        <v>16184</v>
      </c>
      <c r="WPI3" s="1" t="s">
        <v>16185</v>
      </c>
      <c r="WPJ3" s="1" t="s">
        <v>16186</v>
      </c>
      <c r="WPK3" s="1" t="s">
        <v>16187</v>
      </c>
      <c r="WPL3" s="1" t="s">
        <v>16188</v>
      </c>
      <c r="WPM3" s="1" t="s">
        <v>16189</v>
      </c>
      <c r="WPN3" s="1" t="s">
        <v>16190</v>
      </c>
      <c r="WPO3" s="1" t="s">
        <v>16191</v>
      </c>
      <c r="WPP3" s="1" t="s">
        <v>16192</v>
      </c>
      <c r="WPQ3" s="1" t="s">
        <v>16193</v>
      </c>
      <c r="WPR3" s="1" t="s">
        <v>16194</v>
      </c>
      <c r="WPS3" s="1" t="s">
        <v>16195</v>
      </c>
      <c r="WPT3" s="1" t="s">
        <v>16196</v>
      </c>
      <c r="WPU3" s="1" t="s">
        <v>16197</v>
      </c>
      <c r="WPV3" s="1" t="s">
        <v>16198</v>
      </c>
      <c r="WPW3" s="1" t="s">
        <v>16199</v>
      </c>
      <c r="WPX3" s="1" t="s">
        <v>16200</v>
      </c>
      <c r="WPY3" s="1" t="s">
        <v>16201</v>
      </c>
      <c r="WPZ3" s="1" t="s">
        <v>16202</v>
      </c>
      <c r="WQA3" s="1" t="s">
        <v>16203</v>
      </c>
      <c r="WQB3" s="1" t="s">
        <v>16204</v>
      </c>
      <c r="WQC3" s="1" t="s">
        <v>16205</v>
      </c>
      <c r="WQD3" s="1" t="s">
        <v>16206</v>
      </c>
      <c r="WQE3" s="1" t="s">
        <v>16207</v>
      </c>
      <c r="WQF3" s="1" t="s">
        <v>16208</v>
      </c>
      <c r="WQG3" s="1" t="s">
        <v>16209</v>
      </c>
      <c r="WQH3" s="1" t="s">
        <v>16210</v>
      </c>
      <c r="WQI3" s="1" t="s">
        <v>16211</v>
      </c>
      <c r="WQJ3" s="1" t="s">
        <v>16212</v>
      </c>
      <c r="WQK3" s="1" t="s">
        <v>16213</v>
      </c>
      <c r="WQL3" s="1" t="s">
        <v>16214</v>
      </c>
      <c r="WQM3" s="1" t="s">
        <v>16215</v>
      </c>
      <c r="WQN3" s="1" t="s">
        <v>16216</v>
      </c>
      <c r="WQO3" s="1" t="s">
        <v>16217</v>
      </c>
      <c r="WQP3" s="1" t="s">
        <v>16218</v>
      </c>
      <c r="WQQ3" s="1" t="s">
        <v>16219</v>
      </c>
      <c r="WQR3" s="1" t="s">
        <v>16220</v>
      </c>
      <c r="WQS3" s="1" t="s">
        <v>16221</v>
      </c>
      <c r="WQT3" s="1" t="s">
        <v>16222</v>
      </c>
      <c r="WQU3" s="1" t="s">
        <v>16223</v>
      </c>
      <c r="WQV3" s="1" t="s">
        <v>16224</v>
      </c>
      <c r="WQW3" s="1" t="s">
        <v>16225</v>
      </c>
      <c r="WQX3" s="1" t="s">
        <v>16226</v>
      </c>
      <c r="WQY3" s="1" t="s">
        <v>16227</v>
      </c>
      <c r="WQZ3" s="1" t="s">
        <v>16228</v>
      </c>
      <c r="WRA3" s="1" t="s">
        <v>16229</v>
      </c>
      <c r="WRB3" s="1" t="s">
        <v>16230</v>
      </c>
      <c r="WRC3" s="1" t="s">
        <v>16231</v>
      </c>
      <c r="WRD3" s="1" t="s">
        <v>16232</v>
      </c>
      <c r="WRE3" s="1" t="s">
        <v>16233</v>
      </c>
      <c r="WRF3" s="1" t="s">
        <v>16234</v>
      </c>
      <c r="WRG3" s="1" t="s">
        <v>16235</v>
      </c>
      <c r="WRH3" s="1" t="s">
        <v>16236</v>
      </c>
      <c r="WRI3" s="1" t="s">
        <v>16237</v>
      </c>
      <c r="WRJ3" s="1" t="s">
        <v>16238</v>
      </c>
      <c r="WRK3" s="1" t="s">
        <v>16239</v>
      </c>
      <c r="WRL3" s="1" t="s">
        <v>16240</v>
      </c>
      <c r="WRM3" s="1" t="s">
        <v>16241</v>
      </c>
      <c r="WRN3" s="1" t="s">
        <v>16242</v>
      </c>
      <c r="WRO3" s="1" t="s">
        <v>16243</v>
      </c>
      <c r="WRP3" s="1" t="s">
        <v>16244</v>
      </c>
      <c r="WRQ3" s="1" t="s">
        <v>16245</v>
      </c>
      <c r="WRR3" s="1" t="s">
        <v>16246</v>
      </c>
      <c r="WRS3" s="1" t="s">
        <v>16247</v>
      </c>
      <c r="WRT3" s="1" t="s">
        <v>16248</v>
      </c>
      <c r="WRU3" s="1" t="s">
        <v>16249</v>
      </c>
      <c r="WRV3" s="1" t="s">
        <v>16250</v>
      </c>
      <c r="WRW3" s="1" t="s">
        <v>16251</v>
      </c>
      <c r="WRX3" s="1" t="s">
        <v>16252</v>
      </c>
      <c r="WRY3" s="1" t="s">
        <v>16253</v>
      </c>
      <c r="WRZ3" s="1" t="s">
        <v>16254</v>
      </c>
      <c r="WSA3" s="1" t="s">
        <v>16255</v>
      </c>
      <c r="WSB3" s="1" t="s">
        <v>16256</v>
      </c>
      <c r="WSC3" s="1" t="s">
        <v>16257</v>
      </c>
      <c r="WSD3" s="1" t="s">
        <v>16258</v>
      </c>
      <c r="WSE3" s="1" t="s">
        <v>16259</v>
      </c>
      <c r="WSF3" s="1" t="s">
        <v>16260</v>
      </c>
      <c r="WSG3" s="1" t="s">
        <v>16261</v>
      </c>
      <c r="WSH3" s="1" t="s">
        <v>16262</v>
      </c>
      <c r="WSI3" s="1" t="s">
        <v>16263</v>
      </c>
      <c r="WSJ3" s="1" t="s">
        <v>16264</v>
      </c>
      <c r="WSK3" s="1" t="s">
        <v>16265</v>
      </c>
      <c r="WSL3" s="1" t="s">
        <v>16266</v>
      </c>
      <c r="WSM3" s="1" t="s">
        <v>16267</v>
      </c>
      <c r="WSN3" s="1" t="s">
        <v>16268</v>
      </c>
      <c r="WSO3" s="1" t="s">
        <v>16269</v>
      </c>
      <c r="WSP3" s="1" t="s">
        <v>16270</v>
      </c>
      <c r="WSQ3" s="1" t="s">
        <v>16271</v>
      </c>
      <c r="WSR3" s="1" t="s">
        <v>16272</v>
      </c>
      <c r="WSS3" s="1" t="s">
        <v>16273</v>
      </c>
      <c r="WST3" s="1" t="s">
        <v>16274</v>
      </c>
      <c r="WSU3" s="1" t="s">
        <v>16275</v>
      </c>
      <c r="WSV3" s="1" t="s">
        <v>16276</v>
      </c>
      <c r="WSW3" s="1" t="s">
        <v>16277</v>
      </c>
      <c r="WSX3" s="1" t="s">
        <v>16278</v>
      </c>
      <c r="WSY3" s="1" t="s">
        <v>16279</v>
      </c>
      <c r="WSZ3" s="1" t="s">
        <v>16280</v>
      </c>
      <c r="WTA3" s="1" t="s">
        <v>16281</v>
      </c>
      <c r="WTB3" s="1" t="s">
        <v>16282</v>
      </c>
      <c r="WTC3" s="1" t="s">
        <v>16283</v>
      </c>
      <c r="WTD3" s="1" t="s">
        <v>16284</v>
      </c>
      <c r="WTE3" s="1" t="s">
        <v>16285</v>
      </c>
      <c r="WTF3" s="1" t="s">
        <v>16286</v>
      </c>
      <c r="WTG3" s="1" t="s">
        <v>16287</v>
      </c>
      <c r="WTH3" s="1" t="s">
        <v>16288</v>
      </c>
      <c r="WTI3" s="1" t="s">
        <v>16289</v>
      </c>
      <c r="WTJ3" s="1" t="s">
        <v>16290</v>
      </c>
      <c r="WTK3" s="1" t="s">
        <v>16291</v>
      </c>
      <c r="WTL3" s="1" t="s">
        <v>16292</v>
      </c>
      <c r="WTM3" s="1" t="s">
        <v>16293</v>
      </c>
      <c r="WTN3" s="1" t="s">
        <v>16294</v>
      </c>
      <c r="WTO3" s="1" t="s">
        <v>16295</v>
      </c>
      <c r="WTP3" s="1" t="s">
        <v>16296</v>
      </c>
      <c r="WTQ3" s="1" t="s">
        <v>16297</v>
      </c>
      <c r="WTR3" s="1" t="s">
        <v>16298</v>
      </c>
      <c r="WTS3" s="1" t="s">
        <v>16299</v>
      </c>
      <c r="WTT3" s="1" t="s">
        <v>16300</v>
      </c>
      <c r="WTU3" s="1" t="s">
        <v>16301</v>
      </c>
      <c r="WTV3" s="1" t="s">
        <v>16302</v>
      </c>
      <c r="WTW3" s="1" t="s">
        <v>16303</v>
      </c>
      <c r="WTX3" s="1" t="s">
        <v>16304</v>
      </c>
      <c r="WTY3" s="1" t="s">
        <v>16305</v>
      </c>
      <c r="WTZ3" s="1" t="s">
        <v>16306</v>
      </c>
      <c r="WUA3" s="1" t="s">
        <v>16307</v>
      </c>
      <c r="WUB3" s="1" t="s">
        <v>16308</v>
      </c>
      <c r="WUC3" s="1" t="s">
        <v>16309</v>
      </c>
      <c r="WUD3" s="1" t="s">
        <v>16310</v>
      </c>
      <c r="WUE3" s="1" t="s">
        <v>16311</v>
      </c>
      <c r="WUF3" s="1" t="s">
        <v>16312</v>
      </c>
      <c r="WUG3" s="1" t="s">
        <v>16313</v>
      </c>
      <c r="WUH3" s="1" t="s">
        <v>16314</v>
      </c>
      <c r="WUI3" s="1" t="s">
        <v>16315</v>
      </c>
      <c r="WUJ3" s="1" t="s">
        <v>16316</v>
      </c>
      <c r="WUK3" s="1" t="s">
        <v>16317</v>
      </c>
      <c r="WUL3" s="1" t="s">
        <v>16318</v>
      </c>
      <c r="WUM3" s="1" t="s">
        <v>16319</v>
      </c>
      <c r="WUN3" s="1" t="s">
        <v>16320</v>
      </c>
      <c r="WUO3" s="1" t="s">
        <v>16321</v>
      </c>
      <c r="WUP3" s="1" t="s">
        <v>16322</v>
      </c>
      <c r="WUQ3" s="1" t="s">
        <v>16323</v>
      </c>
      <c r="WUR3" s="1" t="s">
        <v>16324</v>
      </c>
      <c r="WUS3" s="1" t="s">
        <v>16325</v>
      </c>
      <c r="WUT3" s="1" t="s">
        <v>16326</v>
      </c>
      <c r="WUU3" s="1" t="s">
        <v>16327</v>
      </c>
      <c r="WUV3" s="1" t="s">
        <v>16328</v>
      </c>
      <c r="WUW3" s="1" t="s">
        <v>16329</v>
      </c>
      <c r="WUX3" s="1" t="s">
        <v>16330</v>
      </c>
      <c r="WUY3" s="1" t="s">
        <v>16331</v>
      </c>
      <c r="WUZ3" s="1" t="s">
        <v>16332</v>
      </c>
      <c r="WVA3" s="1" t="s">
        <v>16333</v>
      </c>
      <c r="WVB3" s="1" t="s">
        <v>16334</v>
      </c>
      <c r="WVC3" s="1" t="s">
        <v>16335</v>
      </c>
      <c r="WVD3" s="1" t="s">
        <v>16336</v>
      </c>
      <c r="WVE3" s="1" t="s">
        <v>16337</v>
      </c>
      <c r="WVF3" s="1" t="s">
        <v>16338</v>
      </c>
      <c r="WVG3" s="1" t="s">
        <v>16339</v>
      </c>
      <c r="WVH3" s="1" t="s">
        <v>16340</v>
      </c>
      <c r="WVI3" s="1" t="s">
        <v>16341</v>
      </c>
      <c r="WVJ3" s="1" t="s">
        <v>16342</v>
      </c>
      <c r="WVK3" s="1" t="s">
        <v>16343</v>
      </c>
      <c r="WVL3" s="1" t="s">
        <v>16344</v>
      </c>
      <c r="WVM3" s="1" t="s">
        <v>16345</v>
      </c>
      <c r="WVN3" s="1" t="s">
        <v>16346</v>
      </c>
      <c r="WVO3" s="1" t="s">
        <v>16347</v>
      </c>
      <c r="WVP3" s="1" t="s">
        <v>16348</v>
      </c>
      <c r="WVQ3" s="1" t="s">
        <v>16349</v>
      </c>
      <c r="WVR3" s="1" t="s">
        <v>16350</v>
      </c>
      <c r="WVS3" s="1" t="s">
        <v>16351</v>
      </c>
      <c r="WVT3" s="1" t="s">
        <v>16352</v>
      </c>
      <c r="WVU3" s="1" t="s">
        <v>16353</v>
      </c>
      <c r="WVV3" s="1" t="s">
        <v>16354</v>
      </c>
      <c r="WVW3" s="1" t="s">
        <v>16355</v>
      </c>
      <c r="WVX3" s="1" t="s">
        <v>16356</v>
      </c>
      <c r="WVY3" s="1" t="s">
        <v>16357</v>
      </c>
      <c r="WVZ3" s="1" t="s">
        <v>16358</v>
      </c>
      <c r="WWA3" s="1" t="s">
        <v>16359</v>
      </c>
      <c r="WWB3" s="1" t="s">
        <v>16360</v>
      </c>
      <c r="WWC3" s="1" t="s">
        <v>16361</v>
      </c>
      <c r="WWD3" s="1" t="s">
        <v>16362</v>
      </c>
      <c r="WWE3" s="1" t="s">
        <v>16363</v>
      </c>
      <c r="WWF3" s="1" t="s">
        <v>16364</v>
      </c>
      <c r="WWG3" s="1" t="s">
        <v>16365</v>
      </c>
      <c r="WWH3" s="1" t="s">
        <v>16366</v>
      </c>
      <c r="WWI3" s="1" t="s">
        <v>16367</v>
      </c>
      <c r="WWJ3" s="1" t="s">
        <v>16368</v>
      </c>
      <c r="WWK3" s="1" t="s">
        <v>16369</v>
      </c>
      <c r="WWL3" s="1" t="s">
        <v>16370</v>
      </c>
      <c r="WWM3" s="1" t="s">
        <v>16371</v>
      </c>
      <c r="WWN3" s="1" t="s">
        <v>16372</v>
      </c>
      <c r="WWO3" s="1" t="s">
        <v>16373</v>
      </c>
      <c r="WWP3" s="1" t="s">
        <v>16374</v>
      </c>
      <c r="WWQ3" s="1" t="s">
        <v>16375</v>
      </c>
      <c r="WWR3" s="1" t="s">
        <v>16376</v>
      </c>
      <c r="WWS3" s="1" t="s">
        <v>16377</v>
      </c>
      <c r="WWT3" s="1" t="s">
        <v>16378</v>
      </c>
      <c r="WWU3" s="1" t="s">
        <v>16379</v>
      </c>
      <c r="WWV3" s="1" t="s">
        <v>16380</v>
      </c>
      <c r="WWW3" s="1" t="s">
        <v>16381</v>
      </c>
      <c r="WWX3" s="1" t="s">
        <v>16382</v>
      </c>
      <c r="WWY3" s="1" t="s">
        <v>16383</v>
      </c>
      <c r="WWZ3" s="1" t="s">
        <v>16384</v>
      </c>
      <c r="WXA3" s="1" t="s">
        <v>16385</v>
      </c>
      <c r="WXB3" s="1" t="s">
        <v>16386</v>
      </c>
      <c r="WXC3" s="1" t="s">
        <v>16387</v>
      </c>
      <c r="WXD3" s="1" t="s">
        <v>16388</v>
      </c>
      <c r="WXE3" s="1" t="s">
        <v>16389</v>
      </c>
      <c r="WXF3" s="1" t="s">
        <v>16390</v>
      </c>
      <c r="WXG3" s="1" t="s">
        <v>16391</v>
      </c>
      <c r="WXH3" s="1" t="s">
        <v>16392</v>
      </c>
      <c r="WXI3" s="1" t="s">
        <v>16393</v>
      </c>
      <c r="WXJ3" s="1" t="s">
        <v>16394</v>
      </c>
      <c r="WXK3" s="1" t="s">
        <v>16395</v>
      </c>
      <c r="WXL3" s="1" t="s">
        <v>16396</v>
      </c>
      <c r="WXM3" s="1" t="s">
        <v>16397</v>
      </c>
      <c r="WXN3" s="1" t="s">
        <v>16398</v>
      </c>
      <c r="WXO3" s="1" t="s">
        <v>16399</v>
      </c>
      <c r="WXP3" s="1" t="s">
        <v>16400</v>
      </c>
      <c r="WXQ3" s="1" t="s">
        <v>16401</v>
      </c>
      <c r="WXR3" s="1" t="s">
        <v>16402</v>
      </c>
      <c r="WXS3" s="1" t="s">
        <v>16403</v>
      </c>
      <c r="WXT3" s="1" t="s">
        <v>16404</v>
      </c>
      <c r="WXU3" s="1" t="s">
        <v>16405</v>
      </c>
      <c r="WXV3" s="1" t="s">
        <v>16406</v>
      </c>
      <c r="WXW3" s="1" t="s">
        <v>16407</v>
      </c>
      <c r="WXX3" s="1" t="s">
        <v>16408</v>
      </c>
      <c r="WXY3" s="1" t="s">
        <v>16409</v>
      </c>
      <c r="WXZ3" s="1" t="s">
        <v>16410</v>
      </c>
      <c r="WYA3" s="1" t="s">
        <v>16411</v>
      </c>
      <c r="WYB3" s="1" t="s">
        <v>16412</v>
      </c>
      <c r="WYC3" s="1" t="s">
        <v>16413</v>
      </c>
      <c r="WYD3" s="1" t="s">
        <v>16414</v>
      </c>
      <c r="WYE3" s="1" t="s">
        <v>16415</v>
      </c>
      <c r="WYF3" s="1" t="s">
        <v>16416</v>
      </c>
      <c r="WYG3" s="1" t="s">
        <v>16417</v>
      </c>
      <c r="WYH3" s="1" t="s">
        <v>16418</v>
      </c>
      <c r="WYI3" s="1" t="s">
        <v>16419</v>
      </c>
      <c r="WYJ3" s="1" t="s">
        <v>16420</v>
      </c>
      <c r="WYK3" s="1" t="s">
        <v>16421</v>
      </c>
      <c r="WYL3" s="1" t="s">
        <v>16422</v>
      </c>
      <c r="WYM3" s="1" t="s">
        <v>16423</v>
      </c>
      <c r="WYN3" s="1" t="s">
        <v>16424</v>
      </c>
      <c r="WYO3" s="1" t="s">
        <v>16425</v>
      </c>
      <c r="WYP3" s="1" t="s">
        <v>16426</v>
      </c>
      <c r="WYQ3" s="1" t="s">
        <v>16427</v>
      </c>
      <c r="WYR3" s="1" t="s">
        <v>16428</v>
      </c>
      <c r="WYS3" s="1" t="s">
        <v>16429</v>
      </c>
      <c r="WYT3" s="1" t="s">
        <v>16430</v>
      </c>
      <c r="WYU3" s="1" t="s">
        <v>16431</v>
      </c>
      <c r="WYV3" s="1" t="s">
        <v>16432</v>
      </c>
      <c r="WYW3" s="1" t="s">
        <v>16433</v>
      </c>
      <c r="WYX3" s="1" t="s">
        <v>16434</v>
      </c>
      <c r="WYY3" s="1" t="s">
        <v>16435</v>
      </c>
      <c r="WYZ3" s="1" t="s">
        <v>16436</v>
      </c>
      <c r="WZA3" s="1" t="s">
        <v>16437</v>
      </c>
      <c r="WZB3" s="1" t="s">
        <v>16438</v>
      </c>
      <c r="WZC3" s="1" t="s">
        <v>16439</v>
      </c>
      <c r="WZD3" s="1" t="s">
        <v>16440</v>
      </c>
      <c r="WZE3" s="1" t="s">
        <v>16441</v>
      </c>
      <c r="WZF3" s="1" t="s">
        <v>16442</v>
      </c>
      <c r="WZG3" s="1" t="s">
        <v>16443</v>
      </c>
      <c r="WZH3" s="1" t="s">
        <v>16444</v>
      </c>
      <c r="WZI3" s="1" t="s">
        <v>16445</v>
      </c>
      <c r="WZJ3" s="1" t="s">
        <v>16446</v>
      </c>
      <c r="WZK3" s="1" t="s">
        <v>16447</v>
      </c>
      <c r="WZL3" s="1" t="s">
        <v>16448</v>
      </c>
      <c r="WZM3" s="1" t="s">
        <v>16449</v>
      </c>
      <c r="WZN3" s="1" t="s">
        <v>16450</v>
      </c>
      <c r="WZO3" s="1" t="s">
        <v>16451</v>
      </c>
      <c r="WZP3" s="1" t="s">
        <v>16452</v>
      </c>
      <c r="WZQ3" s="1" t="s">
        <v>16453</v>
      </c>
      <c r="WZR3" s="1" t="s">
        <v>16454</v>
      </c>
      <c r="WZS3" s="1" t="s">
        <v>16455</v>
      </c>
      <c r="WZT3" s="1" t="s">
        <v>16456</v>
      </c>
      <c r="WZU3" s="1" t="s">
        <v>16457</v>
      </c>
      <c r="WZV3" s="1" t="s">
        <v>16458</v>
      </c>
      <c r="WZW3" s="1" t="s">
        <v>16459</v>
      </c>
      <c r="WZX3" s="1" t="s">
        <v>16460</v>
      </c>
      <c r="WZY3" s="1" t="s">
        <v>16461</v>
      </c>
      <c r="WZZ3" s="1" t="s">
        <v>16462</v>
      </c>
      <c r="XAA3" s="1" t="s">
        <v>16463</v>
      </c>
      <c r="XAB3" s="1" t="s">
        <v>16464</v>
      </c>
      <c r="XAC3" s="1" t="s">
        <v>16465</v>
      </c>
      <c r="XAD3" s="1" t="s">
        <v>16466</v>
      </c>
      <c r="XAE3" s="1" t="s">
        <v>16467</v>
      </c>
      <c r="XAF3" s="1" t="s">
        <v>16468</v>
      </c>
      <c r="XAG3" s="1" t="s">
        <v>16469</v>
      </c>
      <c r="XAH3" s="1" t="s">
        <v>16470</v>
      </c>
      <c r="XAI3" s="1" t="s">
        <v>16471</v>
      </c>
      <c r="XAJ3" s="1" t="s">
        <v>16472</v>
      </c>
      <c r="XAK3" s="1" t="s">
        <v>16473</v>
      </c>
      <c r="XAL3" s="1" t="s">
        <v>16474</v>
      </c>
      <c r="XAM3" s="1" t="s">
        <v>16475</v>
      </c>
      <c r="XAN3" s="1" t="s">
        <v>16476</v>
      </c>
      <c r="XAO3" s="1" t="s">
        <v>16477</v>
      </c>
      <c r="XAP3" s="1" t="s">
        <v>16478</v>
      </c>
      <c r="XAQ3" s="1" t="s">
        <v>16479</v>
      </c>
      <c r="XAR3" s="1" t="s">
        <v>16480</v>
      </c>
      <c r="XAS3" s="1" t="s">
        <v>16481</v>
      </c>
      <c r="XAT3" s="1" t="s">
        <v>16482</v>
      </c>
      <c r="XAU3" s="1" t="s">
        <v>16483</v>
      </c>
      <c r="XAV3" s="1" t="s">
        <v>16484</v>
      </c>
      <c r="XAW3" s="1" t="s">
        <v>16485</v>
      </c>
      <c r="XAX3" s="1" t="s">
        <v>16486</v>
      </c>
      <c r="XAY3" s="1" t="s">
        <v>16487</v>
      </c>
      <c r="XAZ3" s="1" t="s">
        <v>16488</v>
      </c>
      <c r="XBA3" s="1" t="s">
        <v>16489</v>
      </c>
      <c r="XBB3" s="1" t="s">
        <v>16490</v>
      </c>
      <c r="XBC3" s="1" t="s">
        <v>16491</v>
      </c>
      <c r="XBD3" s="1" t="s">
        <v>16492</v>
      </c>
      <c r="XBE3" s="1" t="s">
        <v>16493</v>
      </c>
      <c r="XBF3" s="1" t="s">
        <v>16494</v>
      </c>
      <c r="XBG3" s="1" t="s">
        <v>16495</v>
      </c>
      <c r="XBH3" s="1" t="s">
        <v>16496</v>
      </c>
      <c r="XBI3" s="1" t="s">
        <v>16497</v>
      </c>
      <c r="XBJ3" s="1" t="s">
        <v>16498</v>
      </c>
      <c r="XBK3" s="1" t="s">
        <v>16499</v>
      </c>
      <c r="XBL3" s="1" t="s">
        <v>16500</v>
      </c>
      <c r="XBM3" s="1" t="s">
        <v>16501</v>
      </c>
      <c r="XBN3" s="1" t="s">
        <v>16502</v>
      </c>
      <c r="XBO3" s="1" t="s">
        <v>16503</v>
      </c>
      <c r="XBP3" s="1" t="s">
        <v>16504</v>
      </c>
      <c r="XBQ3" s="1" t="s">
        <v>16505</v>
      </c>
      <c r="XBR3" s="1" t="s">
        <v>16506</v>
      </c>
      <c r="XBS3" s="1" t="s">
        <v>16507</v>
      </c>
      <c r="XBT3" s="1" t="s">
        <v>16508</v>
      </c>
      <c r="XBU3" s="1" t="s">
        <v>16509</v>
      </c>
      <c r="XBV3" s="1" t="s">
        <v>16510</v>
      </c>
      <c r="XBW3" s="1" t="s">
        <v>16511</v>
      </c>
      <c r="XBX3" s="1" t="s">
        <v>16512</v>
      </c>
      <c r="XBY3" s="1" t="s">
        <v>16513</v>
      </c>
      <c r="XBZ3" s="1" t="s">
        <v>16514</v>
      </c>
      <c r="XCA3" s="1" t="s">
        <v>16515</v>
      </c>
      <c r="XCB3" s="1" t="s">
        <v>16516</v>
      </c>
      <c r="XCC3" s="1" t="s">
        <v>16517</v>
      </c>
      <c r="XCD3" s="1" t="s">
        <v>16518</v>
      </c>
      <c r="XCE3" s="1" t="s">
        <v>16519</v>
      </c>
      <c r="XCF3" s="1" t="s">
        <v>16520</v>
      </c>
      <c r="XCG3" s="1" t="s">
        <v>16521</v>
      </c>
      <c r="XCH3" s="1" t="s">
        <v>16522</v>
      </c>
      <c r="XCI3" s="1" t="s">
        <v>16523</v>
      </c>
      <c r="XCJ3" s="1" t="s">
        <v>16524</v>
      </c>
      <c r="XCK3" s="1" t="s">
        <v>16525</v>
      </c>
      <c r="XCL3" s="1" t="s">
        <v>16526</v>
      </c>
      <c r="XCM3" s="1" t="s">
        <v>16527</v>
      </c>
      <c r="XCN3" s="1" t="s">
        <v>16528</v>
      </c>
      <c r="XCO3" s="1" t="s">
        <v>16529</v>
      </c>
      <c r="XCP3" s="1" t="s">
        <v>16530</v>
      </c>
      <c r="XCQ3" s="1" t="s">
        <v>16531</v>
      </c>
      <c r="XCR3" s="1" t="s">
        <v>16532</v>
      </c>
      <c r="XCS3" s="1" t="s">
        <v>16533</v>
      </c>
      <c r="XCT3" s="1" t="s">
        <v>16534</v>
      </c>
      <c r="XCU3" s="1" t="s">
        <v>16535</v>
      </c>
      <c r="XCV3" s="1" t="s">
        <v>16536</v>
      </c>
      <c r="XCW3" s="1" t="s">
        <v>16537</v>
      </c>
      <c r="XCX3" s="1" t="s">
        <v>16538</v>
      </c>
      <c r="XCY3" s="1" t="s">
        <v>16539</v>
      </c>
      <c r="XCZ3" s="1" t="s">
        <v>16540</v>
      </c>
      <c r="XDA3" s="1" t="s">
        <v>16541</v>
      </c>
      <c r="XDB3" s="1" t="s">
        <v>16542</v>
      </c>
      <c r="XDC3" s="1" t="s">
        <v>16543</v>
      </c>
      <c r="XDD3" s="1" t="s">
        <v>16544</v>
      </c>
      <c r="XDE3" s="1" t="s">
        <v>16545</v>
      </c>
      <c r="XDF3" s="1" t="s">
        <v>16546</v>
      </c>
      <c r="XDG3" s="1" t="s">
        <v>16547</v>
      </c>
      <c r="XDH3" s="1" t="s">
        <v>16548</v>
      </c>
      <c r="XDI3" s="1" t="s">
        <v>16549</v>
      </c>
      <c r="XDJ3" s="1" t="s">
        <v>16550</v>
      </c>
      <c r="XDK3" s="1" t="s">
        <v>16551</v>
      </c>
      <c r="XDL3" s="1" t="s">
        <v>16552</v>
      </c>
      <c r="XDM3" s="1" t="s">
        <v>16553</v>
      </c>
      <c r="XDN3" s="1" t="s">
        <v>16554</v>
      </c>
      <c r="XDO3" s="1" t="s">
        <v>16555</v>
      </c>
      <c r="XDP3" s="1" t="s">
        <v>16556</v>
      </c>
      <c r="XDQ3" s="1" t="s">
        <v>16557</v>
      </c>
      <c r="XDR3" s="1" t="s">
        <v>16558</v>
      </c>
      <c r="XDS3" s="1" t="s">
        <v>16559</v>
      </c>
      <c r="XDT3" s="1" t="s">
        <v>16560</v>
      </c>
      <c r="XDU3" s="1" t="s">
        <v>16561</v>
      </c>
      <c r="XDV3" s="1" t="s">
        <v>16562</v>
      </c>
      <c r="XDW3" s="1" t="s">
        <v>16563</v>
      </c>
      <c r="XDX3" s="1" t="s">
        <v>16564</v>
      </c>
      <c r="XDY3" s="1" t="s">
        <v>16565</v>
      </c>
      <c r="XDZ3" s="1" t="s">
        <v>16566</v>
      </c>
      <c r="XEA3" s="1" t="s">
        <v>16567</v>
      </c>
      <c r="XEB3" s="1" t="s">
        <v>16568</v>
      </c>
      <c r="XEC3" s="1" t="s">
        <v>16569</v>
      </c>
      <c r="XED3" s="1" t="s">
        <v>16570</v>
      </c>
      <c r="XEE3" s="1" t="s">
        <v>16571</v>
      </c>
      <c r="XEF3" s="1" t="s">
        <v>16572</v>
      </c>
      <c r="XEG3" s="1" t="s">
        <v>16573</v>
      </c>
      <c r="XEH3" s="1" t="s">
        <v>16574</v>
      </c>
      <c r="XEI3" s="1" t="s">
        <v>16575</v>
      </c>
      <c r="XEJ3" s="1" t="s">
        <v>16576</v>
      </c>
      <c r="XEK3" s="1" t="s">
        <v>16577</v>
      </c>
      <c r="XEL3" s="1" t="s">
        <v>16578</v>
      </c>
      <c r="XEM3" s="1" t="s">
        <v>16579</v>
      </c>
      <c r="XEN3" s="1" t="s">
        <v>16580</v>
      </c>
      <c r="XEO3" s="1" t="s">
        <v>16581</v>
      </c>
      <c r="XEP3" s="1" t="s">
        <v>16582</v>
      </c>
      <c r="XEQ3" s="1" t="s">
        <v>16583</v>
      </c>
      <c r="XER3" s="1" t="s">
        <v>16584</v>
      </c>
      <c r="XES3" s="1" t="s">
        <v>16585</v>
      </c>
      <c r="XET3" s="1" t="s">
        <v>16586</v>
      </c>
      <c r="XEU3" s="1" t="s">
        <v>16587</v>
      </c>
      <c r="XEV3" s="1" t="s">
        <v>16588</v>
      </c>
      <c r="XEW3" s="1" t="s">
        <v>16589</v>
      </c>
      <c r="XEX3" s="1" t="s">
        <v>16590</v>
      </c>
      <c r="XEY3" s="1" t="s">
        <v>16591</v>
      </c>
      <c r="XEZ3" s="1" t="s">
        <v>16592</v>
      </c>
      <c r="XFA3" s="1" t="s">
        <v>16593</v>
      </c>
      <c r="XFB3" s="1" t="s">
        <v>16594</v>
      </c>
      <c r="XFC3" s="1" t="s">
        <v>16595</v>
      </c>
      <c r="XFD3" s="1" t="s">
        <v>16596</v>
      </c>
    </row>
    <row r="4" spans="1:16384" x14ac:dyDescent="0.3">
      <c r="A4" s="3" t="s">
        <v>41</v>
      </c>
      <c r="B4" s="3">
        <v>48711410</v>
      </c>
      <c r="C4" s="4">
        <v>11674150</v>
      </c>
      <c r="E4" s="1">
        <v>1</v>
      </c>
      <c r="G4" s="1">
        <v>1</v>
      </c>
      <c r="K4" s="1">
        <f>+F4+G4+E4+H4+I4+J4</f>
        <v>2</v>
      </c>
      <c r="L4" s="1">
        <f>+IF(K4=3,2,IF(E4=1,2,IF(H4+G4=2,2,0)))</f>
        <v>2</v>
      </c>
      <c r="M4" s="1" t="s">
        <v>35</v>
      </c>
      <c r="N4" s="1">
        <f t="shared" ref="N4:N67" si="0">+IF(M4=$S$15,1.5,IF(M4=$S$16,1.5,IF(M4=$S$17,1.5,0)))</f>
        <v>1.5</v>
      </c>
      <c r="O4" s="1" t="s">
        <v>17</v>
      </c>
      <c r="P4" s="1">
        <f t="shared" ref="P4:P67" si="1">IF(O4=$S$6,1,IF(O4=$S$7,1,0))</f>
        <v>1</v>
      </c>
      <c r="Q4" s="1"/>
      <c r="R4" s="7">
        <f>+IF(Q4=1,D4+L4+N4+P4-3,D4+L4+N4+P4)</f>
        <v>4.5</v>
      </c>
      <c r="T4" s="16" t="str">
        <f t="shared" ref="T4:T67" si="2">+IF(R4&lt;2,"low risk",IF(R4=2,"non conclusive","high probability"))</f>
        <v>high probability</v>
      </c>
      <c r="U4" s="8" t="s">
        <v>12</v>
      </c>
      <c r="V4" s="8">
        <f>+IF(R4&lt;2,0,IF(R4=2,1,2))</f>
        <v>2</v>
      </c>
      <c r="W4" s="6" t="s">
        <v>12</v>
      </c>
      <c r="X4" s="1">
        <f>IF(W4="Positive",2,0)</f>
        <v>2</v>
      </c>
      <c r="Y4" s="17" t="str">
        <f>IF(V4=1,"non predictive",IF(V4=X4,"match","not match"))</f>
        <v>match</v>
      </c>
    </row>
    <row r="5" spans="1:16384" x14ac:dyDescent="0.3">
      <c r="A5" s="3" t="s">
        <v>31</v>
      </c>
      <c r="B5" s="3">
        <v>53924478</v>
      </c>
      <c r="C5" s="4">
        <v>11674138</v>
      </c>
      <c r="E5" s="1">
        <v>1</v>
      </c>
      <c r="K5" s="1">
        <f>+F5+G5+E5+H5+I5+J5</f>
        <v>1</v>
      </c>
      <c r="L5" s="1">
        <f t="shared" ref="L5:L67" si="3">+IF(K5=3,2,IF(E5=1,2,IF(H5+G5=2,2,0)))</f>
        <v>2</v>
      </c>
      <c r="M5" s="1" t="s">
        <v>18</v>
      </c>
      <c r="N5" s="1">
        <f t="shared" si="0"/>
        <v>1.5</v>
      </c>
      <c r="O5" s="1" t="s">
        <v>17</v>
      </c>
      <c r="P5" s="1">
        <f t="shared" si="1"/>
        <v>1</v>
      </c>
      <c r="Q5" s="1"/>
      <c r="R5" s="7">
        <f t="shared" ref="R5:R67" si="4">+IF(Q5=1,D5+L5+N5+P5-3,D5+L5+N5+P5)</f>
        <v>4.5</v>
      </c>
      <c r="T5" s="16" t="str">
        <f t="shared" si="2"/>
        <v>high probability</v>
      </c>
      <c r="U5" s="8" t="s">
        <v>34</v>
      </c>
      <c r="V5" s="8">
        <f t="shared" ref="V5:V67" si="5">+IF(R5&lt;2,0,IF(R5=2,1,2))</f>
        <v>2</v>
      </c>
      <c r="W5" s="6" t="s">
        <v>13</v>
      </c>
      <c r="X5" s="1">
        <f t="shared" ref="X5:X67" si="6">IF(W5="Positive",2,0)</f>
        <v>0</v>
      </c>
      <c r="Y5" s="17" t="str">
        <f t="shared" ref="Y5:Y67" si="7">IF(V5=1,"non predictive",IF(V5=X5,"match","not match"))</f>
        <v>not match</v>
      </c>
    </row>
    <row r="6" spans="1:16384" x14ac:dyDescent="0.3">
      <c r="A6" s="3" t="s">
        <v>30</v>
      </c>
      <c r="B6" s="3">
        <v>16708513</v>
      </c>
      <c r="C6" s="4">
        <v>11674124</v>
      </c>
      <c r="E6" s="1">
        <v>1</v>
      </c>
      <c r="G6" s="1">
        <v>1</v>
      </c>
      <c r="K6" s="1">
        <f t="shared" ref="K6:K67" si="8">+F6+G6+E6+H6+I6+J6</f>
        <v>2</v>
      </c>
      <c r="L6" s="1">
        <f t="shared" si="3"/>
        <v>2</v>
      </c>
      <c r="M6" s="1" t="s">
        <v>19</v>
      </c>
      <c r="N6" s="1">
        <f t="shared" si="0"/>
        <v>1.5</v>
      </c>
      <c r="O6" s="1" t="s">
        <v>141</v>
      </c>
      <c r="P6" s="1">
        <f t="shared" si="1"/>
        <v>1</v>
      </c>
      <c r="Q6" s="1"/>
      <c r="R6" s="7">
        <f t="shared" si="4"/>
        <v>4.5</v>
      </c>
      <c r="S6" s="1" t="s">
        <v>17</v>
      </c>
      <c r="T6" s="16" t="str">
        <f t="shared" si="2"/>
        <v>high probability</v>
      </c>
      <c r="U6" s="8" t="s">
        <v>12</v>
      </c>
      <c r="V6" s="8">
        <f t="shared" si="5"/>
        <v>2</v>
      </c>
      <c r="W6" s="6" t="s">
        <v>12</v>
      </c>
      <c r="X6" s="1">
        <f t="shared" si="6"/>
        <v>2</v>
      </c>
      <c r="Y6" s="17" t="str">
        <f t="shared" si="7"/>
        <v>match</v>
      </c>
    </row>
    <row r="7" spans="1:16384" x14ac:dyDescent="0.3">
      <c r="A7" s="3" t="s">
        <v>27</v>
      </c>
      <c r="B7" s="3">
        <v>25005117</v>
      </c>
      <c r="C7" s="4">
        <v>11674098</v>
      </c>
      <c r="E7" s="1">
        <v>1</v>
      </c>
      <c r="G7" s="1">
        <v>1</v>
      </c>
      <c r="H7" s="1">
        <v>1</v>
      </c>
      <c r="K7" s="1">
        <f t="shared" si="8"/>
        <v>3</v>
      </c>
      <c r="L7" s="1">
        <f t="shared" si="3"/>
        <v>2</v>
      </c>
      <c r="M7" s="1" t="s">
        <v>35</v>
      </c>
      <c r="N7" s="1">
        <f t="shared" si="0"/>
        <v>1.5</v>
      </c>
      <c r="O7" s="1" t="s">
        <v>17</v>
      </c>
      <c r="P7" s="1">
        <f t="shared" si="1"/>
        <v>1</v>
      </c>
      <c r="Q7" s="1"/>
      <c r="R7" s="7">
        <f t="shared" si="4"/>
        <v>4.5</v>
      </c>
      <c r="S7" s="1" t="s">
        <v>141</v>
      </c>
      <c r="T7" s="16" t="str">
        <f t="shared" si="2"/>
        <v>high probability</v>
      </c>
      <c r="U7" s="8" t="s">
        <v>12</v>
      </c>
      <c r="V7" s="8">
        <f t="shared" si="5"/>
        <v>2</v>
      </c>
      <c r="W7" s="6" t="s">
        <v>12</v>
      </c>
      <c r="X7" s="1">
        <f t="shared" si="6"/>
        <v>2</v>
      </c>
      <c r="Y7" s="17" t="str">
        <f t="shared" si="7"/>
        <v>match</v>
      </c>
    </row>
    <row r="8" spans="1:16384" x14ac:dyDescent="0.3">
      <c r="A8" s="3" t="s">
        <v>28</v>
      </c>
      <c r="B8" s="3" t="s">
        <v>45</v>
      </c>
      <c r="C8" s="4">
        <v>11674109</v>
      </c>
      <c r="G8" s="1">
        <v>1</v>
      </c>
      <c r="K8" s="1">
        <f t="shared" si="8"/>
        <v>1</v>
      </c>
      <c r="L8" s="1">
        <f t="shared" si="3"/>
        <v>0</v>
      </c>
      <c r="M8" s="1" t="s">
        <v>36</v>
      </c>
      <c r="N8" s="1">
        <f t="shared" si="0"/>
        <v>0</v>
      </c>
      <c r="O8" s="1" t="s">
        <v>141</v>
      </c>
      <c r="P8" s="1">
        <f t="shared" si="1"/>
        <v>1</v>
      </c>
      <c r="Q8" s="1"/>
      <c r="R8" s="7">
        <f t="shared" si="4"/>
        <v>1</v>
      </c>
      <c r="S8" s="1" t="s">
        <v>192</v>
      </c>
      <c r="T8" s="16" t="str">
        <f t="shared" si="2"/>
        <v>low risk</v>
      </c>
      <c r="U8" s="8" t="s">
        <v>13</v>
      </c>
      <c r="V8" s="8">
        <f t="shared" si="5"/>
        <v>0</v>
      </c>
      <c r="W8" s="6" t="s">
        <v>13</v>
      </c>
      <c r="X8" s="1">
        <f t="shared" si="6"/>
        <v>0</v>
      </c>
      <c r="Y8" s="17" t="str">
        <f t="shared" si="7"/>
        <v>match</v>
      </c>
    </row>
    <row r="9" spans="1:16384" x14ac:dyDescent="0.3">
      <c r="A9" s="3" t="s">
        <v>32</v>
      </c>
      <c r="B9" s="3" t="s">
        <v>48</v>
      </c>
      <c r="C9" s="4">
        <v>11674299</v>
      </c>
      <c r="E9" s="1">
        <v>1</v>
      </c>
      <c r="H9" s="1">
        <v>1</v>
      </c>
      <c r="K9" s="1">
        <f t="shared" si="8"/>
        <v>2</v>
      </c>
      <c r="L9" s="1">
        <f t="shared" si="3"/>
        <v>2</v>
      </c>
      <c r="M9" s="1" t="s">
        <v>35</v>
      </c>
      <c r="N9" s="1">
        <f t="shared" si="0"/>
        <v>1.5</v>
      </c>
      <c r="O9" s="1" t="s">
        <v>17</v>
      </c>
      <c r="P9" s="1">
        <f t="shared" si="1"/>
        <v>1</v>
      </c>
      <c r="Q9" s="1">
        <v>1</v>
      </c>
      <c r="R9" s="7">
        <f t="shared" si="4"/>
        <v>1.5</v>
      </c>
      <c r="S9" s="1" t="s">
        <v>16</v>
      </c>
      <c r="T9" s="16" t="str">
        <f t="shared" si="2"/>
        <v>low risk</v>
      </c>
      <c r="U9" s="8" t="s">
        <v>13</v>
      </c>
      <c r="V9" s="8">
        <f t="shared" si="5"/>
        <v>0</v>
      </c>
      <c r="W9" s="6" t="s">
        <v>13</v>
      </c>
      <c r="X9" s="1">
        <f t="shared" si="6"/>
        <v>0</v>
      </c>
      <c r="Y9" s="17" t="str">
        <f t="shared" si="7"/>
        <v>match</v>
      </c>
    </row>
    <row r="10" spans="1:16384" x14ac:dyDescent="0.3">
      <c r="A10" s="3" t="s">
        <v>43</v>
      </c>
      <c r="B10" s="3" t="s">
        <v>46</v>
      </c>
      <c r="C10" s="4">
        <v>11674288</v>
      </c>
      <c r="D10" s="3"/>
      <c r="G10" s="1">
        <v>1</v>
      </c>
      <c r="K10" s="1">
        <f t="shared" si="8"/>
        <v>1</v>
      </c>
      <c r="L10" s="1">
        <f t="shared" si="3"/>
        <v>0</v>
      </c>
      <c r="M10" s="1" t="s">
        <v>36</v>
      </c>
      <c r="N10" s="1">
        <f t="shared" si="0"/>
        <v>0</v>
      </c>
      <c r="O10" s="1" t="s">
        <v>17</v>
      </c>
      <c r="P10" s="1">
        <f t="shared" si="1"/>
        <v>1</v>
      </c>
      <c r="Q10" s="1">
        <v>1</v>
      </c>
      <c r="R10" s="7">
        <f t="shared" si="4"/>
        <v>-2</v>
      </c>
      <c r="T10" s="16" t="str">
        <f t="shared" si="2"/>
        <v>low risk</v>
      </c>
      <c r="U10" s="8" t="s">
        <v>13</v>
      </c>
      <c r="V10" s="8">
        <f t="shared" si="5"/>
        <v>0</v>
      </c>
      <c r="W10" s="6" t="s">
        <v>13</v>
      </c>
      <c r="X10" s="1">
        <f t="shared" si="6"/>
        <v>0</v>
      </c>
      <c r="Y10" s="17" t="str">
        <f t="shared" si="7"/>
        <v>match</v>
      </c>
    </row>
    <row r="11" spans="1:16384" x14ac:dyDescent="0.3">
      <c r="A11" s="3" t="s">
        <v>33</v>
      </c>
      <c r="B11" s="3" t="s">
        <v>47</v>
      </c>
      <c r="C11" s="4">
        <v>11674318</v>
      </c>
      <c r="G11" s="1">
        <v>1</v>
      </c>
      <c r="K11" s="1">
        <f>+F11+G11+E11+H11+I11+J11</f>
        <v>1</v>
      </c>
      <c r="L11" s="1">
        <f t="shared" si="3"/>
        <v>0</v>
      </c>
      <c r="M11" s="1" t="s">
        <v>19</v>
      </c>
      <c r="N11" s="1">
        <f t="shared" si="0"/>
        <v>1.5</v>
      </c>
      <c r="O11" s="1" t="s">
        <v>17</v>
      </c>
      <c r="P11" s="1">
        <f t="shared" si="1"/>
        <v>1</v>
      </c>
      <c r="Q11" s="1"/>
      <c r="R11" s="7">
        <f t="shared" si="4"/>
        <v>2.5</v>
      </c>
      <c r="S11" s="1" t="s">
        <v>12</v>
      </c>
      <c r="T11" s="16" t="str">
        <f t="shared" si="2"/>
        <v>high probability</v>
      </c>
      <c r="U11" s="8" t="s">
        <v>34</v>
      </c>
      <c r="V11" s="8">
        <f t="shared" si="5"/>
        <v>2</v>
      </c>
      <c r="W11" s="6" t="s">
        <v>12</v>
      </c>
      <c r="X11" s="1">
        <f t="shared" si="6"/>
        <v>2</v>
      </c>
      <c r="Y11" s="17" t="str">
        <f t="shared" si="7"/>
        <v>match</v>
      </c>
    </row>
    <row r="12" spans="1:16384" x14ac:dyDescent="0.3">
      <c r="A12" s="3" t="s">
        <v>49</v>
      </c>
      <c r="B12" s="3" t="s">
        <v>50</v>
      </c>
      <c r="C12" s="4">
        <v>11674362</v>
      </c>
      <c r="D12" s="1">
        <v>1</v>
      </c>
      <c r="E12" s="1">
        <v>1</v>
      </c>
      <c r="G12" s="1">
        <v>1</v>
      </c>
      <c r="K12" s="1">
        <f t="shared" si="8"/>
        <v>2</v>
      </c>
      <c r="L12" s="1">
        <f t="shared" si="3"/>
        <v>2</v>
      </c>
      <c r="M12" s="1" t="s">
        <v>35</v>
      </c>
      <c r="N12" s="1">
        <f t="shared" si="0"/>
        <v>1.5</v>
      </c>
      <c r="O12" s="1" t="s">
        <v>17</v>
      </c>
      <c r="P12" s="1">
        <f t="shared" si="1"/>
        <v>1</v>
      </c>
      <c r="Q12" s="1"/>
      <c r="R12" s="7">
        <f t="shared" si="4"/>
        <v>5.5</v>
      </c>
      <c r="S12" s="1" t="s">
        <v>34</v>
      </c>
      <c r="T12" s="16" t="str">
        <f t="shared" si="2"/>
        <v>high probability</v>
      </c>
      <c r="U12" s="8" t="s">
        <v>12</v>
      </c>
      <c r="V12" s="8">
        <f t="shared" si="5"/>
        <v>2</v>
      </c>
      <c r="W12" s="6" t="s">
        <v>12</v>
      </c>
      <c r="X12" s="1">
        <f t="shared" si="6"/>
        <v>2</v>
      </c>
      <c r="Y12" s="17" t="str">
        <f t="shared" si="7"/>
        <v>match</v>
      </c>
    </row>
    <row r="13" spans="1:16384" x14ac:dyDescent="0.3">
      <c r="A13" s="3" t="s">
        <v>51</v>
      </c>
      <c r="B13" s="3" t="s">
        <v>52</v>
      </c>
      <c r="C13" s="4">
        <v>11674360</v>
      </c>
      <c r="E13" s="1">
        <v>1</v>
      </c>
      <c r="G13" s="1">
        <v>1</v>
      </c>
      <c r="J13" s="1">
        <v>1</v>
      </c>
      <c r="K13" s="1">
        <f t="shared" si="8"/>
        <v>3</v>
      </c>
      <c r="L13" s="1">
        <f t="shared" si="3"/>
        <v>2</v>
      </c>
      <c r="M13" s="1" t="s">
        <v>35</v>
      </c>
      <c r="N13" s="1">
        <f t="shared" si="0"/>
        <v>1.5</v>
      </c>
      <c r="O13" s="1" t="s">
        <v>17</v>
      </c>
      <c r="P13" s="1">
        <f t="shared" si="1"/>
        <v>1</v>
      </c>
      <c r="Q13" s="1"/>
      <c r="R13" s="7">
        <f t="shared" si="4"/>
        <v>4.5</v>
      </c>
      <c r="S13" s="1" t="s">
        <v>13</v>
      </c>
      <c r="T13" s="16" t="str">
        <f t="shared" si="2"/>
        <v>high probability</v>
      </c>
      <c r="U13" s="8" t="s">
        <v>12</v>
      </c>
      <c r="V13" s="8">
        <f t="shared" si="5"/>
        <v>2</v>
      </c>
      <c r="W13" s="6" t="s">
        <v>12</v>
      </c>
      <c r="X13" s="1">
        <f t="shared" si="6"/>
        <v>2</v>
      </c>
      <c r="Y13" s="17" t="str">
        <f t="shared" si="7"/>
        <v>match</v>
      </c>
    </row>
    <row r="14" spans="1:16384" x14ac:dyDescent="0.3">
      <c r="A14" s="3" t="s">
        <v>54</v>
      </c>
      <c r="B14" s="3" t="s">
        <v>53</v>
      </c>
      <c r="C14" s="4">
        <v>11674293</v>
      </c>
      <c r="G14" s="1">
        <v>1</v>
      </c>
      <c r="K14" s="1">
        <f t="shared" si="8"/>
        <v>1</v>
      </c>
      <c r="L14" s="1">
        <f t="shared" si="3"/>
        <v>0</v>
      </c>
      <c r="M14" s="1" t="s">
        <v>36</v>
      </c>
      <c r="N14" s="1">
        <f t="shared" si="0"/>
        <v>0</v>
      </c>
      <c r="O14" s="1" t="s">
        <v>15</v>
      </c>
      <c r="P14" s="1">
        <f t="shared" si="1"/>
        <v>0</v>
      </c>
      <c r="Q14" s="1"/>
      <c r="R14" s="7">
        <f t="shared" si="4"/>
        <v>0</v>
      </c>
      <c r="T14" s="16" t="str">
        <f t="shared" si="2"/>
        <v>low risk</v>
      </c>
      <c r="U14" s="8" t="s">
        <v>13</v>
      </c>
      <c r="V14" s="8">
        <f t="shared" si="5"/>
        <v>0</v>
      </c>
      <c r="W14" s="6" t="s">
        <v>12</v>
      </c>
      <c r="X14" s="1">
        <f t="shared" si="6"/>
        <v>2</v>
      </c>
      <c r="Y14" s="17" t="str">
        <f t="shared" si="7"/>
        <v>not match</v>
      </c>
      <c r="Z14" s="20" t="s">
        <v>78</v>
      </c>
    </row>
    <row r="15" spans="1:16384" x14ac:dyDescent="0.3">
      <c r="A15" s="3" t="s">
        <v>56</v>
      </c>
      <c r="B15" s="3" t="s">
        <v>55</v>
      </c>
      <c r="C15" s="4">
        <v>11674378</v>
      </c>
      <c r="D15" s="1">
        <v>1</v>
      </c>
      <c r="E15" s="1">
        <v>1</v>
      </c>
      <c r="G15" s="1">
        <v>1</v>
      </c>
      <c r="K15" s="1">
        <f t="shared" si="8"/>
        <v>2</v>
      </c>
      <c r="L15" s="1">
        <f t="shared" si="3"/>
        <v>2</v>
      </c>
      <c r="M15" s="1" t="s">
        <v>19</v>
      </c>
      <c r="N15" s="1">
        <f t="shared" si="0"/>
        <v>1.5</v>
      </c>
      <c r="O15" s="1" t="s">
        <v>17</v>
      </c>
      <c r="P15" s="1">
        <f t="shared" si="1"/>
        <v>1</v>
      </c>
      <c r="Q15" s="1"/>
      <c r="R15" s="7">
        <f t="shared" si="4"/>
        <v>5.5</v>
      </c>
      <c r="S15" s="1" t="s">
        <v>35</v>
      </c>
      <c r="T15" s="16" t="str">
        <f t="shared" si="2"/>
        <v>high probability</v>
      </c>
      <c r="U15" s="8" t="s">
        <v>12</v>
      </c>
      <c r="V15" s="8">
        <f t="shared" si="5"/>
        <v>2</v>
      </c>
      <c r="W15" s="6" t="s">
        <v>12</v>
      </c>
      <c r="X15" s="1">
        <f t="shared" si="6"/>
        <v>2</v>
      </c>
      <c r="Y15" s="17" t="str">
        <f t="shared" si="7"/>
        <v>match</v>
      </c>
    </row>
    <row r="16" spans="1:16384" x14ac:dyDescent="0.3">
      <c r="A16" s="3" t="s">
        <v>59</v>
      </c>
      <c r="B16" s="3" t="s">
        <v>60</v>
      </c>
      <c r="C16" s="4">
        <v>11674389</v>
      </c>
      <c r="E16" s="1">
        <v>1</v>
      </c>
      <c r="K16" s="1">
        <f t="shared" si="8"/>
        <v>1</v>
      </c>
      <c r="L16" s="1">
        <f t="shared" si="3"/>
        <v>2</v>
      </c>
      <c r="M16" s="1" t="s">
        <v>36</v>
      </c>
      <c r="N16" s="1">
        <f t="shared" si="0"/>
        <v>0</v>
      </c>
      <c r="O16" s="1" t="s">
        <v>17</v>
      </c>
      <c r="P16" s="1">
        <f t="shared" si="1"/>
        <v>1</v>
      </c>
      <c r="Q16" s="1">
        <v>1</v>
      </c>
      <c r="R16" s="7">
        <f t="shared" si="4"/>
        <v>0</v>
      </c>
      <c r="S16" s="2" t="s">
        <v>19</v>
      </c>
      <c r="T16" s="16" t="str">
        <f t="shared" si="2"/>
        <v>low risk</v>
      </c>
      <c r="U16" s="8" t="s">
        <v>13</v>
      </c>
      <c r="V16" s="8">
        <f t="shared" si="5"/>
        <v>0</v>
      </c>
      <c r="W16" s="6" t="s">
        <v>13</v>
      </c>
      <c r="X16" s="1">
        <f t="shared" si="6"/>
        <v>0</v>
      </c>
      <c r="Y16" s="17" t="str">
        <f t="shared" si="7"/>
        <v>match</v>
      </c>
    </row>
    <row r="17" spans="1:26" x14ac:dyDescent="0.3">
      <c r="A17" s="3" t="s">
        <v>57</v>
      </c>
      <c r="B17" s="3" t="s">
        <v>58</v>
      </c>
      <c r="C17" s="4">
        <v>11674363</v>
      </c>
      <c r="E17" s="1">
        <v>1</v>
      </c>
      <c r="K17" s="1">
        <f t="shared" si="8"/>
        <v>1</v>
      </c>
      <c r="L17" s="1">
        <f t="shared" si="3"/>
        <v>2</v>
      </c>
      <c r="M17" s="1" t="s">
        <v>35</v>
      </c>
      <c r="N17" s="1">
        <f t="shared" si="0"/>
        <v>1.5</v>
      </c>
      <c r="O17" s="1" t="s">
        <v>17</v>
      </c>
      <c r="P17" s="1">
        <f t="shared" si="1"/>
        <v>1</v>
      </c>
      <c r="Q17" s="1"/>
      <c r="R17" s="7">
        <f t="shared" si="4"/>
        <v>4.5</v>
      </c>
      <c r="S17" s="1" t="s">
        <v>18</v>
      </c>
      <c r="T17" s="16" t="str">
        <f t="shared" si="2"/>
        <v>high probability</v>
      </c>
      <c r="U17" s="8" t="s">
        <v>12</v>
      </c>
      <c r="V17" s="8">
        <f t="shared" si="5"/>
        <v>2</v>
      </c>
      <c r="W17" s="6" t="s">
        <v>12</v>
      </c>
      <c r="X17" s="1">
        <f t="shared" si="6"/>
        <v>2</v>
      </c>
      <c r="Y17" s="17" t="str">
        <f t="shared" si="7"/>
        <v>match</v>
      </c>
    </row>
    <row r="18" spans="1:26" x14ac:dyDescent="0.3">
      <c r="A18" s="3" t="s">
        <v>61</v>
      </c>
      <c r="B18" s="3" t="s">
        <v>62</v>
      </c>
      <c r="C18" s="4">
        <v>11674385</v>
      </c>
      <c r="E18" s="1">
        <v>1</v>
      </c>
      <c r="H18" s="1">
        <v>1</v>
      </c>
      <c r="K18" s="1">
        <f t="shared" si="8"/>
        <v>2</v>
      </c>
      <c r="L18" s="1">
        <f t="shared" si="3"/>
        <v>2</v>
      </c>
      <c r="M18" s="1" t="s">
        <v>35</v>
      </c>
      <c r="N18" s="1">
        <f t="shared" si="0"/>
        <v>1.5</v>
      </c>
      <c r="O18" s="1" t="s">
        <v>17</v>
      </c>
      <c r="P18" s="1">
        <f t="shared" si="1"/>
        <v>1</v>
      </c>
      <c r="Q18" s="1"/>
      <c r="R18" s="7">
        <f t="shared" si="4"/>
        <v>4.5</v>
      </c>
      <c r="S18" s="1" t="s">
        <v>36</v>
      </c>
      <c r="T18" s="16" t="str">
        <f t="shared" si="2"/>
        <v>high probability</v>
      </c>
      <c r="U18" s="8" t="s">
        <v>12</v>
      </c>
      <c r="V18" s="8">
        <f t="shared" si="5"/>
        <v>2</v>
      </c>
      <c r="W18" s="6" t="s">
        <v>12</v>
      </c>
      <c r="X18" s="1">
        <f t="shared" si="6"/>
        <v>2</v>
      </c>
      <c r="Y18" s="17" t="str">
        <f t="shared" si="7"/>
        <v>match</v>
      </c>
    </row>
    <row r="19" spans="1:26" x14ac:dyDescent="0.3">
      <c r="A19" s="3" t="s">
        <v>63</v>
      </c>
      <c r="B19" s="3">
        <v>307481747</v>
      </c>
      <c r="C19" s="4">
        <v>11674453</v>
      </c>
      <c r="E19" s="1">
        <v>1</v>
      </c>
      <c r="G19" s="1">
        <v>1</v>
      </c>
      <c r="J19" s="1">
        <v>1</v>
      </c>
      <c r="K19" s="1">
        <f t="shared" si="8"/>
        <v>3</v>
      </c>
      <c r="L19" s="1">
        <f t="shared" si="3"/>
        <v>2</v>
      </c>
      <c r="M19" s="1" t="s">
        <v>19</v>
      </c>
      <c r="N19" s="1">
        <f t="shared" si="0"/>
        <v>1.5</v>
      </c>
      <c r="O19" s="1" t="s">
        <v>17</v>
      </c>
      <c r="P19" s="1">
        <f t="shared" si="1"/>
        <v>1</v>
      </c>
      <c r="Q19" s="1">
        <v>1</v>
      </c>
      <c r="R19" s="7">
        <f t="shared" si="4"/>
        <v>1.5</v>
      </c>
      <c r="T19" s="16" t="str">
        <f t="shared" si="2"/>
        <v>low risk</v>
      </c>
      <c r="U19" s="8" t="s">
        <v>13</v>
      </c>
      <c r="V19" s="8">
        <f t="shared" si="5"/>
        <v>0</v>
      </c>
      <c r="W19" s="6" t="s">
        <v>13</v>
      </c>
      <c r="X19" s="1">
        <f t="shared" si="6"/>
        <v>0</v>
      </c>
      <c r="Y19" s="17" t="str">
        <f t="shared" si="7"/>
        <v>match</v>
      </c>
    </row>
    <row r="20" spans="1:26" x14ac:dyDescent="0.3">
      <c r="A20" s="3" t="s">
        <v>65</v>
      </c>
      <c r="B20" s="3" t="s">
        <v>64</v>
      </c>
      <c r="C20" s="4">
        <v>11674439</v>
      </c>
      <c r="K20" s="1">
        <f t="shared" si="8"/>
        <v>0</v>
      </c>
      <c r="L20" s="1">
        <f t="shared" si="3"/>
        <v>0</v>
      </c>
      <c r="M20" s="1" t="s">
        <v>35</v>
      </c>
      <c r="N20" s="1">
        <f t="shared" si="0"/>
        <v>1.5</v>
      </c>
      <c r="O20" s="1" t="s">
        <v>66</v>
      </c>
      <c r="P20" s="1">
        <f t="shared" si="1"/>
        <v>1</v>
      </c>
      <c r="Q20" s="1"/>
      <c r="R20" s="7">
        <f t="shared" si="4"/>
        <v>2.5</v>
      </c>
      <c r="T20" s="16" t="str">
        <f t="shared" si="2"/>
        <v>high probability</v>
      </c>
      <c r="U20" s="8" t="s">
        <v>34</v>
      </c>
      <c r="V20" s="8">
        <f t="shared" si="5"/>
        <v>2</v>
      </c>
      <c r="W20" s="6" t="s">
        <v>12</v>
      </c>
      <c r="X20" s="1">
        <f t="shared" si="6"/>
        <v>2</v>
      </c>
      <c r="Y20" s="17" t="str">
        <f t="shared" si="7"/>
        <v>match</v>
      </c>
    </row>
    <row r="21" spans="1:26" x14ac:dyDescent="0.3">
      <c r="A21" s="3" t="s">
        <v>68</v>
      </c>
      <c r="B21" s="3" t="s">
        <v>67</v>
      </c>
      <c r="C21" s="4">
        <v>11674457</v>
      </c>
      <c r="G21" s="1">
        <v>1</v>
      </c>
      <c r="K21" s="1">
        <f t="shared" si="8"/>
        <v>1</v>
      </c>
      <c r="L21" s="1">
        <f t="shared" si="3"/>
        <v>0</v>
      </c>
      <c r="M21" s="1" t="s">
        <v>36</v>
      </c>
      <c r="N21" s="1">
        <f t="shared" si="0"/>
        <v>0</v>
      </c>
      <c r="O21" s="1" t="s">
        <v>17</v>
      </c>
      <c r="P21" s="1">
        <f t="shared" si="1"/>
        <v>1</v>
      </c>
      <c r="Q21" s="1">
        <v>1</v>
      </c>
      <c r="R21" s="7">
        <f t="shared" si="4"/>
        <v>-2</v>
      </c>
      <c r="S21" s="1" t="s">
        <v>21</v>
      </c>
      <c r="T21" s="16" t="str">
        <f t="shared" si="2"/>
        <v>low risk</v>
      </c>
      <c r="U21" s="8" t="s">
        <v>13</v>
      </c>
      <c r="V21" s="8">
        <f t="shared" si="5"/>
        <v>0</v>
      </c>
      <c r="W21" s="6" t="s">
        <v>13</v>
      </c>
      <c r="X21" s="1">
        <f t="shared" si="6"/>
        <v>0</v>
      </c>
      <c r="Y21" s="17" t="str">
        <f t="shared" si="7"/>
        <v>match</v>
      </c>
    </row>
    <row r="22" spans="1:26" x14ac:dyDescent="0.3">
      <c r="A22" s="3" t="s">
        <v>69</v>
      </c>
      <c r="B22" s="3" t="s">
        <v>70</v>
      </c>
      <c r="C22" s="4">
        <v>11674475</v>
      </c>
      <c r="E22" s="1">
        <v>1</v>
      </c>
      <c r="G22" s="1">
        <v>1</v>
      </c>
      <c r="K22" s="1">
        <f t="shared" si="8"/>
        <v>2</v>
      </c>
      <c r="L22" s="1">
        <f t="shared" si="3"/>
        <v>2</v>
      </c>
      <c r="M22" s="1" t="s">
        <v>36</v>
      </c>
      <c r="N22" s="1">
        <f t="shared" si="0"/>
        <v>0</v>
      </c>
      <c r="O22" s="1" t="s">
        <v>17</v>
      </c>
      <c r="P22" s="1">
        <f t="shared" si="1"/>
        <v>1</v>
      </c>
      <c r="Q22" s="1"/>
      <c r="R22" s="7">
        <f t="shared" si="4"/>
        <v>3</v>
      </c>
      <c r="S22" s="1" t="s">
        <v>22</v>
      </c>
      <c r="T22" s="16" t="str">
        <f t="shared" si="2"/>
        <v>high probability</v>
      </c>
      <c r="U22" s="8" t="s">
        <v>34</v>
      </c>
      <c r="V22" s="8">
        <f t="shared" si="5"/>
        <v>2</v>
      </c>
      <c r="W22" s="6" t="s">
        <v>13</v>
      </c>
      <c r="X22" s="1">
        <f t="shared" si="6"/>
        <v>0</v>
      </c>
      <c r="Y22" s="17" t="str">
        <f t="shared" si="7"/>
        <v>not match</v>
      </c>
    </row>
    <row r="23" spans="1:26" x14ac:dyDescent="0.3">
      <c r="A23" s="3" t="s">
        <v>72</v>
      </c>
      <c r="B23" s="3" t="s">
        <v>73</v>
      </c>
      <c r="C23" s="4">
        <v>11674497</v>
      </c>
      <c r="E23" s="1">
        <v>1</v>
      </c>
      <c r="G23" s="1">
        <v>1</v>
      </c>
      <c r="K23" s="1">
        <f t="shared" si="8"/>
        <v>2</v>
      </c>
      <c r="L23" s="1">
        <f t="shared" si="3"/>
        <v>2</v>
      </c>
      <c r="M23" s="1" t="s">
        <v>19</v>
      </c>
      <c r="N23" s="1">
        <f t="shared" si="0"/>
        <v>1.5</v>
      </c>
      <c r="O23" s="1" t="s">
        <v>141</v>
      </c>
      <c r="P23" s="1">
        <f t="shared" si="1"/>
        <v>1</v>
      </c>
      <c r="Q23" s="1"/>
      <c r="R23" s="7">
        <f t="shared" si="4"/>
        <v>4.5</v>
      </c>
      <c r="S23" s="1" t="s">
        <v>20</v>
      </c>
      <c r="T23" s="16" t="str">
        <f t="shared" si="2"/>
        <v>high probability</v>
      </c>
      <c r="U23" s="8" t="s">
        <v>12</v>
      </c>
      <c r="V23" s="8">
        <f t="shared" si="5"/>
        <v>2</v>
      </c>
      <c r="W23" s="6" t="s">
        <v>13</v>
      </c>
      <c r="X23" s="1">
        <f t="shared" si="6"/>
        <v>0</v>
      </c>
      <c r="Y23" s="17" t="str">
        <f t="shared" si="7"/>
        <v>not match</v>
      </c>
    </row>
    <row r="24" spans="1:26" x14ac:dyDescent="0.3">
      <c r="A24" s="3" t="s">
        <v>74</v>
      </c>
      <c r="B24" s="3" t="s">
        <v>75</v>
      </c>
      <c r="C24" s="4">
        <v>11674511</v>
      </c>
      <c r="D24" s="1">
        <v>1</v>
      </c>
      <c r="E24" s="1">
        <v>1</v>
      </c>
      <c r="G24" s="1">
        <v>1</v>
      </c>
      <c r="K24" s="1">
        <f t="shared" si="8"/>
        <v>2</v>
      </c>
      <c r="L24" s="1">
        <f t="shared" si="3"/>
        <v>2</v>
      </c>
      <c r="M24" s="1" t="s">
        <v>35</v>
      </c>
      <c r="N24" s="1">
        <f t="shared" si="0"/>
        <v>1.5</v>
      </c>
      <c r="O24" s="1" t="s">
        <v>15</v>
      </c>
      <c r="P24" s="1">
        <f t="shared" si="1"/>
        <v>0</v>
      </c>
      <c r="Q24" s="1"/>
      <c r="R24" s="7">
        <f t="shared" si="4"/>
        <v>4.5</v>
      </c>
      <c r="T24" s="16" t="str">
        <f t="shared" si="2"/>
        <v>high probability</v>
      </c>
      <c r="U24" s="8" t="s">
        <v>34</v>
      </c>
      <c r="V24" s="8">
        <f t="shared" si="5"/>
        <v>2</v>
      </c>
      <c r="W24" s="6" t="s">
        <v>12</v>
      </c>
      <c r="X24" s="1">
        <f t="shared" si="6"/>
        <v>2</v>
      </c>
      <c r="Y24" s="17" t="str">
        <f t="shared" si="7"/>
        <v>match</v>
      </c>
    </row>
    <row r="25" spans="1:26" x14ac:dyDescent="0.3">
      <c r="A25" s="3" t="s">
        <v>76</v>
      </c>
      <c r="B25" s="3" t="s">
        <v>77</v>
      </c>
      <c r="C25" s="4">
        <v>11674537</v>
      </c>
      <c r="G25" s="1">
        <v>1</v>
      </c>
      <c r="K25" s="1">
        <f t="shared" si="8"/>
        <v>1</v>
      </c>
      <c r="L25" s="1">
        <f t="shared" si="3"/>
        <v>0</v>
      </c>
      <c r="M25" s="1" t="s">
        <v>19</v>
      </c>
      <c r="N25" s="1">
        <f t="shared" si="0"/>
        <v>1.5</v>
      </c>
      <c r="O25" s="1" t="s">
        <v>141</v>
      </c>
      <c r="P25" s="1">
        <f t="shared" si="1"/>
        <v>1</v>
      </c>
      <c r="Q25" s="1"/>
      <c r="R25" s="7">
        <f t="shared" si="4"/>
        <v>2.5</v>
      </c>
      <c r="S25" s="1">
        <v>1</v>
      </c>
      <c r="T25" s="16" t="str">
        <f t="shared" si="2"/>
        <v>high probability</v>
      </c>
      <c r="U25" s="8" t="s">
        <v>34</v>
      </c>
      <c r="V25" s="8">
        <f t="shared" si="5"/>
        <v>2</v>
      </c>
      <c r="W25" s="6" t="s">
        <v>12</v>
      </c>
      <c r="X25" s="1">
        <f t="shared" si="6"/>
        <v>2</v>
      </c>
      <c r="Y25" s="17" t="str">
        <f t="shared" si="7"/>
        <v>match</v>
      </c>
    </row>
    <row r="26" spans="1:26" x14ac:dyDescent="0.3">
      <c r="A26" s="3" t="s">
        <v>127</v>
      </c>
      <c r="B26" s="3" t="s">
        <v>128</v>
      </c>
      <c r="C26" s="4">
        <v>11674526</v>
      </c>
      <c r="E26" s="1">
        <v>1</v>
      </c>
      <c r="G26" s="1">
        <v>1</v>
      </c>
      <c r="K26" s="1">
        <f t="shared" si="8"/>
        <v>2</v>
      </c>
      <c r="L26" s="1">
        <f t="shared" si="3"/>
        <v>2</v>
      </c>
      <c r="M26" s="1" t="s">
        <v>35</v>
      </c>
      <c r="N26" s="1">
        <f t="shared" si="0"/>
        <v>1.5</v>
      </c>
      <c r="O26" s="1" t="s">
        <v>17</v>
      </c>
      <c r="P26" s="1">
        <f t="shared" si="1"/>
        <v>1</v>
      </c>
      <c r="Q26" s="1"/>
      <c r="R26" s="7">
        <f t="shared" si="4"/>
        <v>4.5</v>
      </c>
      <c r="S26" s="1">
        <v>0</v>
      </c>
      <c r="T26" s="16" t="str">
        <f t="shared" si="2"/>
        <v>high probability</v>
      </c>
      <c r="U26" s="8" t="s">
        <v>12</v>
      </c>
      <c r="V26" s="8">
        <f t="shared" si="5"/>
        <v>2</v>
      </c>
      <c r="W26" s="6" t="s">
        <v>12</v>
      </c>
      <c r="X26" s="1">
        <f t="shared" si="6"/>
        <v>2</v>
      </c>
      <c r="Y26" s="17" t="str">
        <f t="shared" si="7"/>
        <v>match</v>
      </c>
    </row>
    <row r="27" spans="1:26" x14ac:dyDescent="0.3">
      <c r="A27" s="3" t="s">
        <v>129</v>
      </c>
      <c r="B27" s="3" t="s">
        <v>130</v>
      </c>
      <c r="C27" s="4">
        <v>11674591</v>
      </c>
      <c r="E27" s="1">
        <v>1</v>
      </c>
      <c r="G27" s="1">
        <v>1</v>
      </c>
      <c r="K27" s="1">
        <f t="shared" si="8"/>
        <v>2</v>
      </c>
      <c r="L27" s="1">
        <f t="shared" si="3"/>
        <v>2</v>
      </c>
      <c r="M27" s="1" t="s">
        <v>36</v>
      </c>
      <c r="N27" s="1">
        <f t="shared" si="0"/>
        <v>0</v>
      </c>
      <c r="O27" s="1" t="s">
        <v>17</v>
      </c>
      <c r="P27" s="1">
        <f t="shared" si="1"/>
        <v>1</v>
      </c>
      <c r="Q27" s="1"/>
      <c r="R27" s="7">
        <f t="shared" si="4"/>
        <v>3</v>
      </c>
      <c r="T27" s="16" t="str">
        <f t="shared" si="2"/>
        <v>high probability</v>
      </c>
      <c r="U27" s="8" t="s">
        <v>34</v>
      </c>
      <c r="V27" s="8">
        <f t="shared" si="5"/>
        <v>2</v>
      </c>
      <c r="W27" s="6" t="s">
        <v>13</v>
      </c>
      <c r="X27" s="1">
        <f t="shared" si="6"/>
        <v>0</v>
      </c>
      <c r="Y27" s="17" t="str">
        <f t="shared" si="7"/>
        <v>not match</v>
      </c>
    </row>
    <row r="28" spans="1:26" x14ac:dyDescent="0.3">
      <c r="A28" s="3" t="s">
        <v>131</v>
      </c>
      <c r="B28" s="3" t="s">
        <v>132</v>
      </c>
      <c r="C28" s="4">
        <v>11674542</v>
      </c>
      <c r="E28" s="1">
        <v>1</v>
      </c>
      <c r="G28" s="1">
        <v>1</v>
      </c>
      <c r="I28" s="1">
        <v>1</v>
      </c>
      <c r="K28" s="1">
        <f t="shared" si="8"/>
        <v>3</v>
      </c>
      <c r="L28" s="1">
        <f t="shared" si="3"/>
        <v>2</v>
      </c>
      <c r="M28" s="1" t="s">
        <v>36</v>
      </c>
      <c r="N28" s="1">
        <f t="shared" si="0"/>
        <v>0</v>
      </c>
      <c r="O28" s="1" t="s">
        <v>141</v>
      </c>
      <c r="P28" s="1">
        <f t="shared" si="1"/>
        <v>1</v>
      </c>
      <c r="Q28" s="1">
        <v>1</v>
      </c>
      <c r="R28" s="7">
        <f t="shared" si="4"/>
        <v>0</v>
      </c>
      <c r="S28" s="1" t="s">
        <v>12</v>
      </c>
      <c r="T28" s="16" t="str">
        <f t="shared" si="2"/>
        <v>low risk</v>
      </c>
      <c r="U28" s="8" t="s">
        <v>13</v>
      </c>
      <c r="V28" s="8">
        <f t="shared" si="5"/>
        <v>0</v>
      </c>
      <c r="W28" s="6" t="s">
        <v>13</v>
      </c>
      <c r="X28" s="1">
        <f t="shared" si="6"/>
        <v>0</v>
      </c>
      <c r="Y28" s="17" t="str">
        <f t="shared" si="7"/>
        <v>match</v>
      </c>
    </row>
    <row r="29" spans="1:26" x14ac:dyDescent="0.3">
      <c r="A29" s="3" t="s">
        <v>133</v>
      </c>
      <c r="B29" s="3" t="s">
        <v>134</v>
      </c>
      <c r="C29" s="4">
        <v>11674603</v>
      </c>
      <c r="G29" s="1">
        <v>1</v>
      </c>
      <c r="K29" s="1">
        <f t="shared" si="8"/>
        <v>1</v>
      </c>
      <c r="L29" s="1">
        <f t="shared" si="3"/>
        <v>0</v>
      </c>
      <c r="N29" s="1">
        <f t="shared" si="0"/>
        <v>0</v>
      </c>
      <c r="O29" s="1" t="s">
        <v>141</v>
      </c>
      <c r="P29" s="1">
        <f t="shared" si="1"/>
        <v>1</v>
      </c>
      <c r="Q29" s="1">
        <v>1</v>
      </c>
      <c r="R29" s="7">
        <f t="shared" si="4"/>
        <v>-2</v>
      </c>
      <c r="S29" s="1" t="s">
        <v>13</v>
      </c>
      <c r="T29" s="16" t="str">
        <f t="shared" si="2"/>
        <v>low risk</v>
      </c>
      <c r="U29" s="8" t="s">
        <v>13</v>
      </c>
      <c r="V29" s="8">
        <f t="shared" si="5"/>
        <v>0</v>
      </c>
      <c r="W29" s="6" t="s">
        <v>13</v>
      </c>
      <c r="X29" s="1">
        <f t="shared" si="6"/>
        <v>0</v>
      </c>
      <c r="Y29" s="17" t="str">
        <f t="shared" si="7"/>
        <v>match</v>
      </c>
      <c r="Z29" s="20" t="s">
        <v>142</v>
      </c>
    </row>
    <row r="30" spans="1:26" x14ac:dyDescent="0.3">
      <c r="A30" s="3" t="s">
        <v>135</v>
      </c>
      <c r="B30" s="3" t="s">
        <v>136</v>
      </c>
      <c r="C30" s="4">
        <v>11674552</v>
      </c>
      <c r="K30" s="1">
        <f t="shared" si="8"/>
        <v>0</v>
      </c>
      <c r="L30" s="1">
        <f t="shared" si="3"/>
        <v>0</v>
      </c>
      <c r="M30" s="1" t="s">
        <v>18</v>
      </c>
      <c r="N30" s="1">
        <f t="shared" si="0"/>
        <v>1.5</v>
      </c>
      <c r="O30" s="1" t="s">
        <v>141</v>
      </c>
      <c r="P30" s="1">
        <f t="shared" si="1"/>
        <v>1</v>
      </c>
      <c r="Q30" s="1">
        <v>1</v>
      </c>
      <c r="R30" s="7">
        <f t="shared" si="4"/>
        <v>-0.5</v>
      </c>
      <c r="S30" s="1" t="s">
        <v>26</v>
      </c>
      <c r="T30" s="16" t="str">
        <f t="shared" si="2"/>
        <v>low risk</v>
      </c>
      <c r="U30" s="8" t="s">
        <v>13</v>
      </c>
      <c r="V30" s="8">
        <f t="shared" si="5"/>
        <v>0</v>
      </c>
      <c r="W30" s="6" t="s">
        <v>13</v>
      </c>
      <c r="X30" s="1">
        <f t="shared" si="6"/>
        <v>0</v>
      </c>
      <c r="Y30" s="17" t="str">
        <f t="shared" si="7"/>
        <v>match</v>
      </c>
    </row>
    <row r="31" spans="1:26" x14ac:dyDescent="0.3">
      <c r="A31" s="3" t="s">
        <v>137</v>
      </c>
      <c r="B31" s="3" t="s">
        <v>138</v>
      </c>
      <c r="C31" s="4">
        <v>11674605</v>
      </c>
      <c r="D31" s="1">
        <v>1</v>
      </c>
      <c r="E31" s="1">
        <v>1</v>
      </c>
      <c r="G31" s="1">
        <v>1</v>
      </c>
      <c r="K31" s="1">
        <f t="shared" si="8"/>
        <v>2</v>
      </c>
      <c r="L31" s="1">
        <f t="shared" si="3"/>
        <v>2</v>
      </c>
      <c r="M31" s="1" t="s">
        <v>19</v>
      </c>
      <c r="N31" s="1">
        <f t="shared" si="0"/>
        <v>1.5</v>
      </c>
      <c r="O31" s="1" t="s">
        <v>17</v>
      </c>
      <c r="P31" s="1">
        <f t="shared" si="1"/>
        <v>1</v>
      </c>
      <c r="Q31" s="1"/>
      <c r="R31" s="7">
        <f t="shared" si="4"/>
        <v>5.5</v>
      </c>
      <c r="T31" s="16" t="str">
        <f t="shared" si="2"/>
        <v>high probability</v>
      </c>
      <c r="U31" s="8" t="s">
        <v>12</v>
      </c>
      <c r="V31" s="8">
        <f t="shared" si="5"/>
        <v>2</v>
      </c>
      <c r="W31" s="6" t="s">
        <v>12</v>
      </c>
      <c r="X31" s="1">
        <f t="shared" si="6"/>
        <v>2</v>
      </c>
      <c r="Y31" s="17" t="str">
        <f t="shared" si="7"/>
        <v>match</v>
      </c>
    </row>
    <row r="32" spans="1:26" x14ac:dyDescent="0.3">
      <c r="A32" s="3" t="s">
        <v>139</v>
      </c>
      <c r="B32" s="3" t="s">
        <v>140</v>
      </c>
      <c r="C32" s="4">
        <v>11674602</v>
      </c>
      <c r="E32" s="1">
        <v>1</v>
      </c>
      <c r="G32" s="1">
        <v>1</v>
      </c>
      <c r="H32" s="1">
        <v>1</v>
      </c>
      <c r="K32" s="1">
        <f t="shared" si="8"/>
        <v>3</v>
      </c>
      <c r="L32" s="1">
        <f t="shared" si="3"/>
        <v>2</v>
      </c>
      <c r="M32" s="1" t="s">
        <v>35</v>
      </c>
      <c r="N32" s="1">
        <f t="shared" si="0"/>
        <v>1.5</v>
      </c>
      <c r="O32" s="1" t="s">
        <v>17</v>
      </c>
      <c r="P32" s="1">
        <f t="shared" si="1"/>
        <v>1</v>
      </c>
      <c r="Q32" s="1"/>
      <c r="R32" s="7">
        <f t="shared" si="4"/>
        <v>4.5</v>
      </c>
      <c r="T32" s="16" t="str">
        <f t="shared" si="2"/>
        <v>high probability</v>
      </c>
      <c r="U32" s="8" t="s">
        <v>12</v>
      </c>
      <c r="V32" s="8">
        <f t="shared" si="5"/>
        <v>2</v>
      </c>
      <c r="W32" s="6" t="s">
        <v>12</v>
      </c>
      <c r="X32" s="1">
        <f t="shared" si="6"/>
        <v>2</v>
      </c>
      <c r="Y32" s="17" t="str">
        <f t="shared" si="7"/>
        <v>match</v>
      </c>
    </row>
    <row r="33" spans="1:26" x14ac:dyDescent="0.3">
      <c r="A33" s="3" t="s">
        <v>143</v>
      </c>
      <c r="B33" s="3" t="s">
        <v>144</v>
      </c>
      <c r="C33" s="4">
        <v>11674664</v>
      </c>
      <c r="G33" s="1">
        <v>1</v>
      </c>
      <c r="I33" s="1">
        <v>1</v>
      </c>
      <c r="K33" s="1">
        <f t="shared" si="8"/>
        <v>2</v>
      </c>
      <c r="L33" s="1">
        <f t="shared" si="3"/>
        <v>0</v>
      </c>
      <c r="M33" s="1" t="s">
        <v>36</v>
      </c>
      <c r="N33" s="1">
        <f t="shared" si="0"/>
        <v>0</v>
      </c>
      <c r="O33" s="1" t="s">
        <v>15</v>
      </c>
      <c r="P33" s="1">
        <f t="shared" si="1"/>
        <v>0</v>
      </c>
      <c r="Q33" s="1">
        <v>1</v>
      </c>
      <c r="R33" s="7">
        <f t="shared" si="4"/>
        <v>-3</v>
      </c>
      <c r="T33" s="16" t="str">
        <f t="shared" si="2"/>
        <v>low risk</v>
      </c>
      <c r="U33" s="8" t="s">
        <v>13</v>
      </c>
      <c r="V33" s="8">
        <f t="shared" si="5"/>
        <v>0</v>
      </c>
      <c r="W33" s="6" t="s">
        <v>13</v>
      </c>
      <c r="X33" s="1">
        <f t="shared" si="6"/>
        <v>0</v>
      </c>
      <c r="Y33" s="17" t="str">
        <f t="shared" si="7"/>
        <v>match</v>
      </c>
    </row>
    <row r="34" spans="1:26" x14ac:dyDescent="0.3">
      <c r="A34" s="3" t="s">
        <v>147</v>
      </c>
      <c r="B34" s="3" t="s">
        <v>146</v>
      </c>
      <c r="C34" s="4">
        <v>11674441</v>
      </c>
      <c r="D34" s="1">
        <v>1</v>
      </c>
      <c r="K34" s="1">
        <f t="shared" si="8"/>
        <v>0</v>
      </c>
      <c r="L34" s="1">
        <f t="shared" si="3"/>
        <v>0</v>
      </c>
      <c r="M34" s="1" t="s">
        <v>36</v>
      </c>
      <c r="N34" s="1">
        <f t="shared" si="0"/>
        <v>0</v>
      </c>
      <c r="O34" s="1" t="s">
        <v>141</v>
      </c>
      <c r="P34" s="1">
        <f t="shared" si="1"/>
        <v>1</v>
      </c>
      <c r="Q34" s="1"/>
      <c r="R34" s="7">
        <f t="shared" si="4"/>
        <v>2</v>
      </c>
      <c r="T34" s="16" t="str">
        <f t="shared" si="2"/>
        <v>non conclusive</v>
      </c>
      <c r="U34" s="8" t="s">
        <v>13</v>
      </c>
      <c r="V34" s="8">
        <f t="shared" si="5"/>
        <v>1</v>
      </c>
      <c r="W34" s="6" t="s">
        <v>13</v>
      </c>
      <c r="X34" s="1">
        <f t="shared" si="6"/>
        <v>0</v>
      </c>
      <c r="Y34" s="17" t="str">
        <f t="shared" si="7"/>
        <v>non predictive</v>
      </c>
    </row>
    <row r="35" spans="1:26" x14ac:dyDescent="0.3">
      <c r="A35" s="3" t="s">
        <v>148</v>
      </c>
      <c r="B35" s="3">
        <v>31463912</v>
      </c>
      <c r="C35" s="4">
        <v>11674742</v>
      </c>
      <c r="D35" s="1">
        <v>1</v>
      </c>
      <c r="E35" s="1">
        <v>1</v>
      </c>
      <c r="G35" s="1">
        <v>1</v>
      </c>
      <c r="I35" s="1">
        <v>1</v>
      </c>
      <c r="K35" s="1">
        <f t="shared" si="8"/>
        <v>3</v>
      </c>
      <c r="L35" s="1">
        <f t="shared" si="3"/>
        <v>2</v>
      </c>
      <c r="M35" s="1" t="s">
        <v>35</v>
      </c>
      <c r="N35" s="1">
        <f t="shared" si="0"/>
        <v>1.5</v>
      </c>
      <c r="O35" s="1" t="s">
        <v>17</v>
      </c>
      <c r="P35" s="1">
        <f t="shared" si="1"/>
        <v>1</v>
      </c>
      <c r="Q35" s="1"/>
      <c r="R35" s="7">
        <f t="shared" si="4"/>
        <v>5.5</v>
      </c>
      <c r="T35" s="16" t="str">
        <f t="shared" si="2"/>
        <v>high probability</v>
      </c>
      <c r="U35" s="8" t="s">
        <v>12</v>
      </c>
      <c r="V35" s="8">
        <f t="shared" si="5"/>
        <v>2</v>
      </c>
      <c r="W35" s="6" t="s">
        <v>12</v>
      </c>
      <c r="X35" s="1">
        <f t="shared" si="6"/>
        <v>2</v>
      </c>
      <c r="Y35" s="17" t="str">
        <f t="shared" si="7"/>
        <v>match</v>
      </c>
    </row>
    <row r="36" spans="1:26" x14ac:dyDescent="0.3">
      <c r="A36" s="3" t="s">
        <v>149</v>
      </c>
      <c r="B36" s="3">
        <v>54981915</v>
      </c>
      <c r="C36" s="4">
        <v>11674662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K36" s="1">
        <f t="shared" si="8"/>
        <v>4</v>
      </c>
      <c r="L36" s="1">
        <f t="shared" si="3"/>
        <v>2</v>
      </c>
      <c r="M36" s="1" t="s">
        <v>18</v>
      </c>
      <c r="N36" s="1">
        <f t="shared" si="0"/>
        <v>1.5</v>
      </c>
      <c r="O36" s="1" t="s">
        <v>17</v>
      </c>
      <c r="P36" s="1">
        <f t="shared" si="1"/>
        <v>1</v>
      </c>
      <c r="Q36" s="1"/>
      <c r="R36" s="7">
        <f t="shared" si="4"/>
        <v>4.5</v>
      </c>
      <c r="T36" s="16" t="str">
        <f t="shared" si="2"/>
        <v>high probability</v>
      </c>
      <c r="U36" s="8" t="s">
        <v>12</v>
      </c>
      <c r="V36" s="8">
        <f t="shared" si="5"/>
        <v>2</v>
      </c>
      <c r="W36" s="6" t="s">
        <v>12</v>
      </c>
      <c r="X36" s="1">
        <f t="shared" si="6"/>
        <v>2</v>
      </c>
      <c r="Y36" s="17" t="str">
        <f t="shared" si="7"/>
        <v>match</v>
      </c>
    </row>
    <row r="37" spans="1:26" x14ac:dyDescent="0.3">
      <c r="A37" s="3" t="s">
        <v>150</v>
      </c>
      <c r="B37" s="3">
        <v>41766080</v>
      </c>
      <c r="C37" s="4">
        <v>11674672</v>
      </c>
      <c r="D37" s="1">
        <v>1</v>
      </c>
      <c r="E37" s="1">
        <v>1</v>
      </c>
      <c r="G37" s="1">
        <v>1</v>
      </c>
      <c r="H37" s="1">
        <v>1</v>
      </c>
      <c r="K37" s="1">
        <f t="shared" si="8"/>
        <v>3</v>
      </c>
      <c r="L37" s="1">
        <f t="shared" si="3"/>
        <v>2</v>
      </c>
      <c r="M37" s="1" t="s">
        <v>19</v>
      </c>
      <c r="N37" s="1">
        <f t="shared" si="0"/>
        <v>1.5</v>
      </c>
      <c r="O37" s="1" t="s">
        <v>17</v>
      </c>
      <c r="P37" s="1">
        <f t="shared" si="1"/>
        <v>1</v>
      </c>
      <c r="Q37" s="1"/>
      <c r="R37" s="7">
        <f t="shared" si="4"/>
        <v>5.5</v>
      </c>
      <c r="T37" s="16" t="str">
        <f t="shared" si="2"/>
        <v>high probability</v>
      </c>
      <c r="U37" s="8" t="s">
        <v>12</v>
      </c>
      <c r="V37" s="8">
        <f t="shared" si="5"/>
        <v>2</v>
      </c>
      <c r="W37" s="6" t="s">
        <v>12</v>
      </c>
      <c r="X37" s="1">
        <f t="shared" si="6"/>
        <v>2</v>
      </c>
      <c r="Y37" s="17" t="str">
        <f t="shared" si="7"/>
        <v>match</v>
      </c>
    </row>
    <row r="38" spans="1:26" x14ac:dyDescent="0.3">
      <c r="A38" s="3" t="s">
        <v>151</v>
      </c>
      <c r="B38" s="3">
        <v>927264185</v>
      </c>
      <c r="C38" s="4">
        <v>11674773</v>
      </c>
      <c r="D38" s="1">
        <v>0</v>
      </c>
      <c r="E38" s="1">
        <v>1</v>
      </c>
      <c r="G38" s="1">
        <v>1</v>
      </c>
      <c r="I38" s="1">
        <v>1</v>
      </c>
      <c r="K38" s="1">
        <f t="shared" si="8"/>
        <v>3</v>
      </c>
      <c r="L38" s="1">
        <f t="shared" si="3"/>
        <v>2</v>
      </c>
      <c r="M38" s="1" t="s">
        <v>35</v>
      </c>
      <c r="N38" s="1">
        <f t="shared" si="0"/>
        <v>1.5</v>
      </c>
      <c r="O38" s="1" t="s">
        <v>141</v>
      </c>
      <c r="P38" s="1">
        <f t="shared" si="1"/>
        <v>1</v>
      </c>
      <c r="Q38" s="1"/>
      <c r="R38" s="7">
        <f t="shared" si="4"/>
        <v>4.5</v>
      </c>
      <c r="T38" s="16" t="str">
        <f t="shared" si="2"/>
        <v>high probability</v>
      </c>
      <c r="U38" s="8" t="s">
        <v>12</v>
      </c>
      <c r="V38" s="8">
        <f t="shared" si="5"/>
        <v>2</v>
      </c>
      <c r="W38" s="6" t="s">
        <v>13</v>
      </c>
      <c r="X38" s="1">
        <f t="shared" si="6"/>
        <v>0</v>
      </c>
      <c r="Y38" s="17" t="str">
        <f t="shared" si="7"/>
        <v>not match</v>
      </c>
    </row>
    <row r="39" spans="1:26" x14ac:dyDescent="0.3">
      <c r="A39" s="3" t="s">
        <v>175</v>
      </c>
      <c r="B39" s="3">
        <v>15669344</v>
      </c>
      <c r="C39" s="4">
        <v>11674555</v>
      </c>
      <c r="E39" s="1">
        <v>1</v>
      </c>
      <c r="H39" s="1">
        <v>1</v>
      </c>
      <c r="K39" s="1">
        <f t="shared" si="8"/>
        <v>2</v>
      </c>
      <c r="L39" s="1">
        <f t="shared" si="3"/>
        <v>2</v>
      </c>
      <c r="M39" s="1" t="s">
        <v>18</v>
      </c>
      <c r="N39" s="1">
        <f t="shared" si="0"/>
        <v>1.5</v>
      </c>
      <c r="O39" s="1" t="s">
        <v>141</v>
      </c>
      <c r="P39" s="1">
        <f t="shared" si="1"/>
        <v>1</v>
      </c>
      <c r="Q39" s="1">
        <v>1</v>
      </c>
      <c r="R39" s="7">
        <f t="shared" si="4"/>
        <v>1.5</v>
      </c>
      <c r="T39" s="16" t="str">
        <f t="shared" si="2"/>
        <v>low risk</v>
      </c>
      <c r="U39" s="8" t="s">
        <v>13</v>
      </c>
      <c r="V39" s="8">
        <f t="shared" si="5"/>
        <v>0</v>
      </c>
      <c r="W39" s="6" t="s">
        <v>13</v>
      </c>
      <c r="X39" s="1">
        <f t="shared" si="6"/>
        <v>0</v>
      </c>
      <c r="Y39" s="17" t="str">
        <f t="shared" si="7"/>
        <v>match</v>
      </c>
    </row>
    <row r="40" spans="1:26" x14ac:dyDescent="0.3">
      <c r="A40" s="3" t="s">
        <v>152</v>
      </c>
      <c r="B40" s="3">
        <v>416297</v>
      </c>
      <c r="C40" s="4">
        <v>11674681</v>
      </c>
      <c r="D40" s="1">
        <v>1</v>
      </c>
      <c r="E40" s="1">
        <v>1</v>
      </c>
      <c r="G40" s="1">
        <v>1</v>
      </c>
      <c r="K40" s="1">
        <f t="shared" si="8"/>
        <v>2</v>
      </c>
      <c r="L40" s="1">
        <f t="shared" si="3"/>
        <v>2</v>
      </c>
      <c r="M40" s="1" t="s">
        <v>35</v>
      </c>
      <c r="N40" s="1">
        <f t="shared" si="0"/>
        <v>1.5</v>
      </c>
      <c r="O40" s="1" t="s">
        <v>17</v>
      </c>
      <c r="P40" s="1">
        <f t="shared" si="1"/>
        <v>1</v>
      </c>
      <c r="Q40" s="1"/>
      <c r="R40" s="7">
        <f t="shared" si="4"/>
        <v>5.5</v>
      </c>
      <c r="T40" s="16" t="str">
        <f t="shared" si="2"/>
        <v>high probability</v>
      </c>
      <c r="U40" s="8" t="s">
        <v>12</v>
      </c>
      <c r="V40" s="8">
        <f t="shared" si="5"/>
        <v>2</v>
      </c>
      <c r="W40" s="6" t="s">
        <v>12</v>
      </c>
      <c r="X40" s="1">
        <f t="shared" si="6"/>
        <v>2</v>
      </c>
      <c r="Y40" s="17" t="str">
        <f t="shared" si="7"/>
        <v>match</v>
      </c>
    </row>
    <row r="41" spans="1:26" x14ac:dyDescent="0.3">
      <c r="A41" s="3" t="s">
        <v>153</v>
      </c>
      <c r="B41" s="3">
        <v>338784697</v>
      </c>
      <c r="C41" s="4">
        <v>11674700</v>
      </c>
      <c r="E41" s="1">
        <v>1</v>
      </c>
      <c r="H41" s="1">
        <v>1</v>
      </c>
      <c r="I41" s="1">
        <v>1</v>
      </c>
      <c r="K41" s="1">
        <f t="shared" si="8"/>
        <v>3</v>
      </c>
      <c r="L41" s="1">
        <f t="shared" si="3"/>
        <v>2</v>
      </c>
      <c r="M41" s="1" t="s">
        <v>19</v>
      </c>
      <c r="N41" s="1">
        <f t="shared" si="0"/>
        <v>1.5</v>
      </c>
      <c r="O41" s="1" t="s">
        <v>17</v>
      </c>
      <c r="P41" s="1">
        <f t="shared" si="1"/>
        <v>1</v>
      </c>
      <c r="Q41" s="1"/>
      <c r="R41" s="7">
        <f t="shared" si="4"/>
        <v>4.5</v>
      </c>
      <c r="T41" s="16" t="str">
        <f t="shared" si="2"/>
        <v>high probability</v>
      </c>
      <c r="U41" s="8" t="s">
        <v>12</v>
      </c>
      <c r="V41" s="8">
        <f t="shared" si="5"/>
        <v>2</v>
      </c>
      <c r="W41" s="6" t="s">
        <v>12</v>
      </c>
      <c r="X41" s="1">
        <f t="shared" si="6"/>
        <v>2</v>
      </c>
      <c r="Y41" s="17" t="str">
        <f t="shared" si="7"/>
        <v>match</v>
      </c>
    </row>
    <row r="42" spans="1:26" x14ac:dyDescent="0.3">
      <c r="A42" s="3" t="s">
        <v>193</v>
      </c>
      <c r="B42" s="3">
        <v>310135520</v>
      </c>
      <c r="C42" s="4">
        <v>1167811</v>
      </c>
      <c r="D42" s="1">
        <v>1</v>
      </c>
      <c r="E42" s="1">
        <v>0</v>
      </c>
      <c r="K42" s="1">
        <f t="shared" si="8"/>
        <v>0</v>
      </c>
      <c r="L42" s="1">
        <f t="shared" si="3"/>
        <v>0</v>
      </c>
      <c r="M42" s="1" t="s">
        <v>36</v>
      </c>
      <c r="N42" s="1">
        <f t="shared" si="0"/>
        <v>0</v>
      </c>
      <c r="O42" s="1" t="s">
        <v>17</v>
      </c>
      <c r="P42" s="1">
        <f t="shared" si="1"/>
        <v>1</v>
      </c>
      <c r="Q42" s="1">
        <v>1</v>
      </c>
      <c r="R42" s="7">
        <f t="shared" si="4"/>
        <v>-1</v>
      </c>
      <c r="T42" s="16" t="str">
        <f t="shared" si="2"/>
        <v>low risk</v>
      </c>
      <c r="U42" s="8" t="s">
        <v>34</v>
      </c>
      <c r="V42" s="8">
        <f t="shared" si="5"/>
        <v>0</v>
      </c>
      <c r="W42" s="6" t="s">
        <v>13</v>
      </c>
      <c r="X42" s="1">
        <f t="shared" si="6"/>
        <v>0</v>
      </c>
      <c r="Y42" s="17" t="str">
        <f t="shared" si="7"/>
        <v>match</v>
      </c>
    </row>
    <row r="43" spans="1:26" x14ac:dyDescent="0.3">
      <c r="A43" s="3" t="s">
        <v>154</v>
      </c>
      <c r="B43" s="3">
        <v>651505</v>
      </c>
      <c r="C43" s="4">
        <v>11674782</v>
      </c>
      <c r="D43" s="1">
        <v>0</v>
      </c>
      <c r="E43" s="1">
        <v>1</v>
      </c>
      <c r="F43" s="1">
        <v>0</v>
      </c>
      <c r="G43" s="1">
        <v>1</v>
      </c>
      <c r="K43" s="1">
        <f t="shared" si="8"/>
        <v>2</v>
      </c>
      <c r="L43" s="1">
        <f t="shared" si="3"/>
        <v>2</v>
      </c>
      <c r="M43" s="1" t="s">
        <v>36</v>
      </c>
      <c r="N43" s="1">
        <f t="shared" si="0"/>
        <v>0</v>
      </c>
      <c r="O43" s="1" t="s">
        <v>141</v>
      </c>
      <c r="P43" s="1">
        <f t="shared" si="1"/>
        <v>1</v>
      </c>
      <c r="Q43" s="1">
        <v>1</v>
      </c>
      <c r="R43" s="7">
        <f t="shared" si="4"/>
        <v>0</v>
      </c>
      <c r="T43" s="16" t="str">
        <f t="shared" si="2"/>
        <v>low risk</v>
      </c>
      <c r="U43" s="8" t="s">
        <v>13</v>
      </c>
      <c r="V43" s="8">
        <f t="shared" si="5"/>
        <v>0</v>
      </c>
      <c r="W43" s="6" t="s">
        <v>13</v>
      </c>
      <c r="X43" s="1">
        <f t="shared" si="6"/>
        <v>0</v>
      </c>
      <c r="Y43" s="17" t="str">
        <f t="shared" si="7"/>
        <v>match</v>
      </c>
    </row>
    <row r="44" spans="1:26" x14ac:dyDescent="0.3">
      <c r="A44" s="3" t="s">
        <v>155</v>
      </c>
      <c r="B44" s="3">
        <v>63561021</v>
      </c>
      <c r="C44" s="4">
        <v>11674762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K44" s="1">
        <f t="shared" si="8"/>
        <v>0</v>
      </c>
      <c r="L44" s="1">
        <f t="shared" si="3"/>
        <v>0</v>
      </c>
      <c r="M44" s="1" t="s">
        <v>35</v>
      </c>
      <c r="N44" s="1">
        <f t="shared" si="0"/>
        <v>1.5</v>
      </c>
      <c r="O44" s="1" t="s">
        <v>17</v>
      </c>
      <c r="P44" s="1">
        <f t="shared" si="1"/>
        <v>1</v>
      </c>
      <c r="Q44" s="1"/>
      <c r="R44" s="7">
        <f t="shared" si="4"/>
        <v>2.5</v>
      </c>
      <c r="T44" s="16" t="str">
        <f t="shared" si="2"/>
        <v>high probability</v>
      </c>
      <c r="U44" s="8" t="s">
        <v>12</v>
      </c>
      <c r="V44" s="8">
        <f t="shared" si="5"/>
        <v>2</v>
      </c>
      <c r="W44" s="6" t="s">
        <v>12</v>
      </c>
      <c r="X44" s="1">
        <f t="shared" si="6"/>
        <v>2</v>
      </c>
      <c r="Y44" s="17" t="str">
        <f t="shared" si="7"/>
        <v>match</v>
      </c>
    </row>
    <row r="45" spans="1:26" x14ac:dyDescent="0.3">
      <c r="A45" s="3" t="s">
        <v>156</v>
      </c>
      <c r="B45" s="3">
        <v>7076866</v>
      </c>
      <c r="C45" s="4">
        <v>11674777</v>
      </c>
      <c r="D45" s="1">
        <v>1</v>
      </c>
      <c r="E45" s="1">
        <v>1</v>
      </c>
      <c r="G45" s="1">
        <v>1</v>
      </c>
      <c r="K45" s="1">
        <f t="shared" si="8"/>
        <v>2</v>
      </c>
      <c r="L45" s="1">
        <f t="shared" si="3"/>
        <v>2</v>
      </c>
      <c r="M45" s="1" t="s">
        <v>36</v>
      </c>
      <c r="N45" s="1">
        <f t="shared" si="0"/>
        <v>0</v>
      </c>
      <c r="O45" s="1" t="s">
        <v>141</v>
      </c>
      <c r="P45" s="1">
        <f t="shared" si="1"/>
        <v>1</v>
      </c>
      <c r="Q45" s="1">
        <v>1</v>
      </c>
      <c r="R45" s="7">
        <f t="shared" si="4"/>
        <v>1</v>
      </c>
      <c r="T45" s="16" t="str">
        <f t="shared" si="2"/>
        <v>low risk</v>
      </c>
      <c r="U45" s="8" t="s">
        <v>13</v>
      </c>
      <c r="V45" s="8">
        <f t="shared" si="5"/>
        <v>0</v>
      </c>
      <c r="W45" s="6" t="s">
        <v>13</v>
      </c>
      <c r="X45" s="1">
        <f t="shared" si="6"/>
        <v>0</v>
      </c>
      <c r="Y45" s="17" t="str">
        <f t="shared" si="7"/>
        <v>match</v>
      </c>
    </row>
    <row r="46" spans="1:26" x14ac:dyDescent="0.3">
      <c r="A46" s="3" t="s">
        <v>157</v>
      </c>
      <c r="B46" s="3">
        <v>1045406</v>
      </c>
      <c r="C46" s="4">
        <v>11674805</v>
      </c>
      <c r="D46" s="1">
        <v>1</v>
      </c>
      <c r="E46" s="1">
        <v>1</v>
      </c>
      <c r="G46" s="1">
        <v>1</v>
      </c>
      <c r="H46" s="1">
        <v>1</v>
      </c>
      <c r="K46" s="1">
        <f t="shared" si="8"/>
        <v>3</v>
      </c>
      <c r="L46" s="1">
        <f t="shared" si="3"/>
        <v>2</v>
      </c>
      <c r="M46" s="1" t="s">
        <v>36</v>
      </c>
      <c r="N46" s="1">
        <f t="shared" si="0"/>
        <v>0</v>
      </c>
      <c r="O46" s="1" t="s">
        <v>17</v>
      </c>
      <c r="P46" s="1">
        <f t="shared" si="1"/>
        <v>1</v>
      </c>
      <c r="Q46" s="1">
        <v>1</v>
      </c>
      <c r="R46" s="7">
        <f t="shared" si="4"/>
        <v>1</v>
      </c>
      <c r="T46" s="16" t="str">
        <f t="shared" si="2"/>
        <v>low risk</v>
      </c>
      <c r="U46" s="8" t="s">
        <v>34</v>
      </c>
      <c r="V46" s="8">
        <f t="shared" si="5"/>
        <v>0</v>
      </c>
      <c r="W46" s="6" t="s">
        <v>13</v>
      </c>
      <c r="X46" s="1">
        <f t="shared" si="6"/>
        <v>0</v>
      </c>
      <c r="Y46" s="17" t="str">
        <f t="shared" si="7"/>
        <v>match</v>
      </c>
    </row>
    <row r="47" spans="1:26" x14ac:dyDescent="0.3">
      <c r="A47" s="3" t="s">
        <v>158</v>
      </c>
      <c r="B47" s="3">
        <v>20516698</v>
      </c>
      <c r="C47" s="4">
        <v>11674845</v>
      </c>
      <c r="E47" s="1">
        <v>1</v>
      </c>
      <c r="G47" s="1">
        <v>1</v>
      </c>
      <c r="K47" s="1">
        <f t="shared" si="8"/>
        <v>2</v>
      </c>
      <c r="L47" s="1">
        <f t="shared" si="3"/>
        <v>2</v>
      </c>
      <c r="M47" s="1" t="s">
        <v>19</v>
      </c>
      <c r="N47" s="1">
        <f t="shared" si="0"/>
        <v>1.5</v>
      </c>
      <c r="O47" s="1" t="s">
        <v>17</v>
      </c>
      <c r="P47" s="1">
        <f t="shared" si="1"/>
        <v>1</v>
      </c>
      <c r="Q47" s="1"/>
      <c r="R47" s="7">
        <f t="shared" si="4"/>
        <v>4.5</v>
      </c>
      <c r="T47" s="16" t="str">
        <f t="shared" si="2"/>
        <v>high probability</v>
      </c>
      <c r="U47" s="8" t="s">
        <v>34</v>
      </c>
      <c r="V47" s="8">
        <f t="shared" si="5"/>
        <v>2</v>
      </c>
      <c r="W47" s="6" t="s">
        <v>13</v>
      </c>
      <c r="X47" s="1">
        <f t="shared" si="6"/>
        <v>0</v>
      </c>
      <c r="Y47" s="17" t="str">
        <f t="shared" si="7"/>
        <v>not match</v>
      </c>
    </row>
    <row r="48" spans="1:26" x14ac:dyDescent="0.3">
      <c r="A48" s="3" t="s">
        <v>159</v>
      </c>
      <c r="B48" s="3" t="s">
        <v>160</v>
      </c>
      <c r="C48" s="4">
        <v>11674852</v>
      </c>
      <c r="D48" s="1">
        <v>0</v>
      </c>
      <c r="E48" s="1">
        <v>1</v>
      </c>
      <c r="H48" s="1">
        <v>1</v>
      </c>
      <c r="K48" s="1">
        <f t="shared" si="8"/>
        <v>2</v>
      </c>
      <c r="L48" s="1">
        <f t="shared" si="3"/>
        <v>2</v>
      </c>
      <c r="N48" s="1">
        <f t="shared" si="0"/>
        <v>0</v>
      </c>
      <c r="O48" s="1" t="s">
        <v>17</v>
      </c>
      <c r="P48" s="1">
        <f t="shared" si="1"/>
        <v>1</v>
      </c>
      <c r="Q48" s="1">
        <v>1</v>
      </c>
      <c r="R48" s="7">
        <f t="shared" si="4"/>
        <v>0</v>
      </c>
      <c r="T48" s="16" t="str">
        <f t="shared" si="2"/>
        <v>low risk</v>
      </c>
      <c r="U48" s="8" t="s">
        <v>13</v>
      </c>
      <c r="V48" s="8">
        <f t="shared" si="5"/>
        <v>0</v>
      </c>
      <c r="W48" s="6" t="s">
        <v>13</v>
      </c>
      <c r="X48" s="1">
        <f t="shared" si="6"/>
        <v>0</v>
      </c>
      <c r="Y48" s="17" t="str">
        <f t="shared" si="7"/>
        <v>match</v>
      </c>
      <c r="Z48" s="20" t="s">
        <v>142</v>
      </c>
    </row>
    <row r="49" spans="1:26" x14ac:dyDescent="0.3">
      <c r="A49" s="3" t="s">
        <v>161</v>
      </c>
      <c r="B49" s="3" t="s">
        <v>162</v>
      </c>
      <c r="C49" s="4">
        <v>11674793</v>
      </c>
      <c r="K49" s="1">
        <f t="shared" si="8"/>
        <v>0</v>
      </c>
      <c r="L49" s="1">
        <f t="shared" si="3"/>
        <v>0</v>
      </c>
      <c r="M49" s="1" t="s">
        <v>35</v>
      </c>
      <c r="N49" s="1">
        <f t="shared" si="0"/>
        <v>1.5</v>
      </c>
      <c r="O49" s="1" t="s">
        <v>141</v>
      </c>
      <c r="P49" s="1">
        <f t="shared" si="1"/>
        <v>1</v>
      </c>
      <c r="Q49" s="1"/>
      <c r="R49" s="7">
        <f t="shared" si="4"/>
        <v>2.5</v>
      </c>
      <c r="T49" s="16" t="str">
        <f t="shared" si="2"/>
        <v>high probability</v>
      </c>
      <c r="U49" s="8" t="s">
        <v>13</v>
      </c>
      <c r="V49" s="8">
        <f t="shared" si="5"/>
        <v>2</v>
      </c>
      <c r="X49" s="1">
        <f t="shared" si="6"/>
        <v>0</v>
      </c>
      <c r="Y49" s="17" t="str">
        <f t="shared" si="7"/>
        <v>not match</v>
      </c>
      <c r="Z49" s="20" t="s">
        <v>212</v>
      </c>
    </row>
    <row r="50" spans="1:26" x14ac:dyDescent="0.3">
      <c r="A50" s="3" t="s">
        <v>163</v>
      </c>
      <c r="B50" s="3" t="s">
        <v>164</v>
      </c>
      <c r="C50" s="4">
        <v>11674729</v>
      </c>
      <c r="E50" s="1">
        <v>1</v>
      </c>
      <c r="H50" s="1">
        <v>1</v>
      </c>
      <c r="K50" s="1">
        <f t="shared" si="8"/>
        <v>2</v>
      </c>
      <c r="L50" s="1">
        <f t="shared" si="3"/>
        <v>2</v>
      </c>
      <c r="M50" s="1" t="s">
        <v>36</v>
      </c>
      <c r="N50" s="1">
        <f t="shared" si="0"/>
        <v>0</v>
      </c>
      <c r="O50" s="1" t="s">
        <v>141</v>
      </c>
      <c r="P50" s="1">
        <f t="shared" si="1"/>
        <v>1</v>
      </c>
      <c r="Q50" s="1"/>
      <c r="R50" s="7">
        <f t="shared" si="4"/>
        <v>3</v>
      </c>
      <c r="T50" s="16" t="str">
        <f t="shared" si="2"/>
        <v>high probability</v>
      </c>
      <c r="U50" s="8" t="s">
        <v>34</v>
      </c>
      <c r="V50" s="8">
        <f t="shared" si="5"/>
        <v>2</v>
      </c>
      <c r="W50" s="6" t="s">
        <v>12</v>
      </c>
      <c r="X50" s="1">
        <f t="shared" si="6"/>
        <v>2</v>
      </c>
      <c r="Y50" s="17" t="str">
        <f t="shared" si="7"/>
        <v>match</v>
      </c>
    </row>
    <row r="51" spans="1:26" x14ac:dyDescent="0.3">
      <c r="A51" s="3" t="s">
        <v>165</v>
      </c>
      <c r="B51" s="3" t="s">
        <v>166</v>
      </c>
      <c r="C51" s="4">
        <v>11674721</v>
      </c>
      <c r="K51" s="1">
        <f t="shared" si="8"/>
        <v>0</v>
      </c>
      <c r="L51" s="1">
        <f t="shared" si="3"/>
        <v>0</v>
      </c>
      <c r="M51" s="1" t="s">
        <v>18</v>
      </c>
      <c r="N51" s="1">
        <f t="shared" si="0"/>
        <v>1.5</v>
      </c>
      <c r="O51" s="1" t="s">
        <v>17</v>
      </c>
      <c r="P51" s="1">
        <f t="shared" si="1"/>
        <v>1</v>
      </c>
      <c r="Q51" s="1">
        <v>1</v>
      </c>
      <c r="R51" s="7">
        <f t="shared" si="4"/>
        <v>-0.5</v>
      </c>
      <c r="T51" s="16" t="str">
        <f t="shared" si="2"/>
        <v>low risk</v>
      </c>
      <c r="U51" s="8" t="s">
        <v>13</v>
      </c>
      <c r="V51" s="8">
        <f t="shared" si="5"/>
        <v>0</v>
      </c>
      <c r="W51" s="6" t="s">
        <v>13</v>
      </c>
      <c r="X51" s="1">
        <f t="shared" si="6"/>
        <v>0</v>
      </c>
      <c r="Y51" s="17" t="str">
        <f t="shared" si="7"/>
        <v>match</v>
      </c>
    </row>
    <row r="52" spans="1:26" x14ac:dyDescent="0.3">
      <c r="A52" s="3" t="s">
        <v>167</v>
      </c>
      <c r="B52" s="3" t="s">
        <v>168</v>
      </c>
      <c r="C52" s="4">
        <v>11674858</v>
      </c>
      <c r="H52" s="1">
        <v>1</v>
      </c>
      <c r="K52" s="1">
        <f t="shared" si="8"/>
        <v>1</v>
      </c>
      <c r="L52" s="1">
        <f t="shared" si="3"/>
        <v>0</v>
      </c>
      <c r="M52" s="1" t="s">
        <v>19</v>
      </c>
      <c r="N52" s="1">
        <f t="shared" si="0"/>
        <v>1.5</v>
      </c>
      <c r="O52" s="1" t="s">
        <v>17</v>
      </c>
      <c r="P52" s="1">
        <f t="shared" si="1"/>
        <v>1</v>
      </c>
      <c r="Q52" s="1"/>
      <c r="R52" s="7">
        <f t="shared" si="4"/>
        <v>2.5</v>
      </c>
      <c r="T52" s="16" t="str">
        <f t="shared" si="2"/>
        <v>high probability</v>
      </c>
      <c r="U52" s="8" t="s">
        <v>12</v>
      </c>
      <c r="V52" s="8">
        <f t="shared" si="5"/>
        <v>2</v>
      </c>
      <c r="W52" s="6" t="s">
        <v>13</v>
      </c>
      <c r="X52" s="1">
        <f t="shared" si="6"/>
        <v>0</v>
      </c>
      <c r="Y52" s="17" t="str">
        <f t="shared" si="7"/>
        <v>not match</v>
      </c>
    </row>
    <row r="53" spans="1:26" x14ac:dyDescent="0.3">
      <c r="A53" s="3" t="s">
        <v>169</v>
      </c>
      <c r="B53" s="3" t="s">
        <v>170</v>
      </c>
      <c r="C53" s="4">
        <v>11674740</v>
      </c>
      <c r="H53" s="1">
        <v>1</v>
      </c>
      <c r="K53" s="1">
        <f t="shared" si="8"/>
        <v>1</v>
      </c>
      <c r="L53" s="1">
        <f t="shared" si="3"/>
        <v>0</v>
      </c>
      <c r="M53" s="1" t="s">
        <v>18</v>
      </c>
      <c r="N53" s="1">
        <f t="shared" si="0"/>
        <v>1.5</v>
      </c>
      <c r="O53" s="1" t="s">
        <v>15</v>
      </c>
      <c r="P53" s="1">
        <f t="shared" si="1"/>
        <v>0</v>
      </c>
      <c r="Q53" s="1">
        <v>1</v>
      </c>
      <c r="R53" s="7">
        <f t="shared" si="4"/>
        <v>-1.5</v>
      </c>
      <c r="T53" s="16" t="str">
        <f t="shared" si="2"/>
        <v>low risk</v>
      </c>
      <c r="U53" s="8" t="s">
        <v>13</v>
      </c>
      <c r="V53" s="8">
        <f t="shared" si="5"/>
        <v>0</v>
      </c>
      <c r="W53" s="6" t="s">
        <v>13</v>
      </c>
      <c r="X53" s="1">
        <f t="shared" si="6"/>
        <v>0</v>
      </c>
      <c r="Y53" s="17" t="str">
        <f t="shared" si="7"/>
        <v>match</v>
      </c>
    </row>
    <row r="54" spans="1:26" x14ac:dyDescent="0.3">
      <c r="A54" s="3" t="s">
        <v>171</v>
      </c>
      <c r="B54" s="3" t="s">
        <v>172</v>
      </c>
      <c r="C54" s="4">
        <v>11674887</v>
      </c>
      <c r="D54" s="1">
        <v>1</v>
      </c>
      <c r="H54" s="1">
        <v>1</v>
      </c>
      <c r="K54" s="1">
        <f t="shared" si="8"/>
        <v>1</v>
      </c>
      <c r="L54" s="1">
        <f t="shared" si="3"/>
        <v>0</v>
      </c>
      <c r="M54" s="1" t="s">
        <v>36</v>
      </c>
      <c r="N54" s="1">
        <f t="shared" si="0"/>
        <v>0</v>
      </c>
      <c r="O54" s="1" t="s">
        <v>15</v>
      </c>
      <c r="P54" s="1">
        <f t="shared" si="1"/>
        <v>0</v>
      </c>
      <c r="Q54" s="1"/>
      <c r="R54" s="7">
        <f t="shared" si="4"/>
        <v>1</v>
      </c>
      <c r="T54" s="16" t="str">
        <f t="shared" si="2"/>
        <v>low risk</v>
      </c>
      <c r="U54" s="8" t="s">
        <v>13</v>
      </c>
      <c r="V54" s="8">
        <f t="shared" si="5"/>
        <v>0</v>
      </c>
      <c r="W54" s="6" t="s">
        <v>13</v>
      </c>
      <c r="X54" s="1">
        <f t="shared" si="6"/>
        <v>0</v>
      </c>
      <c r="Y54" s="17" t="str">
        <f t="shared" si="7"/>
        <v>match</v>
      </c>
    </row>
    <row r="55" spans="1:26" x14ac:dyDescent="0.3">
      <c r="A55" s="3" t="s">
        <v>173</v>
      </c>
      <c r="B55" s="3" t="s">
        <v>174</v>
      </c>
      <c r="C55" s="4">
        <v>11674914</v>
      </c>
      <c r="H55" s="1">
        <v>1</v>
      </c>
      <c r="K55" s="1">
        <f t="shared" si="8"/>
        <v>1</v>
      </c>
      <c r="L55" s="1">
        <f t="shared" si="3"/>
        <v>0</v>
      </c>
      <c r="M55" s="1" t="s">
        <v>19</v>
      </c>
      <c r="N55" s="1">
        <f t="shared" si="0"/>
        <v>1.5</v>
      </c>
      <c r="O55" s="1" t="s">
        <v>17</v>
      </c>
      <c r="P55" s="1">
        <f t="shared" si="1"/>
        <v>1</v>
      </c>
      <c r="Q55" s="1"/>
      <c r="R55" s="7">
        <f t="shared" si="4"/>
        <v>2.5</v>
      </c>
      <c r="T55" s="16" t="str">
        <f t="shared" si="2"/>
        <v>high probability</v>
      </c>
      <c r="U55" s="8" t="s">
        <v>12</v>
      </c>
      <c r="V55" s="8">
        <f t="shared" si="5"/>
        <v>2</v>
      </c>
      <c r="W55" s="6" t="s">
        <v>12</v>
      </c>
      <c r="X55" s="1">
        <f t="shared" si="6"/>
        <v>2</v>
      </c>
      <c r="Y55" s="17" t="str">
        <f t="shared" si="7"/>
        <v>match</v>
      </c>
    </row>
    <row r="56" spans="1:26" x14ac:dyDescent="0.3">
      <c r="A56" s="3" t="s">
        <v>176</v>
      </c>
      <c r="B56" s="3" t="s">
        <v>177</v>
      </c>
      <c r="C56" s="4">
        <v>11674855</v>
      </c>
      <c r="E56" s="1">
        <v>1</v>
      </c>
      <c r="H56" s="1">
        <v>1</v>
      </c>
      <c r="K56" s="1">
        <f t="shared" si="8"/>
        <v>2</v>
      </c>
      <c r="L56" s="1">
        <f t="shared" si="3"/>
        <v>2</v>
      </c>
      <c r="M56" s="1" t="s">
        <v>19</v>
      </c>
      <c r="N56" s="1">
        <f t="shared" si="0"/>
        <v>1.5</v>
      </c>
      <c r="O56" s="1" t="s">
        <v>17</v>
      </c>
      <c r="P56" s="1">
        <f t="shared" si="1"/>
        <v>1</v>
      </c>
      <c r="Q56" s="1"/>
      <c r="R56" s="7">
        <f t="shared" si="4"/>
        <v>4.5</v>
      </c>
      <c r="T56" s="16" t="str">
        <f t="shared" si="2"/>
        <v>high probability</v>
      </c>
      <c r="U56" s="8" t="s">
        <v>12</v>
      </c>
      <c r="V56" s="8">
        <f t="shared" si="5"/>
        <v>2</v>
      </c>
      <c r="W56" s="6" t="s">
        <v>12</v>
      </c>
      <c r="X56" s="1">
        <f t="shared" si="6"/>
        <v>2</v>
      </c>
      <c r="Y56" s="17" t="str">
        <f t="shared" si="7"/>
        <v>match</v>
      </c>
    </row>
    <row r="57" spans="1:26" x14ac:dyDescent="0.3">
      <c r="A57" s="3" t="s">
        <v>178</v>
      </c>
      <c r="B57" s="3" t="s">
        <v>179</v>
      </c>
      <c r="C57" s="4">
        <v>11674897</v>
      </c>
      <c r="E57" s="1">
        <v>1</v>
      </c>
      <c r="I57" s="1">
        <v>1</v>
      </c>
      <c r="K57" s="1">
        <f t="shared" si="8"/>
        <v>2</v>
      </c>
      <c r="L57" s="1">
        <f t="shared" si="3"/>
        <v>2</v>
      </c>
      <c r="M57" s="1" t="s">
        <v>35</v>
      </c>
      <c r="N57" s="1">
        <f t="shared" si="0"/>
        <v>1.5</v>
      </c>
      <c r="O57" s="1" t="s">
        <v>17</v>
      </c>
      <c r="P57" s="1">
        <f t="shared" si="1"/>
        <v>1</v>
      </c>
      <c r="Q57" s="1"/>
      <c r="R57" s="7">
        <f t="shared" si="4"/>
        <v>4.5</v>
      </c>
      <c r="T57" s="16" t="str">
        <f t="shared" si="2"/>
        <v>high probability</v>
      </c>
      <c r="U57" s="8" t="s">
        <v>12</v>
      </c>
      <c r="V57" s="8">
        <f t="shared" si="5"/>
        <v>2</v>
      </c>
      <c r="W57" s="6" t="s">
        <v>13</v>
      </c>
      <c r="X57" s="1">
        <f t="shared" si="6"/>
        <v>0</v>
      </c>
      <c r="Y57" s="17" t="str">
        <f t="shared" si="7"/>
        <v>not match</v>
      </c>
    </row>
    <row r="58" spans="1:26" x14ac:dyDescent="0.3">
      <c r="A58" s="21" t="s">
        <v>180</v>
      </c>
      <c r="B58" s="3" t="s">
        <v>181</v>
      </c>
      <c r="C58" s="4">
        <v>11674983</v>
      </c>
      <c r="G58" s="1">
        <v>1</v>
      </c>
      <c r="K58" s="1">
        <f t="shared" si="8"/>
        <v>1</v>
      </c>
      <c r="L58" s="1">
        <f t="shared" si="3"/>
        <v>0</v>
      </c>
      <c r="M58" s="1" t="s">
        <v>36</v>
      </c>
      <c r="N58" s="1">
        <f t="shared" si="0"/>
        <v>0</v>
      </c>
      <c r="O58" s="1" t="s">
        <v>141</v>
      </c>
      <c r="P58" s="1">
        <f t="shared" si="1"/>
        <v>1</v>
      </c>
      <c r="Q58" s="1">
        <v>1</v>
      </c>
      <c r="R58" s="7">
        <f t="shared" si="4"/>
        <v>-2</v>
      </c>
      <c r="T58" s="16" t="str">
        <f t="shared" si="2"/>
        <v>low risk</v>
      </c>
      <c r="U58" s="8" t="s">
        <v>13</v>
      </c>
      <c r="V58" s="8">
        <f t="shared" si="5"/>
        <v>0</v>
      </c>
      <c r="W58" s="6" t="s">
        <v>13</v>
      </c>
      <c r="X58" s="1">
        <f t="shared" si="6"/>
        <v>0</v>
      </c>
      <c r="Y58" s="17" t="str">
        <f t="shared" si="7"/>
        <v>match</v>
      </c>
    </row>
    <row r="59" spans="1:26" x14ac:dyDescent="0.3">
      <c r="A59" s="21" t="s">
        <v>182</v>
      </c>
      <c r="B59" s="3" t="s">
        <v>183</v>
      </c>
      <c r="C59" s="4">
        <v>11675031</v>
      </c>
      <c r="E59" s="1">
        <v>1</v>
      </c>
      <c r="G59" s="1">
        <v>1</v>
      </c>
      <c r="K59" s="1">
        <f t="shared" si="8"/>
        <v>2</v>
      </c>
      <c r="L59" s="1">
        <f t="shared" si="3"/>
        <v>2</v>
      </c>
      <c r="M59" s="1" t="s">
        <v>35</v>
      </c>
      <c r="N59" s="1">
        <f t="shared" si="0"/>
        <v>1.5</v>
      </c>
      <c r="O59" s="1" t="s">
        <v>141</v>
      </c>
      <c r="P59" s="1">
        <f t="shared" si="1"/>
        <v>1</v>
      </c>
      <c r="Q59" s="1">
        <v>0</v>
      </c>
      <c r="R59" s="7">
        <f t="shared" si="4"/>
        <v>4.5</v>
      </c>
      <c r="T59" s="16" t="str">
        <f t="shared" si="2"/>
        <v>high probability</v>
      </c>
      <c r="U59" s="8" t="s">
        <v>13</v>
      </c>
      <c r="V59" s="8">
        <f t="shared" si="5"/>
        <v>2</v>
      </c>
      <c r="W59" s="6" t="s">
        <v>13</v>
      </c>
      <c r="X59" s="1">
        <f t="shared" si="6"/>
        <v>0</v>
      </c>
      <c r="Y59" s="17" t="str">
        <f t="shared" si="7"/>
        <v>not match</v>
      </c>
    </row>
    <row r="60" spans="1:26" x14ac:dyDescent="0.3">
      <c r="A60" s="21" t="s">
        <v>184</v>
      </c>
      <c r="B60" s="3" t="s">
        <v>185</v>
      </c>
      <c r="C60" s="4">
        <v>11675051</v>
      </c>
      <c r="E60" s="1">
        <v>1</v>
      </c>
      <c r="G60" s="1">
        <v>1</v>
      </c>
      <c r="J60" s="1">
        <v>1</v>
      </c>
      <c r="K60" s="1">
        <f t="shared" si="8"/>
        <v>3</v>
      </c>
      <c r="L60" s="1">
        <f t="shared" si="3"/>
        <v>2</v>
      </c>
      <c r="M60" s="1" t="s">
        <v>36</v>
      </c>
      <c r="N60" s="1">
        <f t="shared" si="0"/>
        <v>0</v>
      </c>
      <c r="O60" s="1" t="s">
        <v>17</v>
      </c>
      <c r="P60" s="1">
        <f t="shared" si="1"/>
        <v>1</v>
      </c>
      <c r="Q60" s="1"/>
      <c r="R60" s="7">
        <f t="shared" si="4"/>
        <v>3</v>
      </c>
      <c r="T60" s="16" t="str">
        <f t="shared" si="2"/>
        <v>high probability</v>
      </c>
      <c r="U60" s="8" t="s">
        <v>34</v>
      </c>
      <c r="V60" s="8">
        <f t="shared" si="5"/>
        <v>2</v>
      </c>
      <c r="W60" s="6" t="s">
        <v>13</v>
      </c>
      <c r="X60" s="1">
        <f t="shared" si="6"/>
        <v>0</v>
      </c>
      <c r="Y60" s="17" t="str">
        <f t="shared" si="7"/>
        <v>not match</v>
      </c>
    </row>
    <row r="61" spans="1:26" x14ac:dyDescent="0.3">
      <c r="A61" s="21" t="s">
        <v>186</v>
      </c>
      <c r="B61" s="3" t="s">
        <v>187</v>
      </c>
      <c r="C61" s="4">
        <v>11674848</v>
      </c>
      <c r="E61" s="1">
        <v>1</v>
      </c>
      <c r="K61" s="1">
        <f t="shared" si="8"/>
        <v>1</v>
      </c>
      <c r="L61" s="1">
        <f t="shared" si="3"/>
        <v>2</v>
      </c>
      <c r="M61" s="1" t="s">
        <v>18</v>
      </c>
      <c r="N61" s="1">
        <f t="shared" si="0"/>
        <v>1.5</v>
      </c>
      <c r="O61" s="1" t="s">
        <v>141</v>
      </c>
      <c r="P61" s="1">
        <f t="shared" si="1"/>
        <v>1</v>
      </c>
      <c r="Q61" s="1">
        <v>1</v>
      </c>
      <c r="R61" s="7">
        <f t="shared" si="4"/>
        <v>1.5</v>
      </c>
      <c r="T61" s="16" t="str">
        <f t="shared" si="2"/>
        <v>low risk</v>
      </c>
      <c r="U61" s="8" t="s">
        <v>13</v>
      </c>
      <c r="V61" s="8">
        <f t="shared" si="5"/>
        <v>0</v>
      </c>
      <c r="W61" s="6" t="s">
        <v>13</v>
      </c>
      <c r="X61" s="1">
        <f t="shared" si="6"/>
        <v>0</v>
      </c>
      <c r="Y61" s="17" t="str">
        <f t="shared" si="7"/>
        <v>match</v>
      </c>
    </row>
    <row r="62" spans="1:26" x14ac:dyDescent="0.3">
      <c r="A62" s="21" t="s">
        <v>188</v>
      </c>
      <c r="B62" s="3" t="s">
        <v>189</v>
      </c>
      <c r="C62" s="4">
        <v>11675024</v>
      </c>
      <c r="E62" s="1">
        <v>1</v>
      </c>
      <c r="G62" s="1">
        <v>1</v>
      </c>
      <c r="K62" s="1">
        <f t="shared" si="8"/>
        <v>2</v>
      </c>
      <c r="L62" s="1">
        <f t="shared" si="3"/>
        <v>2</v>
      </c>
      <c r="M62" s="1" t="s">
        <v>36</v>
      </c>
      <c r="N62" s="1">
        <f t="shared" si="0"/>
        <v>0</v>
      </c>
      <c r="O62" s="1" t="s">
        <v>17</v>
      </c>
      <c r="P62" s="1">
        <f t="shared" si="1"/>
        <v>1</v>
      </c>
      <c r="Q62" s="1"/>
      <c r="R62" s="7">
        <f t="shared" si="4"/>
        <v>3</v>
      </c>
      <c r="T62" s="16" t="str">
        <f t="shared" si="2"/>
        <v>high probability</v>
      </c>
      <c r="U62" s="8" t="s">
        <v>34</v>
      </c>
      <c r="V62" s="8">
        <f t="shared" si="5"/>
        <v>2</v>
      </c>
      <c r="W62" s="6" t="s">
        <v>12</v>
      </c>
      <c r="X62" s="1">
        <f t="shared" si="6"/>
        <v>2</v>
      </c>
      <c r="Y62" s="17" t="str">
        <f t="shared" si="7"/>
        <v>match</v>
      </c>
    </row>
    <row r="63" spans="1:26" x14ac:dyDescent="0.3">
      <c r="A63" s="21" t="s">
        <v>190</v>
      </c>
      <c r="B63" s="3" t="s">
        <v>191</v>
      </c>
      <c r="C63" s="4">
        <v>11675005</v>
      </c>
      <c r="D63" s="1">
        <v>0</v>
      </c>
      <c r="E63" s="1">
        <v>1</v>
      </c>
      <c r="K63" s="1">
        <f t="shared" si="8"/>
        <v>1</v>
      </c>
      <c r="L63" s="1">
        <f t="shared" si="3"/>
        <v>2</v>
      </c>
      <c r="M63" s="1" t="s">
        <v>36</v>
      </c>
      <c r="N63" s="1">
        <f t="shared" si="0"/>
        <v>0</v>
      </c>
      <c r="O63" s="1" t="s">
        <v>192</v>
      </c>
      <c r="P63" s="1">
        <f t="shared" si="1"/>
        <v>0</v>
      </c>
      <c r="Q63" s="1">
        <v>1</v>
      </c>
      <c r="R63" s="7">
        <f t="shared" si="4"/>
        <v>-1</v>
      </c>
      <c r="T63" s="16" t="str">
        <f t="shared" si="2"/>
        <v>low risk</v>
      </c>
      <c r="U63" s="8" t="s">
        <v>13</v>
      </c>
      <c r="V63" s="8">
        <f t="shared" si="5"/>
        <v>0</v>
      </c>
      <c r="W63" s="6" t="s">
        <v>13</v>
      </c>
      <c r="X63" s="1">
        <f t="shared" si="6"/>
        <v>0</v>
      </c>
      <c r="Y63" s="17" t="str">
        <f t="shared" si="7"/>
        <v>match</v>
      </c>
    </row>
    <row r="64" spans="1:26" x14ac:dyDescent="0.3">
      <c r="A64" s="3" t="s">
        <v>194</v>
      </c>
      <c r="B64" s="3" t="s">
        <v>195</v>
      </c>
      <c r="C64" s="4">
        <v>11675032</v>
      </c>
      <c r="G64" s="1">
        <v>1</v>
      </c>
      <c r="K64" s="1">
        <f t="shared" si="8"/>
        <v>1</v>
      </c>
      <c r="L64" s="1">
        <f t="shared" si="3"/>
        <v>0</v>
      </c>
      <c r="M64" s="1" t="s">
        <v>35</v>
      </c>
      <c r="N64" s="1">
        <f t="shared" si="0"/>
        <v>1.5</v>
      </c>
      <c r="O64" s="1" t="s">
        <v>17</v>
      </c>
      <c r="P64" s="1">
        <f t="shared" si="1"/>
        <v>1</v>
      </c>
      <c r="Q64" s="1"/>
      <c r="R64" s="7">
        <f t="shared" si="4"/>
        <v>2.5</v>
      </c>
      <c r="T64" s="16" t="str">
        <f t="shared" si="2"/>
        <v>high probability</v>
      </c>
      <c r="U64" s="8" t="s">
        <v>12</v>
      </c>
      <c r="V64" s="8">
        <f t="shared" si="5"/>
        <v>2</v>
      </c>
      <c r="W64" s="6" t="s">
        <v>12</v>
      </c>
      <c r="X64" s="1">
        <f t="shared" si="6"/>
        <v>2</v>
      </c>
      <c r="Y64" s="17" t="str">
        <f t="shared" si="7"/>
        <v>match</v>
      </c>
    </row>
    <row r="65" spans="1:25" x14ac:dyDescent="0.3">
      <c r="A65" s="3" t="s">
        <v>196</v>
      </c>
      <c r="B65" s="3" t="s">
        <v>197</v>
      </c>
      <c r="C65" s="4">
        <v>11674850</v>
      </c>
      <c r="D65" s="1">
        <v>1</v>
      </c>
      <c r="G65" s="1">
        <v>1</v>
      </c>
      <c r="H65" s="1">
        <v>1</v>
      </c>
      <c r="K65" s="1">
        <f t="shared" si="8"/>
        <v>2</v>
      </c>
      <c r="L65" s="1">
        <f t="shared" si="3"/>
        <v>2</v>
      </c>
      <c r="M65" s="1" t="s">
        <v>35</v>
      </c>
      <c r="N65" s="1">
        <f t="shared" si="0"/>
        <v>1.5</v>
      </c>
      <c r="O65" s="1" t="s">
        <v>17</v>
      </c>
      <c r="P65" s="1">
        <f t="shared" si="1"/>
        <v>1</v>
      </c>
      <c r="Q65" s="1">
        <v>1</v>
      </c>
      <c r="R65" s="7">
        <f t="shared" si="4"/>
        <v>2.5</v>
      </c>
      <c r="T65" s="16" t="str">
        <f t="shared" si="2"/>
        <v>high probability</v>
      </c>
      <c r="U65" s="8" t="s">
        <v>34</v>
      </c>
      <c r="V65" s="8">
        <f t="shared" si="5"/>
        <v>2</v>
      </c>
      <c r="W65" s="6" t="s">
        <v>13</v>
      </c>
      <c r="X65" s="1">
        <f t="shared" si="6"/>
        <v>0</v>
      </c>
      <c r="Y65" s="17" t="str">
        <f t="shared" si="7"/>
        <v>not match</v>
      </c>
    </row>
    <row r="66" spans="1:25" x14ac:dyDescent="0.3">
      <c r="A66" s="3" t="s">
        <v>198</v>
      </c>
      <c r="B66" s="3" t="s">
        <v>205</v>
      </c>
      <c r="C66" s="4">
        <v>11675167</v>
      </c>
      <c r="K66" s="1">
        <f t="shared" si="8"/>
        <v>0</v>
      </c>
      <c r="L66" s="1">
        <f t="shared" si="3"/>
        <v>0</v>
      </c>
      <c r="M66" s="1" t="s">
        <v>18</v>
      </c>
      <c r="N66" s="1">
        <f t="shared" si="0"/>
        <v>1.5</v>
      </c>
      <c r="O66" s="1" t="s">
        <v>17</v>
      </c>
      <c r="P66" s="1">
        <f t="shared" si="1"/>
        <v>1</v>
      </c>
      <c r="Q66" s="1"/>
      <c r="R66" s="7">
        <f t="shared" si="4"/>
        <v>2.5</v>
      </c>
      <c r="T66" s="16" t="str">
        <f t="shared" si="2"/>
        <v>high probability</v>
      </c>
      <c r="U66" s="8" t="s">
        <v>13</v>
      </c>
      <c r="V66" s="8">
        <f t="shared" si="5"/>
        <v>2</v>
      </c>
      <c r="X66" s="1">
        <f t="shared" si="6"/>
        <v>0</v>
      </c>
      <c r="Y66" s="17" t="str">
        <f t="shared" si="7"/>
        <v>not match</v>
      </c>
    </row>
    <row r="67" spans="1:25" x14ac:dyDescent="0.3">
      <c r="A67" s="3" t="s">
        <v>199</v>
      </c>
      <c r="B67" s="3" t="s">
        <v>206</v>
      </c>
      <c r="C67" s="4">
        <v>11675178</v>
      </c>
      <c r="E67" s="1">
        <v>1</v>
      </c>
      <c r="K67" s="1">
        <f t="shared" si="8"/>
        <v>1</v>
      </c>
      <c r="L67" s="1">
        <f t="shared" si="3"/>
        <v>2</v>
      </c>
      <c r="M67" s="1" t="s">
        <v>18</v>
      </c>
      <c r="N67" s="1">
        <f t="shared" si="0"/>
        <v>1.5</v>
      </c>
      <c r="O67" s="1" t="s">
        <v>17</v>
      </c>
      <c r="P67" s="1">
        <f t="shared" si="1"/>
        <v>1</v>
      </c>
      <c r="Q67" s="1">
        <v>0</v>
      </c>
      <c r="R67" s="7">
        <f t="shared" si="4"/>
        <v>4.5</v>
      </c>
      <c r="T67" s="16" t="str">
        <f t="shared" si="2"/>
        <v>high probability</v>
      </c>
      <c r="U67" s="8" t="s">
        <v>12</v>
      </c>
      <c r="V67" s="8">
        <f t="shared" si="5"/>
        <v>2</v>
      </c>
      <c r="X67" s="1">
        <f t="shared" si="6"/>
        <v>0</v>
      </c>
      <c r="Y67" s="17" t="str">
        <f t="shared" si="7"/>
        <v>not match</v>
      </c>
    </row>
    <row r="68" spans="1:25" x14ac:dyDescent="0.3">
      <c r="A68" s="3" t="s">
        <v>200</v>
      </c>
      <c r="B68" s="3" t="s">
        <v>211</v>
      </c>
      <c r="C68" s="4">
        <v>11675166</v>
      </c>
      <c r="E68" s="1">
        <v>1</v>
      </c>
      <c r="G68" s="1">
        <v>1</v>
      </c>
      <c r="K68" s="1">
        <f t="shared" ref="K68:K131" si="9">+F68+G68+E68+H68+I68+J68</f>
        <v>2</v>
      </c>
      <c r="L68" s="1">
        <f t="shared" ref="L68:L131" si="10">+IF(K68=3,2,IF(E68=1,2,IF(H68+G68=2,2,0)))</f>
        <v>2</v>
      </c>
      <c r="M68" s="1" t="s">
        <v>36</v>
      </c>
      <c r="N68" s="1">
        <f t="shared" ref="N68:N131" si="11">+IF(M68=$S$15,1.5,IF(M68=$S$16,1.5,IF(M68=$S$17,1.5,0)))</f>
        <v>0</v>
      </c>
      <c r="O68" s="1" t="s">
        <v>192</v>
      </c>
      <c r="P68" s="1">
        <f t="shared" ref="P68:P131" si="12">IF(O68=$S$6,1,IF(O68=$S$7,1,0))</f>
        <v>0</v>
      </c>
      <c r="Q68" s="1">
        <v>1</v>
      </c>
      <c r="R68" s="7">
        <f t="shared" ref="R68:R131" si="13">+IF(Q68=1,D68+L68+N68+P68-3,D68+L68+N68+P68)</f>
        <v>-1</v>
      </c>
      <c r="T68" s="16" t="str">
        <f t="shared" ref="T68:T131" si="14">+IF(R68&lt;2,"low risk",IF(R68=2,"non conclusive","high probability"))</f>
        <v>low risk</v>
      </c>
      <c r="U68" s="8" t="s">
        <v>13</v>
      </c>
      <c r="V68" s="8">
        <f t="shared" ref="V68:V131" si="15">+IF(R68&lt;2,0,IF(R68=2,1,2))</f>
        <v>0</v>
      </c>
      <c r="X68" s="1">
        <f t="shared" ref="X68:X131" si="16">IF(W68="Positive",2,0)</f>
        <v>0</v>
      </c>
      <c r="Y68" s="17" t="str">
        <f t="shared" ref="Y68:Y131" si="17">IF(V68=1,"non predictive",IF(V68=X68,"match","not match"))</f>
        <v>match</v>
      </c>
    </row>
    <row r="69" spans="1:25" x14ac:dyDescent="0.3">
      <c r="A69" s="3" t="s">
        <v>201</v>
      </c>
      <c r="B69" s="3" t="s">
        <v>207</v>
      </c>
      <c r="C69" s="4">
        <v>11675181</v>
      </c>
      <c r="E69" s="1">
        <v>1</v>
      </c>
      <c r="G69" s="1">
        <v>1</v>
      </c>
      <c r="K69" s="1">
        <f t="shared" si="9"/>
        <v>2</v>
      </c>
      <c r="L69" s="1">
        <f t="shared" si="10"/>
        <v>2</v>
      </c>
      <c r="M69" s="1" t="s">
        <v>36</v>
      </c>
      <c r="N69" s="1">
        <f t="shared" si="11"/>
        <v>0</v>
      </c>
      <c r="O69" s="1" t="s">
        <v>141</v>
      </c>
      <c r="P69" s="1">
        <f t="shared" si="12"/>
        <v>1</v>
      </c>
      <c r="Q69" s="1"/>
      <c r="R69" s="7">
        <f t="shared" si="13"/>
        <v>3</v>
      </c>
      <c r="T69" s="16" t="str">
        <f t="shared" si="14"/>
        <v>high probability</v>
      </c>
      <c r="U69" s="8" t="s">
        <v>34</v>
      </c>
      <c r="V69" s="8">
        <f t="shared" si="15"/>
        <v>2</v>
      </c>
      <c r="X69" s="1">
        <f t="shared" si="16"/>
        <v>0</v>
      </c>
      <c r="Y69" s="17" t="str">
        <f t="shared" si="17"/>
        <v>not match</v>
      </c>
    </row>
    <row r="70" spans="1:25" x14ac:dyDescent="0.3">
      <c r="A70" s="3" t="s">
        <v>202</v>
      </c>
      <c r="B70" s="3" t="s">
        <v>208</v>
      </c>
      <c r="C70" s="4">
        <v>11675138</v>
      </c>
      <c r="E70" s="1">
        <v>1</v>
      </c>
      <c r="G70" s="1">
        <v>1</v>
      </c>
      <c r="K70" s="1">
        <f t="shared" si="9"/>
        <v>2</v>
      </c>
      <c r="L70" s="1">
        <f t="shared" si="10"/>
        <v>2</v>
      </c>
      <c r="M70" s="1" t="s">
        <v>18</v>
      </c>
      <c r="N70" s="1">
        <f t="shared" si="11"/>
        <v>1.5</v>
      </c>
      <c r="O70" s="1" t="s">
        <v>192</v>
      </c>
      <c r="P70" s="1">
        <f t="shared" si="12"/>
        <v>0</v>
      </c>
      <c r="Q70" s="1">
        <v>1</v>
      </c>
      <c r="R70" s="7">
        <f t="shared" si="13"/>
        <v>0.5</v>
      </c>
      <c r="T70" s="16" t="str">
        <f t="shared" si="14"/>
        <v>low risk</v>
      </c>
      <c r="V70" s="8">
        <f t="shared" si="15"/>
        <v>0</v>
      </c>
      <c r="X70" s="1">
        <f t="shared" si="16"/>
        <v>0</v>
      </c>
      <c r="Y70" s="17" t="str">
        <f t="shared" si="17"/>
        <v>match</v>
      </c>
    </row>
    <row r="71" spans="1:25" x14ac:dyDescent="0.3">
      <c r="A71" s="3" t="s">
        <v>203</v>
      </c>
      <c r="B71" s="3" t="s">
        <v>209</v>
      </c>
      <c r="C71" s="4">
        <v>11675158</v>
      </c>
      <c r="G71" s="1">
        <v>1</v>
      </c>
      <c r="H71" s="1">
        <v>1</v>
      </c>
      <c r="K71" s="1">
        <f t="shared" si="9"/>
        <v>2</v>
      </c>
      <c r="L71" s="1">
        <f t="shared" si="10"/>
        <v>2</v>
      </c>
      <c r="M71" s="1" t="s">
        <v>18</v>
      </c>
      <c r="N71" s="1">
        <f t="shared" si="11"/>
        <v>1.5</v>
      </c>
      <c r="O71" s="1" t="s">
        <v>192</v>
      </c>
      <c r="P71" s="1">
        <f t="shared" si="12"/>
        <v>0</v>
      </c>
      <c r="Q71" s="1">
        <v>1</v>
      </c>
      <c r="R71" s="7">
        <f t="shared" si="13"/>
        <v>0.5</v>
      </c>
      <c r="T71" s="16" t="str">
        <f t="shared" si="14"/>
        <v>low risk</v>
      </c>
      <c r="U71" s="8" t="s">
        <v>13</v>
      </c>
      <c r="V71" s="8">
        <f t="shared" si="15"/>
        <v>0</v>
      </c>
      <c r="X71" s="1">
        <f t="shared" si="16"/>
        <v>0</v>
      </c>
      <c r="Y71" s="17" t="str">
        <f t="shared" si="17"/>
        <v>match</v>
      </c>
    </row>
    <row r="72" spans="1:25" x14ac:dyDescent="0.3">
      <c r="A72" s="3" t="s">
        <v>204</v>
      </c>
      <c r="B72" s="3" t="s">
        <v>210</v>
      </c>
      <c r="C72" s="4">
        <v>11675165</v>
      </c>
      <c r="E72" s="1">
        <v>1</v>
      </c>
      <c r="G72" s="1">
        <v>1</v>
      </c>
      <c r="K72" s="1">
        <f t="shared" si="9"/>
        <v>2</v>
      </c>
      <c r="L72" s="1">
        <f t="shared" si="10"/>
        <v>2</v>
      </c>
      <c r="M72" s="1" t="s">
        <v>18</v>
      </c>
      <c r="N72" s="1">
        <f t="shared" si="11"/>
        <v>1.5</v>
      </c>
      <c r="O72" s="1" t="s">
        <v>141</v>
      </c>
      <c r="P72" s="1">
        <f t="shared" si="12"/>
        <v>1</v>
      </c>
      <c r="Q72" s="1">
        <v>1</v>
      </c>
      <c r="R72" s="7">
        <f t="shared" si="13"/>
        <v>1.5</v>
      </c>
      <c r="T72" s="16" t="str">
        <f t="shared" si="14"/>
        <v>low risk</v>
      </c>
      <c r="U72" s="8" t="s">
        <v>13</v>
      </c>
      <c r="V72" s="8">
        <f t="shared" si="15"/>
        <v>0</v>
      </c>
      <c r="X72" s="1">
        <f t="shared" si="16"/>
        <v>0</v>
      </c>
      <c r="Y72" s="17" t="str">
        <f t="shared" si="17"/>
        <v>match</v>
      </c>
    </row>
    <row r="73" spans="1:25" x14ac:dyDescent="0.3">
      <c r="K73" s="1">
        <f t="shared" si="9"/>
        <v>0</v>
      </c>
      <c r="L73" s="1">
        <f t="shared" si="10"/>
        <v>0</v>
      </c>
      <c r="N73" s="1">
        <f t="shared" si="11"/>
        <v>0</v>
      </c>
      <c r="P73" s="1">
        <f t="shared" si="12"/>
        <v>0</v>
      </c>
      <c r="Q73" s="1"/>
      <c r="R73" s="7">
        <f t="shared" si="13"/>
        <v>0</v>
      </c>
      <c r="T73" s="16" t="str">
        <f t="shared" si="14"/>
        <v>low risk</v>
      </c>
      <c r="V73" s="8">
        <f t="shared" si="15"/>
        <v>0</v>
      </c>
      <c r="X73" s="1">
        <f t="shared" si="16"/>
        <v>0</v>
      </c>
      <c r="Y73" s="17" t="str">
        <f t="shared" si="17"/>
        <v>match</v>
      </c>
    </row>
    <row r="74" spans="1:25" x14ac:dyDescent="0.3">
      <c r="K74" s="1">
        <f t="shared" si="9"/>
        <v>0</v>
      </c>
      <c r="L74" s="1">
        <f t="shared" si="10"/>
        <v>0</v>
      </c>
      <c r="N74" s="1">
        <f t="shared" si="11"/>
        <v>0</v>
      </c>
      <c r="P74" s="1">
        <f t="shared" si="12"/>
        <v>0</v>
      </c>
      <c r="Q74" s="1"/>
      <c r="R74" s="7">
        <f t="shared" si="13"/>
        <v>0</v>
      </c>
      <c r="T74" s="16" t="str">
        <f t="shared" si="14"/>
        <v>low risk</v>
      </c>
      <c r="V74" s="8">
        <f t="shared" si="15"/>
        <v>0</v>
      </c>
      <c r="X74" s="1">
        <f t="shared" si="16"/>
        <v>0</v>
      </c>
      <c r="Y74" s="17" t="str">
        <f t="shared" si="17"/>
        <v>match</v>
      </c>
    </row>
    <row r="75" spans="1:25" x14ac:dyDescent="0.3">
      <c r="K75" s="1">
        <f t="shared" si="9"/>
        <v>0</v>
      </c>
      <c r="L75" s="1">
        <f t="shared" si="10"/>
        <v>0</v>
      </c>
      <c r="N75" s="1">
        <f t="shared" si="11"/>
        <v>0</v>
      </c>
      <c r="P75" s="1">
        <f t="shared" si="12"/>
        <v>0</v>
      </c>
      <c r="Q75" s="1"/>
      <c r="R75" s="7">
        <f t="shared" si="13"/>
        <v>0</v>
      </c>
      <c r="T75" s="16" t="str">
        <f t="shared" si="14"/>
        <v>low risk</v>
      </c>
      <c r="V75" s="8">
        <f t="shared" si="15"/>
        <v>0</v>
      </c>
      <c r="X75" s="1">
        <f t="shared" si="16"/>
        <v>0</v>
      </c>
      <c r="Y75" s="17" t="str">
        <f t="shared" si="17"/>
        <v>match</v>
      </c>
    </row>
    <row r="76" spans="1:25" x14ac:dyDescent="0.3">
      <c r="K76" s="1">
        <f t="shared" si="9"/>
        <v>0</v>
      </c>
      <c r="L76" s="1">
        <f t="shared" si="10"/>
        <v>0</v>
      </c>
      <c r="N76" s="1">
        <f t="shared" si="11"/>
        <v>0</v>
      </c>
      <c r="P76" s="1">
        <f t="shared" si="12"/>
        <v>0</v>
      </c>
      <c r="Q76" s="1"/>
      <c r="R76" s="7">
        <f t="shared" si="13"/>
        <v>0</v>
      </c>
      <c r="T76" s="16" t="str">
        <f t="shared" si="14"/>
        <v>low risk</v>
      </c>
      <c r="V76" s="8">
        <f t="shared" si="15"/>
        <v>0</v>
      </c>
      <c r="X76" s="1">
        <f t="shared" si="16"/>
        <v>0</v>
      </c>
      <c r="Y76" s="17" t="str">
        <f t="shared" si="17"/>
        <v>match</v>
      </c>
    </row>
    <row r="77" spans="1:25" x14ac:dyDescent="0.3">
      <c r="K77" s="1">
        <f t="shared" si="9"/>
        <v>0</v>
      </c>
      <c r="L77" s="1">
        <f t="shared" si="10"/>
        <v>0</v>
      </c>
      <c r="N77" s="1">
        <f t="shared" si="11"/>
        <v>0</v>
      </c>
      <c r="P77" s="1">
        <f t="shared" si="12"/>
        <v>0</v>
      </c>
      <c r="Q77" s="1"/>
      <c r="R77" s="7">
        <f t="shared" si="13"/>
        <v>0</v>
      </c>
      <c r="T77" s="16" t="str">
        <f t="shared" si="14"/>
        <v>low risk</v>
      </c>
      <c r="V77" s="8">
        <f t="shared" si="15"/>
        <v>0</v>
      </c>
      <c r="X77" s="1">
        <f t="shared" si="16"/>
        <v>0</v>
      </c>
      <c r="Y77" s="17" t="str">
        <f t="shared" si="17"/>
        <v>match</v>
      </c>
    </row>
    <row r="78" spans="1:25" x14ac:dyDescent="0.3">
      <c r="K78" s="1">
        <f t="shared" si="9"/>
        <v>0</v>
      </c>
      <c r="L78" s="1">
        <f t="shared" si="10"/>
        <v>0</v>
      </c>
      <c r="N78" s="1">
        <f t="shared" si="11"/>
        <v>0</v>
      </c>
      <c r="P78" s="1">
        <f t="shared" si="12"/>
        <v>0</v>
      </c>
      <c r="Q78" s="1"/>
      <c r="R78" s="7">
        <f t="shared" si="13"/>
        <v>0</v>
      </c>
      <c r="T78" s="16" t="str">
        <f t="shared" si="14"/>
        <v>low risk</v>
      </c>
      <c r="V78" s="8">
        <f t="shared" si="15"/>
        <v>0</v>
      </c>
      <c r="X78" s="1">
        <f t="shared" si="16"/>
        <v>0</v>
      </c>
      <c r="Y78" s="17" t="str">
        <f t="shared" si="17"/>
        <v>match</v>
      </c>
    </row>
    <row r="79" spans="1:25" x14ac:dyDescent="0.3">
      <c r="K79" s="1">
        <f t="shared" si="9"/>
        <v>0</v>
      </c>
      <c r="L79" s="1">
        <f t="shared" si="10"/>
        <v>0</v>
      </c>
      <c r="N79" s="1">
        <f t="shared" si="11"/>
        <v>0</v>
      </c>
      <c r="P79" s="1">
        <f t="shared" si="12"/>
        <v>0</v>
      </c>
      <c r="Q79" s="1"/>
      <c r="R79" s="7">
        <f t="shared" si="13"/>
        <v>0</v>
      </c>
      <c r="T79" s="16" t="str">
        <f t="shared" si="14"/>
        <v>low risk</v>
      </c>
      <c r="V79" s="8">
        <f t="shared" si="15"/>
        <v>0</v>
      </c>
      <c r="X79" s="1">
        <f t="shared" si="16"/>
        <v>0</v>
      </c>
      <c r="Y79" s="17" t="str">
        <f t="shared" si="17"/>
        <v>match</v>
      </c>
    </row>
    <row r="80" spans="1:25" x14ac:dyDescent="0.3">
      <c r="K80" s="1">
        <f t="shared" si="9"/>
        <v>0</v>
      </c>
      <c r="L80" s="1">
        <f t="shared" si="10"/>
        <v>0</v>
      </c>
      <c r="N80" s="1">
        <f t="shared" si="11"/>
        <v>0</v>
      </c>
      <c r="P80" s="1">
        <f t="shared" si="12"/>
        <v>0</v>
      </c>
      <c r="Q80" s="1"/>
      <c r="R80" s="7">
        <f t="shared" si="13"/>
        <v>0</v>
      </c>
      <c r="T80" s="16" t="str">
        <f t="shared" si="14"/>
        <v>low risk</v>
      </c>
      <c r="V80" s="8">
        <f t="shared" si="15"/>
        <v>0</v>
      </c>
      <c r="X80" s="1">
        <f t="shared" si="16"/>
        <v>0</v>
      </c>
      <c r="Y80" s="17" t="str">
        <f t="shared" si="17"/>
        <v>match</v>
      </c>
    </row>
    <row r="81" spans="11:25" x14ac:dyDescent="0.3">
      <c r="K81" s="1">
        <f t="shared" si="9"/>
        <v>0</v>
      </c>
      <c r="L81" s="1">
        <f t="shared" si="10"/>
        <v>0</v>
      </c>
      <c r="N81" s="1">
        <f t="shared" si="11"/>
        <v>0</v>
      </c>
      <c r="P81" s="1">
        <f t="shared" si="12"/>
        <v>0</v>
      </c>
      <c r="Q81" s="1"/>
      <c r="R81" s="7">
        <f t="shared" si="13"/>
        <v>0</v>
      </c>
      <c r="T81" s="16" t="str">
        <f t="shared" si="14"/>
        <v>low risk</v>
      </c>
      <c r="V81" s="8">
        <f t="shared" si="15"/>
        <v>0</v>
      </c>
      <c r="X81" s="1">
        <f t="shared" si="16"/>
        <v>0</v>
      </c>
      <c r="Y81" s="17" t="str">
        <f t="shared" si="17"/>
        <v>match</v>
      </c>
    </row>
    <row r="82" spans="11:25" x14ac:dyDescent="0.3">
      <c r="K82" s="1">
        <f t="shared" si="9"/>
        <v>0</v>
      </c>
      <c r="L82" s="1">
        <f t="shared" si="10"/>
        <v>0</v>
      </c>
      <c r="N82" s="1">
        <f t="shared" si="11"/>
        <v>0</v>
      </c>
      <c r="P82" s="1">
        <f t="shared" si="12"/>
        <v>0</v>
      </c>
      <c r="Q82" s="1"/>
      <c r="R82" s="7">
        <f t="shared" si="13"/>
        <v>0</v>
      </c>
      <c r="T82" s="16" t="str">
        <f t="shared" si="14"/>
        <v>low risk</v>
      </c>
      <c r="V82" s="8">
        <f t="shared" si="15"/>
        <v>0</v>
      </c>
      <c r="X82" s="1">
        <f t="shared" si="16"/>
        <v>0</v>
      </c>
      <c r="Y82" s="17" t="str">
        <f t="shared" si="17"/>
        <v>match</v>
      </c>
    </row>
    <row r="83" spans="11:25" x14ac:dyDescent="0.3">
      <c r="K83" s="1">
        <f t="shared" si="9"/>
        <v>0</v>
      </c>
      <c r="L83" s="1">
        <f t="shared" si="10"/>
        <v>0</v>
      </c>
      <c r="N83" s="1">
        <f t="shared" si="11"/>
        <v>0</v>
      </c>
      <c r="P83" s="1">
        <f t="shared" si="12"/>
        <v>0</v>
      </c>
      <c r="Q83" s="1"/>
      <c r="R83" s="7">
        <f t="shared" si="13"/>
        <v>0</v>
      </c>
      <c r="T83" s="16" t="str">
        <f t="shared" si="14"/>
        <v>low risk</v>
      </c>
      <c r="V83" s="8">
        <f t="shared" si="15"/>
        <v>0</v>
      </c>
      <c r="X83" s="1">
        <f t="shared" si="16"/>
        <v>0</v>
      </c>
      <c r="Y83" s="17" t="str">
        <f t="shared" si="17"/>
        <v>match</v>
      </c>
    </row>
    <row r="84" spans="11:25" x14ac:dyDescent="0.3">
      <c r="K84" s="1">
        <f t="shared" si="9"/>
        <v>0</v>
      </c>
      <c r="L84" s="1">
        <f t="shared" si="10"/>
        <v>0</v>
      </c>
      <c r="N84" s="1">
        <f t="shared" si="11"/>
        <v>0</v>
      </c>
      <c r="P84" s="1">
        <f t="shared" si="12"/>
        <v>0</v>
      </c>
      <c r="Q84" s="1"/>
      <c r="R84" s="7">
        <f t="shared" si="13"/>
        <v>0</v>
      </c>
      <c r="T84" s="16" t="str">
        <f t="shared" si="14"/>
        <v>low risk</v>
      </c>
      <c r="V84" s="8">
        <f t="shared" si="15"/>
        <v>0</v>
      </c>
      <c r="X84" s="1">
        <f t="shared" si="16"/>
        <v>0</v>
      </c>
      <c r="Y84" s="17" t="str">
        <f t="shared" si="17"/>
        <v>match</v>
      </c>
    </row>
    <row r="85" spans="11:25" x14ac:dyDescent="0.3">
      <c r="K85" s="1">
        <f t="shared" si="9"/>
        <v>0</v>
      </c>
      <c r="L85" s="1">
        <f t="shared" si="10"/>
        <v>0</v>
      </c>
      <c r="N85" s="1">
        <f t="shared" si="11"/>
        <v>0</v>
      </c>
      <c r="P85" s="1">
        <f t="shared" si="12"/>
        <v>0</v>
      </c>
      <c r="Q85" s="1"/>
      <c r="R85" s="7">
        <f t="shared" si="13"/>
        <v>0</v>
      </c>
      <c r="T85" s="16" t="str">
        <f t="shared" si="14"/>
        <v>low risk</v>
      </c>
      <c r="V85" s="8">
        <f t="shared" si="15"/>
        <v>0</v>
      </c>
      <c r="X85" s="1">
        <f t="shared" si="16"/>
        <v>0</v>
      </c>
      <c r="Y85" s="17" t="str">
        <f t="shared" si="17"/>
        <v>match</v>
      </c>
    </row>
    <row r="86" spans="11:25" x14ac:dyDescent="0.3">
      <c r="K86" s="1">
        <f t="shared" si="9"/>
        <v>0</v>
      </c>
      <c r="L86" s="1">
        <f t="shared" si="10"/>
        <v>0</v>
      </c>
      <c r="N86" s="1">
        <f t="shared" si="11"/>
        <v>0</v>
      </c>
      <c r="P86" s="1">
        <f t="shared" si="12"/>
        <v>0</v>
      </c>
      <c r="Q86" s="1"/>
      <c r="R86" s="7">
        <f t="shared" si="13"/>
        <v>0</v>
      </c>
      <c r="T86" s="16" t="str">
        <f t="shared" si="14"/>
        <v>low risk</v>
      </c>
      <c r="V86" s="8">
        <f t="shared" si="15"/>
        <v>0</v>
      </c>
      <c r="X86" s="1">
        <f t="shared" si="16"/>
        <v>0</v>
      </c>
      <c r="Y86" s="17" t="str">
        <f t="shared" si="17"/>
        <v>match</v>
      </c>
    </row>
    <row r="87" spans="11:25" x14ac:dyDescent="0.3">
      <c r="K87" s="1">
        <f t="shared" si="9"/>
        <v>0</v>
      </c>
      <c r="L87" s="1">
        <f t="shared" si="10"/>
        <v>0</v>
      </c>
      <c r="N87" s="1">
        <f t="shared" si="11"/>
        <v>0</v>
      </c>
      <c r="P87" s="1">
        <f t="shared" si="12"/>
        <v>0</v>
      </c>
      <c r="Q87" s="1"/>
      <c r="R87" s="7">
        <f t="shared" si="13"/>
        <v>0</v>
      </c>
      <c r="T87" s="16" t="str">
        <f t="shared" si="14"/>
        <v>low risk</v>
      </c>
      <c r="V87" s="8">
        <f t="shared" si="15"/>
        <v>0</v>
      </c>
      <c r="X87" s="1">
        <f t="shared" si="16"/>
        <v>0</v>
      </c>
      <c r="Y87" s="17" t="str">
        <f t="shared" si="17"/>
        <v>match</v>
      </c>
    </row>
    <row r="88" spans="11:25" x14ac:dyDescent="0.3">
      <c r="K88" s="1">
        <f t="shared" si="9"/>
        <v>0</v>
      </c>
      <c r="L88" s="1">
        <f t="shared" si="10"/>
        <v>0</v>
      </c>
      <c r="N88" s="1">
        <f t="shared" si="11"/>
        <v>0</v>
      </c>
      <c r="P88" s="1">
        <f t="shared" si="12"/>
        <v>0</v>
      </c>
      <c r="Q88" s="1"/>
      <c r="R88" s="7">
        <f t="shared" si="13"/>
        <v>0</v>
      </c>
      <c r="T88" s="16" t="str">
        <f t="shared" si="14"/>
        <v>low risk</v>
      </c>
      <c r="V88" s="8">
        <f t="shared" si="15"/>
        <v>0</v>
      </c>
      <c r="X88" s="1">
        <f t="shared" si="16"/>
        <v>0</v>
      </c>
      <c r="Y88" s="17" t="str">
        <f t="shared" si="17"/>
        <v>match</v>
      </c>
    </row>
    <row r="89" spans="11:25" x14ac:dyDescent="0.3">
      <c r="K89" s="1">
        <f t="shared" si="9"/>
        <v>0</v>
      </c>
      <c r="L89" s="1">
        <f t="shared" si="10"/>
        <v>0</v>
      </c>
      <c r="N89" s="1">
        <f t="shared" si="11"/>
        <v>0</v>
      </c>
      <c r="P89" s="1">
        <f t="shared" si="12"/>
        <v>0</v>
      </c>
      <c r="Q89" s="1"/>
      <c r="R89" s="7">
        <f t="shared" si="13"/>
        <v>0</v>
      </c>
      <c r="T89" s="16" t="str">
        <f t="shared" si="14"/>
        <v>low risk</v>
      </c>
      <c r="V89" s="8">
        <f t="shared" si="15"/>
        <v>0</v>
      </c>
      <c r="X89" s="1">
        <f t="shared" si="16"/>
        <v>0</v>
      </c>
      <c r="Y89" s="17" t="str">
        <f t="shared" si="17"/>
        <v>match</v>
      </c>
    </row>
    <row r="90" spans="11:25" x14ac:dyDescent="0.3">
      <c r="K90" s="1">
        <f t="shared" si="9"/>
        <v>0</v>
      </c>
      <c r="L90" s="1">
        <f t="shared" si="10"/>
        <v>0</v>
      </c>
      <c r="N90" s="1">
        <f t="shared" si="11"/>
        <v>0</v>
      </c>
      <c r="P90" s="1">
        <f t="shared" si="12"/>
        <v>0</v>
      </c>
      <c r="Q90" s="1"/>
      <c r="R90" s="7">
        <f t="shared" si="13"/>
        <v>0</v>
      </c>
      <c r="T90" s="16" t="str">
        <f t="shared" si="14"/>
        <v>low risk</v>
      </c>
      <c r="V90" s="8">
        <f t="shared" si="15"/>
        <v>0</v>
      </c>
      <c r="X90" s="1">
        <f t="shared" si="16"/>
        <v>0</v>
      </c>
      <c r="Y90" s="17" t="str">
        <f t="shared" si="17"/>
        <v>match</v>
      </c>
    </row>
    <row r="91" spans="11:25" x14ac:dyDescent="0.3">
      <c r="K91" s="1">
        <f t="shared" si="9"/>
        <v>0</v>
      </c>
      <c r="L91" s="1">
        <f t="shared" si="10"/>
        <v>0</v>
      </c>
      <c r="N91" s="1">
        <f t="shared" si="11"/>
        <v>0</v>
      </c>
      <c r="P91" s="1">
        <f t="shared" si="12"/>
        <v>0</v>
      </c>
      <c r="Q91" s="1"/>
      <c r="R91" s="7">
        <f t="shared" si="13"/>
        <v>0</v>
      </c>
      <c r="T91" s="16" t="str">
        <f t="shared" si="14"/>
        <v>low risk</v>
      </c>
      <c r="V91" s="8">
        <f t="shared" si="15"/>
        <v>0</v>
      </c>
      <c r="X91" s="1">
        <f t="shared" si="16"/>
        <v>0</v>
      </c>
      <c r="Y91" s="17" t="str">
        <f t="shared" si="17"/>
        <v>match</v>
      </c>
    </row>
    <row r="92" spans="11:25" x14ac:dyDescent="0.3">
      <c r="K92" s="1">
        <f t="shared" si="9"/>
        <v>0</v>
      </c>
      <c r="L92" s="1">
        <f t="shared" si="10"/>
        <v>0</v>
      </c>
      <c r="N92" s="1">
        <f t="shared" si="11"/>
        <v>0</v>
      </c>
      <c r="P92" s="1">
        <f t="shared" si="12"/>
        <v>0</v>
      </c>
      <c r="Q92" s="1"/>
      <c r="R92" s="7">
        <f t="shared" si="13"/>
        <v>0</v>
      </c>
      <c r="T92" s="16" t="str">
        <f t="shared" si="14"/>
        <v>low risk</v>
      </c>
      <c r="V92" s="8">
        <f t="shared" si="15"/>
        <v>0</v>
      </c>
      <c r="X92" s="1">
        <f t="shared" si="16"/>
        <v>0</v>
      </c>
      <c r="Y92" s="17" t="str">
        <f t="shared" si="17"/>
        <v>match</v>
      </c>
    </row>
    <row r="93" spans="11:25" x14ac:dyDescent="0.3">
      <c r="K93" s="1">
        <f t="shared" si="9"/>
        <v>0</v>
      </c>
      <c r="L93" s="1">
        <f t="shared" si="10"/>
        <v>0</v>
      </c>
      <c r="N93" s="1">
        <f t="shared" si="11"/>
        <v>0</v>
      </c>
      <c r="P93" s="1">
        <f t="shared" si="12"/>
        <v>0</v>
      </c>
      <c r="Q93" s="1"/>
      <c r="R93" s="7">
        <f t="shared" si="13"/>
        <v>0</v>
      </c>
      <c r="T93" s="16" t="str">
        <f t="shared" si="14"/>
        <v>low risk</v>
      </c>
      <c r="V93" s="8">
        <f t="shared" si="15"/>
        <v>0</v>
      </c>
      <c r="X93" s="1">
        <f t="shared" si="16"/>
        <v>0</v>
      </c>
      <c r="Y93" s="17" t="str">
        <f t="shared" si="17"/>
        <v>match</v>
      </c>
    </row>
    <row r="94" spans="11:25" x14ac:dyDescent="0.3">
      <c r="K94" s="1">
        <f t="shared" si="9"/>
        <v>0</v>
      </c>
      <c r="L94" s="1">
        <f t="shared" si="10"/>
        <v>0</v>
      </c>
      <c r="N94" s="1">
        <f t="shared" si="11"/>
        <v>0</v>
      </c>
      <c r="P94" s="1">
        <f t="shared" si="12"/>
        <v>0</v>
      </c>
      <c r="Q94" s="1"/>
      <c r="R94" s="7">
        <f t="shared" si="13"/>
        <v>0</v>
      </c>
      <c r="T94" s="16" t="str">
        <f t="shared" si="14"/>
        <v>low risk</v>
      </c>
      <c r="V94" s="8">
        <f t="shared" si="15"/>
        <v>0</v>
      </c>
      <c r="X94" s="1">
        <f t="shared" si="16"/>
        <v>0</v>
      </c>
      <c r="Y94" s="17" t="str">
        <f t="shared" si="17"/>
        <v>match</v>
      </c>
    </row>
    <row r="95" spans="11:25" x14ac:dyDescent="0.3">
      <c r="K95" s="1">
        <f t="shared" si="9"/>
        <v>0</v>
      </c>
      <c r="L95" s="1">
        <f t="shared" si="10"/>
        <v>0</v>
      </c>
      <c r="N95" s="1">
        <f t="shared" si="11"/>
        <v>0</v>
      </c>
      <c r="P95" s="1">
        <f t="shared" si="12"/>
        <v>0</v>
      </c>
      <c r="Q95" s="1"/>
      <c r="R95" s="7">
        <f t="shared" si="13"/>
        <v>0</v>
      </c>
      <c r="T95" s="16" t="str">
        <f t="shared" si="14"/>
        <v>low risk</v>
      </c>
      <c r="V95" s="8">
        <f t="shared" si="15"/>
        <v>0</v>
      </c>
      <c r="X95" s="1">
        <f t="shared" si="16"/>
        <v>0</v>
      </c>
      <c r="Y95" s="17" t="str">
        <f t="shared" si="17"/>
        <v>match</v>
      </c>
    </row>
    <row r="96" spans="11:25" x14ac:dyDescent="0.3">
      <c r="K96" s="1">
        <f t="shared" si="9"/>
        <v>0</v>
      </c>
      <c r="L96" s="1">
        <f t="shared" si="10"/>
        <v>0</v>
      </c>
      <c r="N96" s="1">
        <f t="shared" si="11"/>
        <v>0</v>
      </c>
      <c r="P96" s="1">
        <f t="shared" si="12"/>
        <v>0</v>
      </c>
      <c r="Q96" s="1"/>
      <c r="R96" s="7">
        <f t="shared" si="13"/>
        <v>0</v>
      </c>
      <c r="T96" s="16" t="str">
        <f t="shared" si="14"/>
        <v>low risk</v>
      </c>
      <c r="V96" s="8">
        <f t="shared" si="15"/>
        <v>0</v>
      </c>
      <c r="X96" s="1">
        <f t="shared" si="16"/>
        <v>0</v>
      </c>
      <c r="Y96" s="17" t="str">
        <f t="shared" si="17"/>
        <v>match</v>
      </c>
    </row>
    <row r="97" spans="11:25" x14ac:dyDescent="0.3">
      <c r="K97" s="1">
        <f t="shared" si="9"/>
        <v>0</v>
      </c>
      <c r="L97" s="1">
        <f t="shared" si="10"/>
        <v>0</v>
      </c>
      <c r="N97" s="1">
        <f t="shared" si="11"/>
        <v>0</v>
      </c>
      <c r="P97" s="1">
        <f t="shared" si="12"/>
        <v>0</v>
      </c>
      <c r="Q97" s="1"/>
      <c r="R97" s="7">
        <f t="shared" si="13"/>
        <v>0</v>
      </c>
      <c r="T97" s="16" t="str">
        <f t="shared" si="14"/>
        <v>low risk</v>
      </c>
      <c r="V97" s="8">
        <f t="shared" si="15"/>
        <v>0</v>
      </c>
      <c r="X97" s="1">
        <f t="shared" si="16"/>
        <v>0</v>
      </c>
      <c r="Y97" s="17" t="str">
        <f t="shared" si="17"/>
        <v>match</v>
      </c>
    </row>
    <row r="98" spans="11:25" x14ac:dyDescent="0.3">
      <c r="K98" s="1">
        <f t="shared" si="9"/>
        <v>0</v>
      </c>
      <c r="L98" s="1">
        <f t="shared" si="10"/>
        <v>0</v>
      </c>
      <c r="N98" s="1">
        <f t="shared" si="11"/>
        <v>0</v>
      </c>
      <c r="P98" s="1">
        <f t="shared" si="12"/>
        <v>0</v>
      </c>
      <c r="Q98" s="1"/>
      <c r="R98" s="7">
        <f t="shared" si="13"/>
        <v>0</v>
      </c>
      <c r="T98" s="16" t="str">
        <f t="shared" si="14"/>
        <v>low risk</v>
      </c>
      <c r="V98" s="8">
        <f t="shared" si="15"/>
        <v>0</v>
      </c>
      <c r="X98" s="1">
        <f t="shared" si="16"/>
        <v>0</v>
      </c>
      <c r="Y98" s="17" t="str">
        <f t="shared" si="17"/>
        <v>match</v>
      </c>
    </row>
    <row r="99" spans="11:25" x14ac:dyDescent="0.3">
      <c r="K99" s="1">
        <f t="shared" si="9"/>
        <v>0</v>
      </c>
      <c r="L99" s="1">
        <f t="shared" si="10"/>
        <v>0</v>
      </c>
      <c r="N99" s="1">
        <f t="shared" si="11"/>
        <v>0</v>
      </c>
      <c r="P99" s="1">
        <f t="shared" si="12"/>
        <v>0</v>
      </c>
      <c r="Q99" s="1"/>
      <c r="R99" s="7">
        <f t="shared" si="13"/>
        <v>0</v>
      </c>
      <c r="T99" s="16" t="str">
        <f t="shared" si="14"/>
        <v>low risk</v>
      </c>
      <c r="V99" s="8">
        <f t="shared" si="15"/>
        <v>0</v>
      </c>
      <c r="X99" s="1">
        <f t="shared" si="16"/>
        <v>0</v>
      </c>
      <c r="Y99" s="17" t="str">
        <f t="shared" si="17"/>
        <v>match</v>
      </c>
    </row>
    <row r="100" spans="11:25" x14ac:dyDescent="0.3">
      <c r="K100" s="1">
        <f t="shared" si="9"/>
        <v>0</v>
      </c>
      <c r="L100" s="1">
        <f t="shared" si="10"/>
        <v>0</v>
      </c>
      <c r="N100" s="1">
        <f t="shared" si="11"/>
        <v>0</v>
      </c>
      <c r="P100" s="1">
        <f t="shared" si="12"/>
        <v>0</v>
      </c>
      <c r="Q100" s="1"/>
      <c r="R100" s="7">
        <f t="shared" si="13"/>
        <v>0</v>
      </c>
      <c r="T100" s="16" t="str">
        <f t="shared" si="14"/>
        <v>low risk</v>
      </c>
      <c r="V100" s="8">
        <f t="shared" si="15"/>
        <v>0</v>
      </c>
      <c r="X100" s="1">
        <f t="shared" si="16"/>
        <v>0</v>
      </c>
      <c r="Y100" s="17" t="str">
        <f t="shared" si="17"/>
        <v>match</v>
      </c>
    </row>
    <row r="101" spans="11:25" x14ac:dyDescent="0.3">
      <c r="K101" s="1">
        <f t="shared" si="9"/>
        <v>0</v>
      </c>
      <c r="L101" s="1">
        <f t="shared" si="10"/>
        <v>0</v>
      </c>
      <c r="N101" s="1">
        <f t="shared" si="11"/>
        <v>0</v>
      </c>
      <c r="P101" s="1">
        <f t="shared" si="12"/>
        <v>0</v>
      </c>
      <c r="Q101" s="1"/>
      <c r="R101" s="7">
        <f t="shared" si="13"/>
        <v>0</v>
      </c>
      <c r="T101" s="16" t="str">
        <f t="shared" si="14"/>
        <v>low risk</v>
      </c>
      <c r="V101" s="8">
        <f t="shared" si="15"/>
        <v>0</v>
      </c>
      <c r="X101" s="1">
        <f t="shared" si="16"/>
        <v>0</v>
      </c>
      <c r="Y101" s="17" t="str">
        <f t="shared" si="17"/>
        <v>match</v>
      </c>
    </row>
    <row r="102" spans="11:25" x14ac:dyDescent="0.3">
      <c r="K102" s="1">
        <f t="shared" si="9"/>
        <v>0</v>
      </c>
      <c r="L102" s="1">
        <f t="shared" si="10"/>
        <v>0</v>
      </c>
      <c r="N102" s="1">
        <f t="shared" si="11"/>
        <v>0</v>
      </c>
      <c r="P102" s="1">
        <f t="shared" si="12"/>
        <v>0</v>
      </c>
      <c r="Q102" s="1"/>
      <c r="R102" s="7">
        <f t="shared" si="13"/>
        <v>0</v>
      </c>
      <c r="T102" s="16" t="str">
        <f t="shared" si="14"/>
        <v>low risk</v>
      </c>
      <c r="V102" s="8">
        <f t="shared" si="15"/>
        <v>0</v>
      </c>
      <c r="X102" s="1">
        <f t="shared" si="16"/>
        <v>0</v>
      </c>
      <c r="Y102" s="17" t="str">
        <f t="shared" si="17"/>
        <v>match</v>
      </c>
    </row>
    <row r="103" spans="11:25" x14ac:dyDescent="0.3">
      <c r="K103" s="1">
        <f t="shared" si="9"/>
        <v>0</v>
      </c>
      <c r="L103" s="1">
        <f t="shared" si="10"/>
        <v>0</v>
      </c>
      <c r="N103" s="1">
        <f t="shared" si="11"/>
        <v>0</v>
      </c>
      <c r="P103" s="1">
        <f t="shared" si="12"/>
        <v>0</v>
      </c>
      <c r="Q103" s="1"/>
      <c r="R103" s="7">
        <f t="shared" si="13"/>
        <v>0</v>
      </c>
      <c r="T103" s="16" t="str">
        <f t="shared" si="14"/>
        <v>low risk</v>
      </c>
      <c r="V103" s="8">
        <f t="shared" si="15"/>
        <v>0</v>
      </c>
      <c r="X103" s="1">
        <f t="shared" si="16"/>
        <v>0</v>
      </c>
      <c r="Y103" s="17" t="str">
        <f t="shared" si="17"/>
        <v>match</v>
      </c>
    </row>
    <row r="104" spans="11:25" x14ac:dyDescent="0.3">
      <c r="K104" s="1">
        <f t="shared" si="9"/>
        <v>0</v>
      </c>
      <c r="L104" s="1">
        <f t="shared" si="10"/>
        <v>0</v>
      </c>
      <c r="N104" s="1">
        <f t="shared" si="11"/>
        <v>0</v>
      </c>
      <c r="P104" s="1">
        <f t="shared" si="12"/>
        <v>0</v>
      </c>
      <c r="Q104" s="1"/>
      <c r="R104" s="7">
        <f t="shared" si="13"/>
        <v>0</v>
      </c>
      <c r="T104" s="16" t="str">
        <f t="shared" si="14"/>
        <v>low risk</v>
      </c>
      <c r="V104" s="8">
        <f t="shared" si="15"/>
        <v>0</v>
      </c>
      <c r="X104" s="1">
        <f t="shared" si="16"/>
        <v>0</v>
      </c>
      <c r="Y104" s="17" t="str">
        <f t="shared" si="17"/>
        <v>match</v>
      </c>
    </row>
    <row r="105" spans="11:25" x14ac:dyDescent="0.3">
      <c r="K105" s="1">
        <f t="shared" si="9"/>
        <v>0</v>
      </c>
      <c r="L105" s="1">
        <f t="shared" si="10"/>
        <v>0</v>
      </c>
      <c r="N105" s="1">
        <f t="shared" si="11"/>
        <v>0</v>
      </c>
      <c r="P105" s="1">
        <f t="shared" si="12"/>
        <v>0</v>
      </c>
      <c r="Q105" s="1"/>
      <c r="R105" s="7">
        <f t="shared" si="13"/>
        <v>0</v>
      </c>
      <c r="T105" s="16" t="str">
        <f t="shared" si="14"/>
        <v>low risk</v>
      </c>
      <c r="V105" s="8">
        <f t="shared" si="15"/>
        <v>0</v>
      </c>
      <c r="X105" s="1">
        <f t="shared" si="16"/>
        <v>0</v>
      </c>
      <c r="Y105" s="17" t="str">
        <f t="shared" si="17"/>
        <v>match</v>
      </c>
    </row>
    <row r="106" spans="11:25" x14ac:dyDescent="0.3">
      <c r="K106" s="1">
        <f t="shared" si="9"/>
        <v>0</v>
      </c>
      <c r="L106" s="1">
        <f t="shared" si="10"/>
        <v>0</v>
      </c>
      <c r="N106" s="1">
        <f t="shared" si="11"/>
        <v>0</v>
      </c>
      <c r="P106" s="1">
        <f t="shared" si="12"/>
        <v>0</v>
      </c>
      <c r="Q106" s="1"/>
      <c r="R106" s="7">
        <f t="shared" si="13"/>
        <v>0</v>
      </c>
      <c r="T106" s="16" t="str">
        <f t="shared" si="14"/>
        <v>low risk</v>
      </c>
      <c r="V106" s="8">
        <f t="shared" si="15"/>
        <v>0</v>
      </c>
      <c r="X106" s="1">
        <f t="shared" si="16"/>
        <v>0</v>
      </c>
      <c r="Y106" s="17" t="str">
        <f t="shared" si="17"/>
        <v>match</v>
      </c>
    </row>
    <row r="107" spans="11:25" x14ac:dyDescent="0.3">
      <c r="K107" s="1">
        <f t="shared" si="9"/>
        <v>0</v>
      </c>
      <c r="L107" s="1">
        <f t="shared" si="10"/>
        <v>0</v>
      </c>
      <c r="N107" s="1">
        <f t="shared" si="11"/>
        <v>0</v>
      </c>
      <c r="P107" s="1">
        <f t="shared" si="12"/>
        <v>0</v>
      </c>
      <c r="Q107" s="1"/>
      <c r="R107" s="7">
        <f t="shared" si="13"/>
        <v>0</v>
      </c>
      <c r="T107" s="16" t="str">
        <f t="shared" si="14"/>
        <v>low risk</v>
      </c>
      <c r="V107" s="8">
        <f t="shared" si="15"/>
        <v>0</v>
      </c>
      <c r="X107" s="1">
        <f t="shared" si="16"/>
        <v>0</v>
      </c>
      <c r="Y107" s="17" t="str">
        <f t="shared" si="17"/>
        <v>match</v>
      </c>
    </row>
    <row r="108" spans="11:25" x14ac:dyDescent="0.3">
      <c r="K108" s="1">
        <f t="shared" si="9"/>
        <v>0</v>
      </c>
      <c r="L108" s="1">
        <f t="shared" si="10"/>
        <v>0</v>
      </c>
      <c r="N108" s="1">
        <f t="shared" si="11"/>
        <v>0</v>
      </c>
      <c r="P108" s="1">
        <f t="shared" si="12"/>
        <v>0</v>
      </c>
      <c r="Q108" s="1"/>
      <c r="R108" s="7">
        <f t="shared" si="13"/>
        <v>0</v>
      </c>
      <c r="T108" s="16" t="str">
        <f t="shared" si="14"/>
        <v>low risk</v>
      </c>
      <c r="V108" s="8">
        <f t="shared" si="15"/>
        <v>0</v>
      </c>
      <c r="X108" s="1">
        <f t="shared" si="16"/>
        <v>0</v>
      </c>
      <c r="Y108" s="17" t="str">
        <f t="shared" si="17"/>
        <v>match</v>
      </c>
    </row>
    <row r="109" spans="11:25" x14ac:dyDescent="0.3">
      <c r="K109" s="1">
        <f t="shared" si="9"/>
        <v>0</v>
      </c>
      <c r="L109" s="1">
        <f t="shared" si="10"/>
        <v>0</v>
      </c>
      <c r="N109" s="1">
        <f t="shared" si="11"/>
        <v>0</v>
      </c>
      <c r="P109" s="1">
        <f t="shared" si="12"/>
        <v>0</v>
      </c>
      <c r="Q109" s="1"/>
      <c r="R109" s="7">
        <f t="shared" si="13"/>
        <v>0</v>
      </c>
      <c r="T109" s="16" t="str">
        <f t="shared" si="14"/>
        <v>low risk</v>
      </c>
      <c r="V109" s="8">
        <f t="shared" si="15"/>
        <v>0</v>
      </c>
      <c r="X109" s="1">
        <f t="shared" si="16"/>
        <v>0</v>
      </c>
      <c r="Y109" s="17" t="str">
        <f t="shared" si="17"/>
        <v>match</v>
      </c>
    </row>
    <row r="110" spans="11:25" x14ac:dyDescent="0.3">
      <c r="K110" s="1">
        <f t="shared" si="9"/>
        <v>0</v>
      </c>
      <c r="L110" s="1">
        <f t="shared" si="10"/>
        <v>0</v>
      </c>
      <c r="N110" s="1">
        <f t="shared" si="11"/>
        <v>0</v>
      </c>
      <c r="P110" s="1">
        <f t="shared" si="12"/>
        <v>0</v>
      </c>
      <c r="Q110" s="1"/>
      <c r="R110" s="7">
        <f t="shared" si="13"/>
        <v>0</v>
      </c>
      <c r="T110" s="16" t="str">
        <f t="shared" si="14"/>
        <v>low risk</v>
      </c>
      <c r="V110" s="8">
        <f t="shared" si="15"/>
        <v>0</v>
      </c>
      <c r="X110" s="1">
        <f t="shared" si="16"/>
        <v>0</v>
      </c>
      <c r="Y110" s="17" t="str">
        <f t="shared" si="17"/>
        <v>match</v>
      </c>
    </row>
    <row r="111" spans="11:25" x14ac:dyDescent="0.3">
      <c r="K111" s="1">
        <f t="shared" si="9"/>
        <v>0</v>
      </c>
      <c r="L111" s="1">
        <f t="shared" si="10"/>
        <v>0</v>
      </c>
      <c r="N111" s="1">
        <f t="shared" si="11"/>
        <v>0</v>
      </c>
      <c r="P111" s="1">
        <f t="shared" si="12"/>
        <v>0</v>
      </c>
      <c r="Q111" s="1"/>
      <c r="R111" s="7">
        <f t="shared" si="13"/>
        <v>0</v>
      </c>
      <c r="T111" s="16" t="str">
        <f t="shared" si="14"/>
        <v>low risk</v>
      </c>
      <c r="V111" s="8">
        <f t="shared" si="15"/>
        <v>0</v>
      </c>
      <c r="X111" s="1">
        <f t="shared" si="16"/>
        <v>0</v>
      </c>
      <c r="Y111" s="17" t="str">
        <f t="shared" si="17"/>
        <v>match</v>
      </c>
    </row>
    <row r="112" spans="11:25" x14ac:dyDescent="0.3">
      <c r="K112" s="1">
        <f t="shared" si="9"/>
        <v>0</v>
      </c>
      <c r="L112" s="1">
        <f t="shared" si="10"/>
        <v>0</v>
      </c>
      <c r="N112" s="1">
        <f t="shared" si="11"/>
        <v>0</v>
      </c>
      <c r="P112" s="1">
        <f t="shared" si="12"/>
        <v>0</v>
      </c>
      <c r="Q112" s="1"/>
      <c r="R112" s="7">
        <f t="shared" si="13"/>
        <v>0</v>
      </c>
      <c r="T112" s="16" t="str">
        <f t="shared" si="14"/>
        <v>low risk</v>
      </c>
      <c r="V112" s="8">
        <f t="shared" si="15"/>
        <v>0</v>
      </c>
      <c r="X112" s="1">
        <f t="shared" si="16"/>
        <v>0</v>
      </c>
      <c r="Y112" s="17" t="str">
        <f t="shared" si="17"/>
        <v>match</v>
      </c>
    </row>
    <row r="113" spans="11:25" x14ac:dyDescent="0.3">
      <c r="K113" s="1">
        <f t="shared" si="9"/>
        <v>0</v>
      </c>
      <c r="L113" s="1">
        <f t="shared" si="10"/>
        <v>0</v>
      </c>
      <c r="N113" s="1">
        <f t="shared" si="11"/>
        <v>0</v>
      </c>
      <c r="P113" s="1">
        <f t="shared" si="12"/>
        <v>0</v>
      </c>
      <c r="Q113" s="1"/>
      <c r="R113" s="7">
        <f t="shared" si="13"/>
        <v>0</v>
      </c>
      <c r="T113" s="16" t="str">
        <f t="shared" si="14"/>
        <v>low risk</v>
      </c>
      <c r="V113" s="8">
        <f t="shared" si="15"/>
        <v>0</v>
      </c>
      <c r="X113" s="1">
        <f t="shared" si="16"/>
        <v>0</v>
      </c>
      <c r="Y113" s="17" t="str">
        <f t="shared" si="17"/>
        <v>match</v>
      </c>
    </row>
    <row r="114" spans="11:25" x14ac:dyDescent="0.3">
      <c r="K114" s="1">
        <f t="shared" si="9"/>
        <v>0</v>
      </c>
      <c r="L114" s="1">
        <f t="shared" si="10"/>
        <v>0</v>
      </c>
      <c r="N114" s="1">
        <f t="shared" si="11"/>
        <v>0</v>
      </c>
      <c r="P114" s="1">
        <f t="shared" si="12"/>
        <v>0</v>
      </c>
      <c r="Q114" s="1"/>
      <c r="R114" s="7">
        <f t="shared" si="13"/>
        <v>0</v>
      </c>
      <c r="T114" s="16" t="str">
        <f t="shared" si="14"/>
        <v>low risk</v>
      </c>
      <c r="V114" s="8">
        <f t="shared" si="15"/>
        <v>0</v>
      </c>
      <c r="X114" s="1">
        <f t="shared" si="16"/>
        <v>0</v>
      </c>
      <c r="Y114" s="17" t="str">
        <f t="shared" si="17"/>
        <v>match</v>
      </c>
    </row>
    <row r="115" spans="11:25" x14ac:dyDescent="0.3">
      <c r="K115" s="1">
        <f t="shared" si="9"/>
        <v>0</v>
      </c>
      <c r="L115" s="1">
        <f t="shared" si="10"/>
        <v>0</v>
      </c>
      <c r="N115" s="1">
        <f t="shared" si="11"/>
        <v>0</v>
      </c>
      <c r="P115" s="1">
        <f t="shared" si="12"/>
        <v>0</v>
      </c>
      <c r="Q115" s="1"/>
      <c r="R115" s="7">
        <f t="shared" si="13"/>
        <v>0</v>
      </c>
      <c r="T115" s="16" t="str">
        <f t="shared" si="14"/>
        <v>low risk</v>
      </c>
      <c r="V115" s="8">
        <f t="shared" si="15"/>
        <v>0</v>
      </c>
      <c r="X115" s="1">
        <f t="shared" si="16"/>
        <v>0</v>
      </c>
      <c r="Y115" s="17" t="str">
        <f t="shared" si="17"/>
        <v>match</v>
      </c>
    </row>
    <row r="116" spans="11:25" x14ac:dyDescent="0.3">
      <c r="K116" s="1">
        <f t="shared" si="9"/>
        <v>0</v>
      </c>
      <c r="L116" s="1">
        <f t="shared" si="10"/>
        <v>0</v>
      </c>
      <c r="N116" s="1">
        <f t="shared" si="11"/>
        <v>0</v>
      </c>
      <c r="P116" s="1">
        <f t="shared" si="12"/>
        <v>0</v>
      </c>
      <c r="Q116" s="1"/>
      <c r="R116" s="7">
        <f t="shared" si="13"/>
        <v>0</v>
      </c>
      <c r="T116" s="16" t="str">
        <f t="shared" si="14"/>
        <v>low risk</v>
      </c>
      <c r="V116" s="8">
        <f t="shared" si="15"/>
        <v>0</v>
      </c>
      <c r="X116" s="1">
        <f t="shared" si="16"/>
        <v>0</v>
      </c>
      <c r="Y116" s="17" t="str">
        <f t="shared" si="17"/>
        <v>match</v>
      </c>
    </row>
    <row r="117" spans="11:25" x14ac:dyDescent="0.3">
      <c r="K117" s="1">
        <f t="shared" si="9"/>
        <v>0</v>
      </c>
      <c r="L117" s="1">
        <f t="shared" si="10"/>
        <v>0</v>
      </c>
      <c r="N117" s="1">
        <f t="shared" si="11"/>
        <v>0</v>
      </c>
      <c r="P117" s="1">
        <f t="shared" si="12"/>
        <v>0</v>
      </c>
      <c r="Q117" s="1"/>
      <c r="R117" s="7">
        <f t="shared" si="13"/>
        <v>0</v>
      </c>
      <c r="T117" s="16" t="str">
        <f t="shared" si="14"/>
        <v>low risk</v>
      </c>
      <c r="V117" s="8">
        <f t="shared" si="15"/>
        <v>0</v>
      </c>
      <c r="X117" s="1">
        <f t="shared" si="16"/>
        <v>0</v>
      </c>
      <c r="Y117" s="17" t="str">
        <f t="shared" si="17"/>
        <v>match</v>
      </c>
    </row>
    <row r="118" spans="11:25" x14ac:dyDescent="0.3">
      <c r="K118" s="1">
        <f t="shared" si="9"/>
        <v>0</v>
      </c>
      <c r="L118" s="1">
        <f t="shared" si="10"/>
        <v>0</v>
      </c>
      <c r="N118" s="1">
        <f t="shared" si="11"/>
        <v>0</v>
      </c>
      <c r="P118" s="1">
        <f t="shared" si="12"/>
        <v>0</v>
      </c>
      <c r="Q118" s="1"/>
      <c r="R118" s="7">
        <f t="shared" si="13"/>
        <v>0</v>
      </c>
      <c r="T118" s="16" t="str">
        <f t="shared" si="14"/>
        <v>low risk</v>
      </c>
      <c r="V118" s="8">
        <f t="shared" si="15"/>
        <v>0</v>
      </c>
      <c r="X118" s="1">
        <f t="shared" si="16"/>
        <v>0</v>
      </c>
      <c r="Y118" s="17" t="str">
        <f t="shared" si="17"/>
        <v>match</v>
      </c>
    </row>
    <row r="119" spans="11:25" x14ac:dyDescent="0.3">
      <c r="K119" s="1">
        <f t="shared" si="9"/>
        <v>0</v>
      </c>
      <c r="L119" s="1">
        <f t="shared" si="10"/>
        <v>0</v>
      </c>
      <c r="N119" s="1">
        <f t="shared" si="11"/>
        <v>0</v>
      </c>
      <c r="P119" s="1">
        <f t="shared" si="12"/>
        <v>0</v>
      </c>
      <c r="Q119" s="1"/>
      <c r="R119" s="7">
        <f t="shared" si="13"/>
        <v>0</v>
      </c>
      <c r="T119" s="16" t="str">
        <f t="shared" si="14"/>
        <v>low risk</v>
      </c>
      <c r="V119" s="8">
        <f t="shared" si="15"/>
        <v>0</v>
      </c>
      <c r="X119" s="1">
        <f t="shared" si="16"/>
        <v>0</v>
      </c>
      <c r="Y119" s="17" t="str">
        <f t="shared" si="17"/>
        <v>match</v>
      </c>
    </row>
    <row r="120" spans="11:25" x14ac:dyDescent="0.3">
      <c r="K120" s="1">
        <f t="shared" si="9"/>
        <v>0</v>
      </c>
      <c r="L120" s="1">
        <f t="shared" si="10"/>
        <v>0</v>
      </c>
      <c r="N120" s="1">
        <f t="shared" si="11"/>
        <v>0</v>
      </c>
      <c r="P120" s="1">
        <f t="shared" si="12"/>
        <v>0</v>
      </c>
      <c r="Q120" s="1"/>
      <c r="R120" s="7">
        <f t="shared" si="13"/>
        <v>0</v>
      </c>
      <c r="T120" s="16" t="str">
        <f t="shared" si="14"/>
        <v>low risk</v>
      </c>
      <c r="V120" s="8">
        <f t="shared" si="15"/>
        <v>0</v>
      </c>
      <c r="X120" s="1">
        <f t="shared" si="16"/>
        <v>0</v>
      </c>
      <c r="Y120" s="17" t="str">
        <f t="shared" si="17"/>
        <v>match</v>
      </c>
    </row>
    <row r="121" spans="11:25" x14ac:dyDescent="0.3">
      <c r="K121" s="1">
        <f t="shared" si="9"/>
        <v>0</v>
      </c>
      <c r="L121" s="1">
        <f t="shared" si="10"/>
        <v>0</v>
      </c>
      <c r="N121" s="1">
        <f t="shared" si="11"/>
        <v>0</v>
      </c>
      <c r="P121" s="1">
        <f t="shared" si="12"/>
        <v>0</v>
      </c>
      <c r="Q121" s="1"/>
      <c r="R121" s="7">
        <f t="shared" si="13"/>
        <v>0</v>
      </c>
      <c r="T121" s="16" t="str">
        <f t="shared" si="14"/>
        <v>low risk</v>
      </c>
      <c r="V121" s="8">
        <f t="shared" si="15"/>
        <v>0</v>
      </c>
      <c r="X121" s="1">
        <f t="shared" si="16"/>
        <v>0</v>
      </c>
      <c r="Y121" s="17" t="str">
        <f t="shared" si="17"/>
        <v>match</v>
      </c>
    </row>
    <row r="122" spans="11:25" x14ac:dyDescent="0.3">
      <c r="K122" s="1">
        <f t="shared" si="9"/>
        <v>0</v>
      </c>
      <c r="L122" s="1">
        <f t="shared" si="10"/>
        <v>0</v>
      </c>
      <c r="N122" s="1">
        <f t="shared" si="11"/>
        <v>0</v>
      </c>
      <c r="P122" s="1">
        <f t="shared" si="12"/>
        <v>0</v>
      </c>
      <c r="Q122" s="1"/>
      <c r="R122" s="7">
        <f t="shared" si="13"/>
        <v>0</v>
      </c>
      <c r="T122" s="16" t="str">
        <f t="shared" si="14"/>
        <v>low risk</v>
      </c>
      <c r="V122" s="8">
        <f t="shared" si="15"/>
        <v>0</v>
      </c>
      <c r="X122" s="1">
        <f t="shared" si="16"/>
        <v>0</v>
      </c>
      <c r="Y122" s="17" t="str">
        <f t="shared" si="17"/>
        <v>match</v>
      </c>
    </row>
    <row r="123" spans="11:25" x14ac:dyDescent="0.3">
      <c r="K123" s="1">
        <f t="shared" si="9"/>
        <v>0</v>
      </c>
      <c r="L123" s="1">
        <f t="shared" si="10"/>
        <v>0</v>
      </c>
      <c r="N123" s="1">
        <f t="shared" si="11"/>
        <v>0</v>
      </c>
      <c r="P123" s="1">
        <f t="shared" si="12"/>
        <v>0</v>
      </c>
      <c r="Q123" s="1"/>
      <c r="R123" s="7">
        <f t="shared" si="13"/>
        <v>0</v>
      </c>
      <c r="T123" s="16" t="str">
        <f t="shared" si="14"/>
        <v>low risk</v>
      </c>
      <c r="V123" s="8">
        <f t="shared" si="15"/>
        <v>0</v>
      </c>
      <c r="X123" s="1">
        <f t="shared" si="16"/>
        <v>0</v>
      </c>
      <c r="Y123" s="17" t="str">
        <f t="shared" si="17"/>
        <v>match</v>
      </c>
    </row>
    <row r="124" spans="11:25" x14ac:dyDescent="0.3">
      <c r="K124" s="1">
        <f t="shared" si="9"/>
        <v>0</v>
      </c>
      <c r="L124" s="1">
        <f t="shared" si="10"/>
        <v>0</v>
      </c>
      <c r="N124" s="1">
        <f t="shared" si="11"/>
        <v>0</v>
      </c>
      <c r="P124" s="1">
        <f t="shared" si="12"/>
        <v>0</v>
      </c>
      <c r="Q124" s="1"/>
      <c r="R124" s="7">
        <f t="shared" si="13"/>
        <v>0</v>
      </c>
      <c r="T124" s="16" t="str">
        <f t="shared" si="14"/>
        <v>low risk</v>
      </c>
      <c r="V124" s="8">
        <f t="shared" si="15"/>
        <v>0</v>
      </c>
      <c r="X124" s="1">
        <f t="shared" si="16"/>
        <v>0</v>
      </c>
      <c r="Y124" s="17" t="str">
        <f t="shared" si="17"/>
        <v>match</v>
      </c>
    </row>
    <row r="125" spans="11:25" x14ac:dyDescent="0.3">
      <c r="K125" s="1">
        <f t="shared" si="9"/>
        <v>0</v>
      </c>
      <c r="L125" s="1">
        <f t="shared" si="10"/>
        <v>0</v>
      </c>
      <c r="N125" s="1">
        <f t="shared" si="11"/>
        <v>0</v>
      </c>
      <c r="P125" s="1">
        <f t="shared" si="12"/>
        <v>0</v>
      </c>
      <c r="Q125" s="1"/>
      <c r="R125" s="7">
        <f t="shared" si="13"/>
        <v>0</v>
      </c>
      <c r="T125" s="16" t="str">
        <f t="shared" si="14"/>
        <v>low risk</v>
      </c>
      <c r="V125" s="8">
        <f t="shared" si="15"/>
        <v>0</v>
      </c>
      <c r="X125" s="1">
        <f t="shared" si="16"/>
        <v>0</v>
      </c>
      <c r="Y125" s="17" t="str">
        <f t="shared" si="17"/>
        <v>match</v>
      </c>
    </row>
    <row r="126" spans="11:25" x14ac:dyDescent="0.3">
      <c r="K126" s="1">
        <f t="shared" si="9"/>
        <v>0</v>
      </c>
      <c r="L126" s="1">
        <f t="shared" si="10"/>
        <v>0</v>
      </c>
      <c r="N126" s="1">
        <f t="shared" si="11"/>
        <v>0</v>
      </c>
      <c r="P126" s="1">
        <f t="shared" si="12"/>
        <v>0</v>
      </c>
      <c r="Q126" s="1"/>
      <c r="R126" s="7">
        <f t="shared" si="13"/>
        <v>0</v>
      </c>
      <c r="T126" s="16" t="str">
        <f t="shared" si="14"/>
        <v>low risk</v>
      </c>
      <c r="V126" s="8">
        <f t="shared" si="15"/>
        <v>0</v>
      </c>
      <c r="X126" s="1">
        <f t="shared" si="16"/>
        <v>0</v>
      </c>
      <c r="Y126" s="17" t="str">
        <f t="shared" si="17"/>
        <v>match</v>
      </c>
    </row>
    <row r="127" spans="11:25" x14ac:dyDescent="0.3">
      <c r="K127" s="1">
        <f t="shared" si="9"/>
        <v>0</v>
      </c>
      <c r="L127" s="1">
        <f t="shared" si="10"/>
        <v>0</v>
      </c>
      <c r="N127" s="1">
        <f t="shared" si="11"/>
        <v>0</v>
      </c>
      <c r="P127" s="1">
        <f t="shared" si="12"/>
        <v>0</v>
      </c>
      <c r="Q127" s="1"/>
      <c r="R127" s="7">
        <f t="shared" si="13"/>
        <v>0</v>
      </c>
      <c r="T127" s="16" t="str">
        <f t="shared" si="14"/>
        <v>low risk</v>
      </c>
      <c r="V127" s="8">
        <f t="shared" si="15"/>
        <v>0</v>
      </c>
      <c r="X127" s="1">
        <f t="shared" si="16"/>
        <v>0</v>
      </c>
      <c r="Y127" s="17" t="str">
        <f t="shared" si="17"/>
        <v>match</v>
      </c>
    </row>
    <row r="128" spans="11:25" x14ac:dyDescent="0.3">
      <c r="K128" s="1">
        <f t="shared" si="9"/>
        <v>0</v>
      </c>
      <c r="L128" s="1">
        <f t="shared" si="10"/>
        <v>0</v>
      </c>
      <c r="N128" s="1">
        <f t="shared" si="11"/>
        <v>0</v>
      </c>
      <c r="P128" s="1">
        <f t="shared" si="12"/>
        <v>0</v>
      </c>
      <c r="Q128" s="1"/>
      <c r="R128" s="7">
        <f t="shared" si="13"/>
        <v>0</v>
      </c>
      <c r="T128" s="16" t="str">
        <f t="shared" si="14"/>
        <v>low risk</v>
      </c>
      <c r="V128" s="8">
        <f t="shared" si="15"/>
        <v>0</v>
      </c>
      <c r="X128" s="1">
        <f t="shared" si="16"/>
        <v>0</v>
      </c>
      <c r="Y128" s="17" t="str">
        <f t="shared" si="17"/>
        <v>match</v>
      </c>
    </row>
    <row r="129" spans="11:25" x14ac:dyDescent="0.3">
      <c r="K129" s="1">
        <f t="shared" si="9"/>
        <v>0</v>
      </c>
      <c r="L129" s="1">
        <f t="shared" si="10"/>
        <v>0</v>
      </c>
      <c r="N129" s="1">
        <f t="shared" si="11"/>
        <v>0</v>
      </c>
      <c r="P129" s="1">
        <f t="shared" si="12"/>
        <v>0</v>
      </c>
      <c r="Q129" s="1"/>
      <c r="R129" s="7">
        <f t="shared" si="13"/>
        <v>0</v>
      </c>
      <c r="T129" s="16" t="str">
        <f t="shared" si="14"/>
        <v>low risk</v>
      </c>
      <c r="V129" s="8">
        <f t="shared" si="15"/>
        <v>0</v>
      </c>
      <c r="X129" s="1">
        <f t="shared" si="16"/>
        <v>0</v>
      </c>
      <c r="Y129" s="17" t="str">
        <f t="shared" si="17"/>
        <v>match</v>
      </c>
    </row>
    <row r="130" spans="11:25" x14ac:dyDescent="0.3">
      <c r="K130" s="1">
        <f t="shared" si="9"/>
        <v>0</v>
      </c>
      <c r="L130" s="1">
        <f t="shared" si="10"/>
        <v>0</v>
      </c>
      <c r="N130" s="1">
        <f t="shared" si="11"/>
        <v>0</v>
      </c>
      <c r="P130" s="1">
        <f t="shared" si="12"/>
        <v>0</v>
      </c>
      <c r="Q130" s="1"/>
      <c r="R130" s="7">
        <f t="shared" si="13"/>
        <v>0</v>
      </c>
      <c r="T130" s="16" t="str">
        <f t="shared" si="14"/>
        <v>low risk</v>
      </c>
      <c r="V130" s="8">
        <f t="shared" si="15"/>
        <v>0</v>
      </c>
      <c r="X130" s="1">
        <f t="shared" si="16"/>
        <v>0</v>
      </c>
      <c r="Y130" s="17" t="str">
        <f t="shared" si="17"/>
        <v>match</v>
      </c>
    </row>
    <row r="131" spans="11:25" x14ac:dyDescent="0.3">
      <c r="K131" s="1">
        <f t="shared" si="9"/>
        <v>0</v>
      </c>
      <c r="L131" s="1">
        <f t="shared" si="10"/>
        <v>0</v>
      </c>
      <c r="N131" s="1">
        <f t="shared" si="11"/>
        <v>0</v>
      </c>
      <c r="P131" s="1">
        <f t="shared" si="12"/>
        <v>0</v>
      </c>
      <c r="Q131" s="1"/>
      <c r="R131" s="7">
        <f t="shared" si="13"/>
        <v>0</v>
      </c>
      <c r="T131" s="16" t="str">
        <f t="shared" si="14"/>
        <v>low risk</v>
      </c>
      <c r="V131" s="8">
        <f t="shared" si="15"/>
        <v>0</v>
      </c>
      <c r="X131" s="1">
        <f t="shared" si="16"/>
        <v>0</v>
      </c>
      <c r="Y131" s="17" t="str">
        <f t="shared" si="17"/>
        <v>match</v>
      </c>
    </row>
    <row r="132" spans="11:25" x14ac:dyDescent="0.3">
      <c r="K132" s="1">
        <f t="shared" ref="K132:K195" si="18">+F132+G132+E132+H132+I132+J132</f>
        <v>0</v>
      </c>
      <c r="L132" s="1">
        <f t="shared" ref="L132:L195" si="19">+IF(K132=3,2,IF(E132=1,2,IF(H132+G132=2,2,0)))</f>
        <v>0</v>
      </c>
      <c r="N132" s="1">
        <f t="shared" ref="N132:N195" si="20">+IF(M132=$S$15,1.5,IF(M132=$S$16,1.5,IF(M132=$S$17,1.5,0)))</f>
        <v>0</v>
      </c>
      <c r="P132" s="1">
        <f t="shared" ref="P132:P195" si="21">IF(O132=$S$6,1,IF(O132=$S$7,1,0))</f>
        <v>0</v>
      </c>
      <c r="Q132" s="1"/>
      <c r="R132" s="7">
        <f t="shared" ref="R132:R195" si="22">+IF(Q132=1,D132+L132+N132+P132-3,D132+L132+N132+P132)</f>
        <v>0</v>
      </c>
      <c r="T132" s="16" t="str">
        <f t="shared" ref="T132:T195" si="23">+IF(R132&lt;2,"low risk",IF(R132=2,"non conclusive","high probability"))</f>
        <v>low risk</v>
      </c>
      <c r="V132" s="8">
        <f t="shared" ref="V132:V195" si="24">+IF(R132&lt;2,0,IF(R132=2,1,2))</f>
        <v>0</v>
      </c>
      <c r="X132" s="1">
        <f t="shared" ref="X132:X195" si="25">IF(W132="Positive",2,0)</f>
        <v>0</v>
      </c>
      <c r="Y132" s="17" t="str">
        <f t="shared" ref="Y132:Y195" si="26">IF(V132=1,"non predictive",IF(V132=X132,"match","not match"))</f>
        <v>match</v>
      </c>
    </row>
    <row r="133" spans="11:25" x14ac:dyDescent="0.3">
      <c r="K133" s="1">
        <f t="shared" si="18"/>
        <v>0</v>
      </c>
      <c r="L133" s="1">
        <f t="shared" si="19"/>
        <v>0</v>
      </c>
      <c r="N133" s="1">
        <f t="shared" si="20"/>
        <v>0</v>
      </c>
      <c r="P133" s="1">
        <f t="shared" si="21"/>
        <v>0</v>
      </c>
      <c r="Q133" s="1"/>
      <c r="R133" s="7">
        <f t="shared" si="22"/>
        <v>0</v>
      </c>
      <c r="T133" s="16" t="str">
        <f t="shared" si="23"/>
        <v>low risk</v>
      </c>
      <c r="V133" s="8">
        <f t="shared" si="24"/>
        <v>0</v>
      </c>
      <c r="X133" s="1">
        <f t="shared" si="25"/>
        <v>0</v>
      </c>
      <c r="Y133" s="17" t="str">
        <f t="shared" si="26"/>
        <v>match</v>
      </c>
    </row>
    <row r="134" spans="11:25" x14ac:dyDescent="0.3">
      <c r="K134" s="1">
        <f t="shared" si="18"/>
        <v>0</v>
      </c>
      <c r="L134" s="1">
        <f t="shared" si="19"/>
        <v>0</v>
      </c>
      <c r="N134" s="1">
        <f t="shared" si="20"/>
        <v>0</v>
      </c>
      <c r="P134" s="1">
        <f t="shared" si="21"/>
        <v>0</v>
      </c>
      <c r="Q134" s="1"/>
      <c r="R134" s="7">
        <f t="shared" si="22"/>
        <v>0</v>
      </c>
      <c r="T134" s="16" t="str">
        <f t="shared" si="23"/>
        <v>low risk</v>
      </c>
      <c r="V134" s="8">
        <f t="shared" si="24"/>
        <v>0</v>
      </c>
      <c r="X134" s="1">
        <f t="shared" si="25"/>
        <v>0</v>
      </c>
      <c r="Y134" s="17" t="str">
        <f t="shared" si="26"/>
        <v>match</v>
      </c>
    </row>
    <row r="135" spans="11:25" x14ac:dyDescent="0.3">
      <c r="K135" s="1">
        <f t="shared" si="18"/>
        <v>0</v>
      </c>
      <c r="L135" s="1">
        <f t="shared" si="19"/>
        <v>0</v>
      </c>
      <c r="N135" s="1">
        <f t="shared" si="20"/>
        <v>0</v>
      </c>
      <c r="P135" s="1">
        <f t="shared" si="21"/>
        <v>0</v>
      </c>
      <c r="Q135" s="1"/>
      <c r="R135" s="7">
        <f t="shared" si="22"/>
        <v>0</v>
      </c>
      <c r="T135" s="16" t="str">
        <f t="shared" si="23"/>
        <v>low risk</v>
      </c>
      <c r="V135" s="8">
        <f t="shared" si="24"/>
        <v>0</v>
      </c>
      <c r="X135" s="1">
        <f t="shared" si="25"/>
        <v>0</v>
      </c>
      <c r="Y135" s="17" t="str">
        <f t="shared" si="26"/>
        <v>match</v>
      </c>
    </row>
    <row r="136" spans="11:25" x14ac:dyDescent="0.3">
      <c r="K136" s="1">
        <f t="shared" si="18"/>
        <v>0</v>
      </c>
      <c r="L136" s="1">
        <f t="shared" si="19"/>
        <v>0</v>
      </c>
      <c r="N136" s="1">
        <f t="shared" si="20"/>
        <v>0</v>
      </c>
      <c r="P136" s="1">
        <f t="shared" si="21"/>
        <v>0</v>
      </c>
      <c r="Q136" s="1"/>
      <c r="R136" s="7">
        <f t="shared" si="22"/>
        <v>0</v>
      </c>
      <c r="T136" s="16" t="str">
        <f t="shared" si="23"/>
        <v>low risk</v>
      </c>
      <c r="V136" s="8">
        <f t="shared" si="24"/>
        <v>0</v>
      </c>
      <c r="X136" s="1">
        <f t="shared" si="25"/>
        <v>0</v>
      </c>
      <c r="Y136" s="17" t="str">
        <f t="shared" si="26"/>
        <v>match</v>
      </c>
    </row>
    <row r="137" spans="11:25" x14ac:dyDescent="0.3">
      <c r="K137" s="1">
        <f t="shared" si="18"/>
        <v>0</v>
      </c>
      <c r="L137" s="1">
        <f t="shared" si="19"/>
        <v>0</v>
      </c>
      <c r="N137" s="1">
        <f t="shared" si="20"/>
        <v>0</v>
      </c>
      <c r="P137" s="1">
        <f t="shared" si="21"/>
        <v>0</v>
      </c>
      <c r="Q137" s="1"/>
      <c r="R137" s="7">
        <f t="shared" si="22"/>
        <v>0</v>
      </c>
      <c r="T137" s="16" t="str">
        <f t="shared" si="23"/>
        <v>low risk</v>
      </c>
      <c r="V137" s="8">
        <f t="shared" si="24"/>
        <v>0</v>
      </c>
      <c r="X137" s="1">
        <f t="shared" si="25"/>
        <v>0</v>
      </c>
      <c r="Y137" s="17" t="str">
        <f t="shared" si="26"/>
        <v>match</v>
      </c>
    </row>
    <row r="138" spans="11:25" x14ac:dyDescent="0.3">
      <c r="K138" s="1">
        <f t="shared" si="18"/>
        <v>0</v>
      </c>
      <c r="L138" s="1">
        <f t="shared" si="19"/>
        <v>0</v>
      </c>
      <c r="N138" s="1">
        <f t="shared" si="20"/>
        <v>0</v>
      </c>
      <c r="P138" s="1">
        <f t="shared" si="21"/>
        <v>0</v>
      </c>
      <c r="Q138" s="1"/>
      <c r="R138" s="7">
        <f t="shared" si="22"/>
        <v>0</v>
      </c>
      <c r="T138" s="16" t="str">
        <f t="shared" si="23"/>
        <v>low risk</v>
      </c>
      <c r="V138" s="8">
        <f t="shared" si="24"/>
        <v>0</v>
      </c>
      <c r="X138" s="1">
        <f t="shared" si="25"/>
        <v>0</v>
      </c>
      <c r="Y138" s="17" t="str">
        <f t="shared" si="26"/>
        <v>match</v>
      </c>
    </row>
    <row r="139" spans="11:25" x14ac:dyDescent="0.3">
      <c r="K139" s="1">
        <f t="shared" si="18"/>
        <v>0</v>
      </c>
      <c r="L139" s="1">
        <f t="shared" si="19"/>
        <v>0</v>
      </c>
      <c r="N139" s="1">
        <f t="shared" si="20"/>
        <v>0</v>
      </c>
      <c r="P139" s="1">
        <f t="shared" si="21"/>
        <v>0</v>
      </c>
      <c r="Q139" s="1"/>
      <c r="R139" s="7">
        <f t="shared" si="22"/>
        <v>0</v>
      </c>
      <c r="T139" s="16" t="str">
        <f t="shared" si="23"/>
        <v>low risk</v>
      </c>
      <c r="V139" s="8">
        <f t="shared" si="24"/>
        <v>0</v>
      </c>
      <c r="X139" s="1">
        <f t="shared" si="25"/>
        <v>0</v>
      </c>
      <c r="Y139" s="17" t="str">
        <f t="shared" si="26"/>
        <v>match</v>
      </c>
    </row>
    <row r="140" spans="11:25" x14ac:dyDescent="0.3">
      <c r="K140" s="1">
        <f t="shared" si="18"/>
        <v>0</v>
      </c>
      <c r="L140" s="1">
        <f t="shared" si="19"/>
        <v>0</v>
      </c>
      <c r="N140" s="1">
        <f t="shared" si="20"/>
        <v>0</v>
      </c>
      <c r="P140" s="1">
        <f t="shared" si="21"/>
        <v>0</v>
      </c>
      <c r="Q140" s="1"/>
      <c r="R140" s="7">
        <f t="shared" si="22"/>
        <v>0</v>
      </c>
      <c r="T140" s="16" t="str">
        <f t="shared" si="23"/>
        <v>low risk</v>
      </c>
      <c r="V140" s="8">
        <f t="shared" si="24"/>
        <v>0</v>
      </c>
      <c r="X140" s="1">
        <f t="shared" si="25"/>
        <v>0</v>
      </c>
      <c r="Y140" s="17" t="str">
        <f t="shared" si="26"/>
        <v>match</v>
      </c>
    </row>
    <row r="141" spans="11:25" x14ac:dyDescent="0.3">
      <c r="K141" s="1">
        <f t="shared" si="18"/>
        <v>0</v>
      </c>
      <c r="L141" s="1">
        <f t="shared" si="19"/>
        <v>0</v>
      </c>
      <c r="N141" s="1">
        <f t="shared" si="20"/>
        <v>0</v>
      </c>
      <c r="P141" s="1">
        <f t="shared" si="21"/>
        <v>0</v>
      </c>
      <c r="Q141" s="1"/>
      <c r="R141" s="7">
        <f t="shared" si="22"/>
        <v>0</v>
      </c>
      <c r="T141" s="16" t="str">
        <f t="shared" si="23"/>
        <v>low risk</v>
      </c>
      <c r="V141" s="8">
        <f t="shared" si="24"/>
        <v>0</v>
      </c>
      <c r="X141" s="1">
        <f t="shared" si="25"/>
        <v>0</v>
      </c>
      <c r="Y141" s="17" t="str">
        <f t="shared" si="26"/>
        <v>match</v>
      </c>
    </row>
    <row r="142" spans="11:25" x14ac:dyDescent="0.3">
      <c r="K142" s="1">
        <f t="shared" si="18"/>
        <v>0</v>
      </c>
      <c r="L142" s="1">
        <f t="shared" si="19"/>
        <v>0</v>
      </c>
      <c r="N142" s="1">
        <f t="shared" si="20"/>
        <v>0</v>
      </c>
      <c r="P142" s="1">
        <f t="shared" si="21"/>
        <v>0</v>
      </c>
      <c r="Q142" s="1"/>
      <c r="R142" s="7">
        <f t="shared" si="22"/>
        <v>0</v>
      </c>
      <c r="T142" s="16" t="str">
        <f t="shared" si="23"/>
        <v>low risk</v>
      </c>
      <c r="V142" s="8">
        <f t="shared" si="24"/>
        <v>0</v>
      </c>
      <c r="X142" s="1">
        <f t="shared" si="25"/>
        <v>0</v>
      </c>
      <c r="Y142" s="17" t="str">
        <f t="shared" si="26"/>
        <v>match</v>
      </c>
    </row>
    <row r="143" spans="11:25" x14ac:dyDescent="0.3">
      <c r="K143" s="1">
        <f t="shared" si="18"/>
        <v>0</v>
      </c>
      <c r="L143" s="1">
        <f t="shared" si="19"/>
        <v>0</v>
      </c>
      <c r="N143" s="1">
        <f t="shared" si="20"/>
        <v>0</v>
      </c>
      <c r="P143" s="1">
        <f t="shared" si="21"/>
        <v>0</v>
      </c>
      <c r="Q143" s="1"/>
      <c r="R143" s="7">
        <f t="shared" si="22"/>
        <v>0</v>
      </c>
      <c r="T143" s="16" t="str">
        <f t="shared" si="23"/>
        <v>low risk</v>
      </c>
      <c r="V143" s="8">
        <f t="shared" si="24"/>
        <v>0</v>
      </c>
      <c r="X143" s="1">
        <f t="shared" si="25"/>
        <v>0</v>
      </c>
      <c r="Y143" s="17" t="str">
        <f t="shared" si="26"/>
        <v>match</v>
      </c>
    </row>
    <row r="144" spans="11:25" x14ac:dyDescent="0.3">
      <c r="K144" s="1">
        <f t="shared" si="18"/>
        <v>0</v>
      </c>
      <c r="L144" s="1">
        <f t="shared" si="19"/>
        <v>0</v>
      </c>
      <c r="N144" s="1">
        <f t="shared" si="20"/>
        <v>0</v>
      </c>
      <c r="P144" s="1">
        <f t="shared" si="21"/>
        <v>0</v>
      </c>
      <c r="Q144" s="1"/>
      <c r="R144" s="7">
        <f t="shared" si="22"/>
        <v>0</v>
      </c>
      <c r="T144" s="16" t="str">
        <f t="shared" si="23"/>
        <v>low risk</v>
      </c>
      <c r="V144" s="8">
        <f t="shared" si="24"/>
        <v>0</v>
      </c>
      <c r="X144" s="1">
        <f t="shared" si="25"/>
        <v>0</v>
      </c>
      <c r="Y144" s="17" t="str">
        <f t="shared" si="26"/>
        <v>match</v>
      </c>
    </row>
    <row r="145" spans="11:25" x14ac:dyDescent="0.3">
      <c r="K145" s="1">
        <f t="shared" si="18"/>
        <v>0</v>
      </c>
      <c r="L145" s="1">
        <f t="shared" si="19"/>
        <v>0</v>
      </c>
      <c r="N145" s="1">
        <f t="shared" si="20"/>
        <v>0</v>
      </c>
      <c r="P145" s="1">
        <f t="shared" si="21"/>
        <v>0</v>
      </c>
      <c r="Q145" s="1"/>
      <c r="R145" s="7">
        <f t="shared" si="22"/>
        <v>0</v>
      </c>
      <c r="T145" s="16" t="str">
        <f t="shared" si="23"/>
        <v>low risk</v>
      </c>
      <c r="V145" s="8">
        <f t="shared" si="24"/>
        <v>0</v>
      </c>
      <c r="X145" s="1">
        <f t="shared" si="25"/>
        <v>0</v>
      </c>
      <c r="Y145" s="17" t="str">
        <f t="shared" si="26"/>
        <v>match</v>
      </c>
    </row>
    <row r="146" spans="11:25" x14ac:dyDescent="0.3">
      <c r="K146" s="1">
        <f t="shared" si="18"/>
        <v>0</v>
      </c>
      <c r="L146" s="1">
        <f t="shared" si="19"/>
        <v>0</v>
      </c>
      <c r="N146" s="1">
        <f t="shared" si="20"/>
        <v>0</v>
      </c>
      <c r="P146" s="1">
        <f t="shared" si="21"/>
        <v>0</v>
      </c>
      <c r="Q146" s="1"/>
      <c r="R146" s="7">
        <f t="shared" si="22"/>
        <v>0</v>
      </c>
      <c r="T146" s="16" t="str">
        <f t="shared" si="23"/>
        <v>low risk</v>
      </c>
      <c r="V146" s="8">
        <f t="shared" si="24"/>
        <v>0</v>
      </c>
      <c r="X146" s="1">
        <f t="shared" si="25"/>
        <v>0</v>
      </c>
      <c r="Y146" s="17" t="str">
        <f t="shared" si="26"/>
        <v>match</v>
      </c>
    </row>
    <row r="147" spans="11:25" x14ac:dyDescent="0.3">
      <c r="K147" s="1">
        <f t="shared" si="18"/>
        <v>0</v>
      </c>
      <c r="L147" s="1">
        <f t="shared" si="19"/>
        <v>0</v>
      </c>
      <c r="N147" s="1">
        <f t="shared" si="20"/>
        <v>0</v>
      </c>
      <c r="P147" s="1">
        <f t="shared" si="21"/>
        <v>0</v>
      </c>
      <c r="Q147" s="1"/>
      <c r="R147" s="7">
        <f t="shared" si="22"/>
        <v>0</v>
      </c>
      <c r="T147" s="16" t="str">
        <f t="shared" si="23"/>
        <v>low risk</v>
      </c>
      <c r="V147" s="8">
        <f t="shared" si="24"/>
        <v>0</v>
      </c>
      <c r="X147" s="1">
        <f t="shared" si="25"/>
        <v>0</v>
      </c>
      <c r="Y147" s="17" t="str">
        <f t="shared" si="26"/>
        <v>match</v>
      </c>
    </row>
    <row r="148" spans="11:25" x14ac:dyDescent="0.3">
      <c r="K148" s="1">
        <f t="shared" si="18"/>
        <v>0</v>
      </c>
      <c r="L148" s="1">
        <f t="shared" si="19"/>
        <v>0</v>
      </c>
      <c r="N148" s="1">
        <f t="shared" si="20"/>
        <v>0</v>
      </c>
      <c r="P148" s="1">
        <f t="shared" si="21"/>
        <v>0</v>
      </c>
      <c r="Q148" s="1"/>
      <c r="R148" s="7">
        <f t="shared" si="22"/>
        <v>0</v>
      </c>
      <c r="T148" s="16" t="str">
        <f t="shared" si="23"/>
        <v>low risk</v>
      </c>
      <c r="V148" s="8">
        <f t="shared" si="24"/>
        <v>0</v>
      </c>
      <c r="X148" s="1">
        <f t="shared" si="25"/>
        <v>0</v>
      </c>
      <c r="Y148" s="17" t="str">
        <f t="shared" si="26"/>
        <v>match</v>
      </c>
    </row>
    <row r="149" spans="11:25" x14ac:dyDescent="0.3">
      <c r="K149" s="1">
        <f t="shared" si="18"/>
        <v>0</v>
      </c>
      <c r="L149" s="1">
        <f t="shared" si="19"/>
        <v>0</v>
      </c>
      <c r="N149" s="1">
        <f t="shared" si="20"/>
        <v>0</v>
      </c>
      <c r="P149" s="1">
        <f t="shared" si="21"/>
        <v>0</v>
      </c>
      <c r="Q149" s="1"/>
      <c r="R149" s="7">
        <f t="shared" si="22"/>
        <v>0</v>
      </c>
      <c r="T149" s="16" t="str">
        <f t="shared" si="23"/>
        <v>low risk</v>
      </c>
      <c r="V149" s="8">
        <f t="shared" si="24"/>
        <v>0</v>
      </c>
      <c r="X149" s="1">
        <f t="shared" si="25"/>
        <v>0</v>
      </c>
      <c r="Y149" s="17" t="str">
        <f t="shared" si="26"/>
        <v>match</v>
      </c>
    </row>
    <row r="150" spans="11:25" x14ac:dyDescent="0.3">
      <c r="K150" s="1">
        <f t="shared" si="18"/>
        <v>0</v>
      </c>
      <c r="L150" s="1">
        <f t="shared" si="19"/>
        <v>0</v>
      </c>
      <c r="N150" s="1">
        <f t="shared" si="20"/>
        <v>0</v>
      </c>
      <c r="P150" s="1">
        <f t="shared" si="21"/>
        <v>0</v>
      </c>
      <c r="Q150" s="1"/>
      <c r="R150" s="7">
        <f t="shared" si="22"/>
        <v>0</v>
      </c>
      <c r="T150" s="16" t="str">
        <f t="shared" si="23"/>
        <v>low risk</v>
      </c>
      <c r="V150" s="8">
        <f t="shared" si="24"/>
        <v>0</v>
      </c>
      <c r="X150" s="1">
        <f t="shared" si="25"/>
        <v>0</v>
      </c>
      <c r="Y150" s="17" t="str">
        <f t="shared" si="26"/>
        <v>match</v>
      </c>
    </row>
    <row r="151" spans="11:25" x14ac:dyDescent="0.3">
      <c r="K151" s="1">
        <f t="shared" si="18"/>
        <v>0</v>
      </c>
      <c r="L151" s="1">
        <f t="shared" si="19"/>
        <v>0</v>
      </c>
      <c r="N151" s="1">
        <f t="shared" si="20"/>
        <v>0</v>
      </c>
      <c r="P151" s="1">
        <f t="shared" si="21"/>
        <v>0</v>
      </c>
      <c r="Q151" s="1"/>
      <c r="R151" s="7">
        <f t="shared" si="22"/>
        <v>0</v>
      </c>
      <c r="T151" s="16" t="str">
        <f t="shared" si="23"/>
        <v>low risk</v>
      </c>
      <c r="V151" s="8">
        <f t="shared" si="24"/>
        <v>0</v>
      </c>
      <c r="X151" s="1">
        <f t="shared" si="25"/>
        <v>0</v>
      </c>
      <c r="Y151" s="17" t="str">
        <f t="shared" si="26"/>
        <v>match</v>
      </c>
    </row>
    <row r="152" spans="11:25" x14ac:dyDescent="0.3">
      <c r="K152" s="1">
        <f t="shared" si="18"/>
        <v>0</v>
      </c>
      <c r="L152" s="1">
        <f t="shared" si="19"/>
        <v>0</v>
      </c>
      <c r="N152" s="1">
        <f t="shared" si="20"/>
        <v>0</v>
      </c>
      <c r="P152" s="1">
        <f t="shared" si="21"/>
        <v>0</v>
      </c>
      <c r="Q152" s="1"/>
      <c r="R152" s="7">
        <f t="shared" si="22"/>
        <v>0</v>
      </c>
      <c r="T152" s="16" t="str">
        <f t="shared" si="23"/>
        <v>low risk</v>
      </c>
      <c r="V152" s="8">
        <f t="shared" si="24"/>
        <v>0</v>
      </c>
      <c r="X152" s="1">
        <f t="shared" si="25"/>
        <v>0</v>
      </c>
      <c r="Y152" s="17" t="str">
        <f t="shared" si="26"/>
        <v>match</v>
      </c>
    </row>
    <row r="153" spans="11:25" x14ac:dyDescent="0.3">
      <c r="K153" s="1">
        <f t="shared" si="18"/>
        <v>0</v>
      </c>
      <c r="L153" s="1">
        <f t="shared" si="19"/>
        <v>0</v>
      </c>
      <c r="N153" s="1">
        <f t="shared" si="20"/>
        <v>0</v>
      </c>
      <c r="P153" s="1">
        <f t="shared" si="21"/>
        <v>0</v>
      </c>
      <c r="Q153" s="1"/>
      <c r="R153" s="7">
        <f t="shared" si="22"/>
        <v>0</v>
      </c>
      <c r="T153" s="16" t="str">
        <f t="shared" si="23"/>
        <v>low risk</v>
      </c>
      <c r="V153" s="8">
        <f t="shared" si="24"/>
        <v>0</v>
      </c>
      <c r="X153" s="1">
        <f t="shared" si="25"/>
        <v>0</v>
      </c>
      <c r="Y153" s="17" t="str">
        <f t="shared" si="26"/>
        <v>match</v>
      </c>
    </row>
    <row r="154" spans="11:25" x14ac:dyDescent="0.3">
      <c r="K154" s="1">
        <f t="shared" si="18"/>
        <v>0</v>
      </c>
      <c r="L154" s="1">
        <f t="shared" si="19"/>
        <v>0</v>
      </c>
      <c r="N154" s="1">
        <f t="shared" si="20"/>
        <v>0</v>
      </c>
      <c r="P154" s="1">
        <f t="shared" si="21"/>
        <v>0</v>
      </c>
      <c r="Q154" s="1"/>
      <c r="R154" s="7">
        <f t="shared" si="22"/>
        <v>0</v>
      </c>
      <c r="T154" s="16" t="str">
        <f t="shared" si="23"/>
        <v>low risk</v>
      </c>
      <c r="V154" s="8">
        <f t="shared" si="24"/>
        <v>0</v>
      </c>
      <c r="X154" s="1">
        <f t="shared" si="25"/>
        <v>0</v>
      </c>
      <c r="Y154" s="17" t="str">
        <f t="shared" si="26"/>
        <v>match</v>
      </c>
    </row>
    <row r="155" spans="11:25" x14ac:dyDescent="0.3">
      <c r="K155" s="1">
        <f t="shared" si="18"/>
        <v>0</v>
      </c>
      <c r="L155" s="1">
        <f t="shared" si="19"/>
        <v>0</v>
      </c>
      <c r="N155" s="1">
        <f t="shared" si="20"/>
        <v>0</v>
      </c>
      <c r="P155" s="1">
        <f t="shared" si="21"/>
        <v>0</v>
      </c>
      <c r="Q155" s="1"/>
      <c r="R155" s="7">
        <f t="shared" si="22"/>
        <v>0</v>
      </c>
      <c r="T155" s="16" t="str">
        <f t="shared" si="23"/>
        <v>low risk</v>
      </c>
      <c r="V155" s="8">
        <f t="shared" si="24"/>
        <v>0</v>
      </c>
      <c r="X155" s="1">
        <f t="shared" si="25"/>
        <v>0</v>
      </c>
      <c r="Y155" s="17" t="str">
        <f t="shared" si="26"/>
        <v>match</v>
      </c>
    </row>
    <row r="156" spans="11:25" x14ac:dyDescent="0.3">
      <c r="K156" s="1">
        <f t="shared" si="18"/>
        <v>0</v>
      </c>
      <c r="L156" s="1">
        <f t="shared" si="19"/>
        <v>0</v>
      </c>
      <c r="N156" s="1">
        <f t="shared" si="20"/>
        <v>0</v>
      </c>
      <c r="P156" s="1">
        <f t="shared" si="21"/>
        <v>0</v>
      </c>
      <c r="Q156" s="1"/>
      <c r="R156" s="7">
        <f t="shared" si="22"/>
        <v>0</v>
      </c>
      <c r="T156" s="16" t="str">
        <f t="shared" si="23"/>
        <v>low risk</v>
      </c>
      <c r="V156" s="8">
        <f t="shared" si="24"/>
        <v>0</v>
      </c>
      <c r="X156" s="1">
        <f t="shared" si="25"/>
        <v>0</v>
      </c>
      <c r="Y156" s="17" t="str">
        <f t="shared" si="26"/>
        <v>match</v>
      </c>
    </row>
    <row r="157" spans="11:25" x14ac:dyDescent="0.3">
      <c r="K157" s="1">
        <f t="shared" si="18"/>
        <v>0</v>
      </c>
      <c r="L157" s="1">
        <f t="shared" si="19"/>
        <v>0</v>
      </c>
      <c r="N157" s="1">
        <f t="shared" si="20"/>
        <v>0</v>
      </c>
      <c r="P157" s="1">
        <f t="shared" si="21"/>
        <v>0</v>
      </c>
      <c r="Q157" s="1"/>
      <c r="R157" s="7">
        <f t="shared" si="22"/>
        <v>0</v>
      </c>
      <c r="T157" s="16" t="str">
        <f t="shared" si="23"/>
        <v>low risk</v>
      </c>
      <c r="V157" s="8">
        <f t="shared" si="24"/>
        <v>0</v>
      </c>
      <c r="X157" s="1">
        <f t="shared" si="25"/>
        <v>0</v>
      </c>
      <c r="Y157" s="17" t="str">
        <f t="shared" si="26"/>
        <v>match</v>
      </c>
    </row>
    <row r="158" spans="11:25" x14ac:dyDescent="0.3">
      <c r="K158" s="1">
        <f t="shared" si="18"/>
        <v>0</v>
      </c>
      <c r="L158" s="1">
        <f t="shared" si="19"/>
        <v>0</v>
      </c>
      <c r="N158" s="1">
        <f t="shared" si="20"/>
        <v>0</v>
      </c>
      <c r="P158" s="1">
        <f t="shared" si="21"/>
        <v>0</v>
      </c>
      <c r="Q158" s="1"/>
      <c r="R158" s="7">
        <f t="shared" si="22"/>
        <v>0</v>
      </c>
      <c r="T158" s="16" t="str">
        <f t="shared" si="23"/>
        <v>low risk</v>
      </c>
      <c r="V158" s="8">
        <f t="shared" si="24"/>
        <v>0</v>
      </c>
      <c r="X158" s="1">
        <f t="shared" si="25"/>
        <v>0</v>
      </c>
      <c r="Y158" s="17" t="str">
        <f t="shared" si="26"/>
        <v>match</v>
      </c>
    </row>
    <row r="159" spans="11:25" x14ac:dyDescent="0.3">
      <c r="K159" s="1">
        <f t="shared" si="18"/>
        <v>0</v>
      </c>
      <c r="L159" s="1">
        <f t="shared" si="19"/>
        <v>0</v>
      </c>
      <c r="N159" s="1">
        <f t="shared" si="20"/>
        <v>0</v>
      </c>
      <c r="P159" s="1">
        <f t="shared" si="21"/>
        <v>0</v>
      </c>
      <c r="Q159" s="1"/>
      <c r="R159" s="7">
        <f t="shared" si="22"/>
        <v>0</v>
      </c>
      <c r="T159" s="16" t="str">
        <f t="shared" si="23"/>
        <v>low risk</v>
      </c>
      <c r="V159" s="8">
        <f t="shared" si="24"/>
        <v>0</v>
      </c>
      <c r="X159" s="1">
        <f t="shared" si="25"/>
        <v>0</v>
      </c>
      <c r="Y159" s="17" t="str">
        <f t="shared" si="26"/>
        <v>match</v>
      </c>
    </row>
    <row r="160" spans="11:25" x14ac:dyDescent="0.3">
      <c r="K160" s="1">
        <f t="shared" si="18"/>
        <v>0</v>
      </c>
      <c r="L160" s="1">
        <f t="shared" si="19"/>
        <v>0</v>
      </c>
      <c r="N160" s="1">
        <f t="shared" si="20"/>
        <v>0</v>
      </c>
      <c r="P160" s="1">
        <f t="shared" si="21"/>
        <v>0</v>
      </c>
      <c r="Q160" s="1"/>
      <c r="R160" s="7">
        <f t="shared" si="22"/>
        <v>0</v>
      </c>
      <c r="T160" s="16" t="str">
        <f t="shared" si="23"/>
        <v>low risk</v>
      </c>
      <c r="V160" s="8">
        <f t="shared" si="24"/>
        <v>0</v>
      </c>
      <c r="X160" s="1">
        <f t="shared" si="25"/>
        <v>0</v>
      </c>
      <c r="Y160" s="17" t="str">
        <f t="shared" si="26"/>
        <v>match</v>
      </c>
    </row>
    <row r="161" spans="11:25" x14ac:dyDescent="0.3">
      <c r="K161" s="1">
        <f t="shared" si="18"/>
        <v>0</v>
      </c>
      <c r="L161" s="1">
        <f t="shared" si="19"/>
        <v>0</v>
      </c>
      <c r="N161" s="1">
        <f t="shared" si="20"/>
        <v>0</v>
      </c>
      <c r="P161" s="1">
        <f t="shared" si="21"/>
        <v>0</v>
      </c>
      <c r="Q161" s="1"/>
      <c r="R161" s="7">
        <f t="shared" si="22"/>
        <v>0</v>
      </c>
      <c r="T161" s="16" t="str">
        <f t="shared" si="23"/>
        <v>low risk</v>
      </c>
      <c r="V161" s="8">
        <f t="shared" si="24"/>
        <v>0</v>
      </c>
      <c r="X161" s="1">
        <f t="shared" si="25"/>
        <v>0</v>
      </c>
      <c r="Y161" s="17" t="str">
        <f t="shared" si="26"/>
        <v>match</v>
      </c>
    </row>
    <row r="162" spans="11:25" x14ac:dyDescent="0.3">
      <c r="K162" s="1">
        <f t="shared" si="18"/>
        <v>0</v>
      </c>
      <c r="L162" s="1">
        <f t="shared" si="19"/>
        <v>0</v>
      </c>
      <c r="N162" s="1">
        <f t="shared" si="20"/>
        <v>0</v>
      </c>
      <c r="P162" s="1">
        <f t="shared" si="21"/>
        <v>0</v>
      </c>
      <c r="Q162" s="1"/>
      <c r="R162" s="7">
        <f t="shared" si="22"/>
        <v>0</v>
      </c>
      <c r="T162" s="16" t="str">
        <f t="shared" si="23"/>
        <v>low risk</v>
      </c>
      <c r="V162" s="8">
        <f t="shared" si="24"/>
        <v>0</v>
      </c>
      <c r="X162" s="1">
        <f t="shared" si="25"/>
        <v>0</v>
      </c>
      <c r="Y162" s="17" t="str">
        <f t="shared" si="26"/>
        <v>match</v>
      </c>
    </row>
    <row r="163" spans="11:25" x14ac:dyDescent="0.3">
      <c r="K163" s="1">
        <f t="shared" si="18"/>
        <v>0</v>
      </c>
      <c r="L163" s="1">
        <f t="shared" si="19"/>
        <v>0</v>
      </c>
      <c r="N163" s="1">
        <f t="shared" si="20"/>
        <v>0</v>
      </c>
      <c r="P163" s="1">
        <f t="shared" si="21"/>
        <v>0</v>
      </c>
      <c r="Q163" s="1"/>
      <c r="R163" s="7">
        <f t="shared" si="22"/>
        <v>0</v>
      </c>
      <c r="T163" s="16" t="str">
        <f t="shared" si="23"/>
        <v>low risk</v>
      </c>
      <c r="V163" s="8">
        <f t="shared" si="24"/>
        <v>0</v>
      </c>
      <c r="X163" s="1">
        <f t="shared" si="25"/>
        <v>0</v>
      </c>
      <c r="Y163" s="17" t="str">
        <f t="shared" si="26"/>
        <v>match</v>
      </c>
    </row>
    <row r="164" spans="11:25" x14ac:dyDescent="0.3">
      <c r="K164" s="1">
        <f t="shared" si="18"/>
        <v>0</v>
      </c>
      <c r="L164" s="1">
        <f t="shared" si="19"/>
        <v>0</v>
      </c>
      <c r="N164" s="1">
        <f t="shared" si="20"/>
        <v>0</v>
      </c>
      <c r="P164" s="1">
        <f t="shared" si="21"/>
        <v>0</v>
      </c>
      <c r="Q164" s="1"/>
      <c r="R164" s="7">
        <f t="shared" si="22"/>
        <v>0</v>
      </c>
      <c r="T164" s="16" t="str">
        <f t="shared" si="23"/>
        <v>low risk</v>
      </c>
      <c r="V164" s="8">
        <f t="shared" si="24"/>
        <v>0</v>
      </c>
      <c r="X164" s="1">
        <f t="shared" si="25"/>
        <v>0</v>
      </c>
      <c r="Y164" s="17" t="str">
        <f t="shared" si="26"/>
        <v>match</v>
      </c>
    </row>
    <row r="165" spans="11:25" x14ac:dyDescent="0.3">
      <c r="K165" s="1">
        <f t="shared" si="18"/>
        <v>0</v>
      </c>
      <c r="L165" s="1">
        <f t="shared" si="19"/>
        <v>0</v>
      </c>
      <c r="N165" s="1">
        <f t="shared" si="20"/>
        <v>0</v>
      </c>
      <c r="P165" s="1">
        <f t="shared" si="21"/>
        <v>0</v>
      </c>
      <c r="Q165" s="1"/>
      <c r="R165" s="7">
        <f t="shared" si="22"/>
        <v>0</v>
      </c>
      <c r="T165" s="16" t="str">
        <f t="shared" si="23"/>
        <v>low risk</v>
      </c>
      <c r="V165" s="8">
        <f t="shared" si="24"/>
        <v>0</v>
      </c>
      <c r="X165" s="1">
        <f t="shared" si="25"/>
        <v>0</v>
      </c>
      <c r="Y165" s="17" t="str">
        <f t="shared" si="26"/>
        <v>match</v>
      </c>
    </row>
    <row r="166" spans="11:25" x14ac:dyDescent="0.3">
      <c r="K166" s="1">
        <f t="shared" si="18"/>
        <v>0</v>
      </c>
      <c r="L166" s="1">
        <f t="shared" si="19"/>
        <v>0</v>
      </c>
      <c r="N166" s="1">
        <f t="shared" si="20"/>
        <v>0</v>
      </c>
      <c r="P166" s="1">
        <f t="shared" si="21"/>
        <v>0</v>
      </c>
      <c r="Q166" s="1"/>
      <c r="R166" s="7">
        <f t="shared" si="22"/>
        <v>0</v>
      </c>
      <c r="T166" s="16" t="str">
        <f t="shared" si="23"/>
        <v>low risk</v>
      </c>
      <c r="V166" s="8">
        <f t="shared" si="24"/>
        <v>0</v>
      </c>
      <c r="X166" s="1">
        <f t="shared" si="25"/>
        <v>0</v>
      </c>
      <c r="Y166" s="17" t="str">
        <f t="shared" si="26"/>
        <v>match</v>
      </c>
    </row>
    <row r="167" spans="11:25" x14ac:dyDescent="0.3">
      <c r="K167" s="1">
        <f t="shared" si="18"/>
        <v>0</v>
      </c>
      <c r="L167" s="1">
        <f t="shared" si="19"/>
        <v>0</v>
      </c>
      <c r="N167" s="1">
        <f t="shared" si="20"/>
        <v>0</v>
      </c>
      <c r="P167" s="1">
        <f t="shared" si="21"/>
        <v>0</v>
      </c>
      <c r="Q167" s="1"/>
      <c r="R167" s="7">
        <f t="shared" si="22"/>
        <v>0</v>
      </c>
      <c r="T167" s="16" t="str">
        <f t="shared" si="23"/>
        <v>low risk</v>
      </c>
      <c r="V167" s="8">
        <f t="shared" si="24"/>
        <v>0</v>
      </c>
      <c r="X167" s="1">
        <f t="shared" si="25"/>
        <v>0</v>
      </c>
      <c r="Y167" s="17" t="str">
        <f t="shared" si="26"/>
        <v>match</v>
      </c>
    </row>
    <row r="168" spans="11:25" x14ac:dyDescent="0.3">
      <c r="K168" s="1">
        <f t="shared" si="18"/>
        <v>0</v>
      </c>
      <c r="L168" s="1">
        <f t="shared" si="19"/>
        <v>0</v>
      </c>
      <c r="N168" s="1">
        <f t="shared" si="20"/>
        <v>0</v>
      </c>
      <c r="P168" s="1">
        <f t="shared" si="21"/>
        <v>0</v>
      </c>
      <c r="Q168" s="1"/>
      <c r="R168" s="7">
        <f t="shared" si="22"/>
        <v>0</v>
      </c>
      <c r="T168" s="16" t="str">
        <f t="shared" si="23"/>
        <v>low risk</v>
      </c>
      <c r="V168" s="8">
        <f t="shared" si="24"/>
        <v>0</v>
      </c>
      <c r="X168" s="1">
        <f t="shared" si="25"/>
        <v>0</v>
      </c>
      <c r="Y168" s="17" t="str">
        <f t="shared" si="26"/>
        <v>match</v>
      </c>
    </row>
    <row r="169" spans="11:25" x14ac:dyDescent="0.3">
      <c r="K169" s="1">
        <f t="shared" si="18"/>
        <v>0</v>
      </c>
      <c r="L169" s="1">
        <f t="shared" si="19"/>
        <v>0</v>
      </c>
      <c r="N169" s="1">
        <f t="shared" si="20"/>
        <v>0</v>
      </c>
      <c r="P169" s="1">
        <f t="shared" si="21"/>
        <v>0</v>
      </c>
      <c r="Q169" s="1"/>
      <c r="R169" s="7">
        <f t="shared" si="22"/>
        <v>0</v>
      </c>
      <c r="T169" s="16" t="str">
        <f t="shared" si="23"/>
        <v>low risk</v>
      </c>
      <c r="V169" s="8">
        <f t="shared" si="24"/>
        <v>0</v>
      </c>
      <c r="X169" s="1">
        <f t="shared" si="25"/>
        <v>0</v>
      </c>
      <c r="Y169" s="17" t="str">
        <f t="shared" si="26"/>
        <v>match</v>
      </c>
    </row>
    <row r="170" spans="11:25" x14ac:dyDescent="0.3">
      <c r="K170" s="1">
        <f t="shared" si="18"/>
        <v>0</v>
      </c>
      <c r="L170" s="1">
        <f t="shared" si="19"/>
        <v>0</v>
      </c>
      <c r="N170" s="1">
        <f t="shared" si="20"/>
        <v>0</v>
      </c>
      <c r="P170" s="1">
        <f t="shared" si="21"/>
        <v>0</v>
      </c>
      <c r="Q170" s="1"/>
      <c r="R170" s="7">
        <f t="shared" si="22"/>
        <v>0</v>
      </c>
      <c r="T170" s="16" t="str">
        <f t="shared" si="23"/>
        <v>low risk</v>
      </c>
      <c r="V170" s="8">
        <f t="shared" si="24"/>
        <v>0</v>
      </c>
      <c r="X170" s="1">
        <f t="shared" si="25"/>
        <v>0</v>
      </c>
      <c r="Y170" s="17" t="str">
        <f t="shared" si="26"/>
        <v>match</v>
      </c>
    </row>
    <row r="171" spans="11:25" x14ac:dyDescent="0.3">
      <c r="K171" s="1">
        <f t="shared" si="18"/>
        <v>0</v>
      </c>
      <c r="L171" s="1">
        <f t="shared" si="19"/>
        <v>0</v>
      </c>
      <c r="N171" s="1">
        <f t="shared" si="20"/>
        <v>0</v>
      </c>
      <c r="P171" s="1">
        <f t="shared" si="21"/>
        <v>0</v>
      </c>
      <c r="Q171" s="1"/>
      <c r="R171" s="7">
        <f t="shared" si="22"/>
        <v>0</v>
      </c>
      <c r="T171" s="16" t="str">
        <f t="shared" si="23"/>
        <v>low risk</v>
      </c>
      <c r="V171" s="8">
        <f t="shared" si="24"/>
        <v>0</v>
      </c>
      <c r="X171" s="1">
        <f t="shared" si="25"/>
        <v>0</v>
      </c>
      <c r="Y171" s="17" t="str">
        <f t="shared" si="26"/>
        <v>match</v>
      </c>
    </row>
    <row r="172" spans="11:25" x14ac:dyDescent="0.3">
      <c r="K172" s="1">
        <f t="shared" si="18"/>
        <v>0</v>
      </c>
      <c r="L172" s="1">
        <f t="shared" si="19"/>
        <v>0</v>
      </c>
      <c r="N172" s="1">
        <f t="shared" si="20"/>
        <v>0</v>
      </c>
      <c r="P172" s="1">
        <f t="shared" si="21"/>
        <v>0</v>
      </c>
      <c r="Q172" s="1"/>
      <c r="R172" s="7">
        <f t="shared" si="22"/>
        <v>0</v>
      </c>
      <c r="T172" s="16" t="str">
        <f t="shared" si="23"/>
        <v>low risk</v>
      </c>
      <c r="V172" s="8">
        <f t="shared" si="24"/>
        <v>0</v>
      </c>
      <c r="X172" s="1">
        <f t="shared" si="25"/>
        <v>0</v>
      </c>
      <c r="Y172" s="17" t="str">
        <f t="shared" si="26"/>
        <v>match</v>
      </c>
    </row>
    <row r="173" spans="11:25" x14ac:dyDescent="0.3">
      <c r="K173" s="1">
        <f t="shared" si="18"/>
        <v>0</v>
      </c>
      <c r="L173" s="1">
        <f t="shared" si="19"/>
        <v>0</v>
      </c>
      <c r="N173" s="1">
        <f t="shared" si="20"/>
        <v>0</v>
      </c>
      <c r="P173" s="1">
        <f t="shared" si="21"/>
        <v>0</v>
      </c>
      <c r="Q173" s="1"/>
      <c r="R173" s="7">
        <f t="shared" si="22"/>
        <v>0</v>
      </c>
      <c r="T173" s="16" t="str">
        <f t="shared" si="23"/>
        <v>low risk</v>
      </c>
      <c r="V173" s="8">
        <f t="shared" si="24"/>
        <v>0</v>
      </c>
      <c r="X173" s="1">
        <f t="shared" si="25"/>
        <v>0</v>
      </c>
      <c r="Y173" s="17" t="str">
        <f t="shared" si="26"/>
        <v>match</v>
      </c>
    </row>
    <row r="174" spans="11:25" x14ac:dyDescent="0.3">
      <c r="K174" s="1">
        <f t="shared" si="18"/>
        <v>0</v>
      </c>
      <c r="L174" s="1">
        <f t="shared" si="19"/>
        <v>0</v>
      </c>
      <c r="N174" s="1">
        <f t="shared" si="20"/>
        <v>0</v>
      </c>
      <c r="P174" s="1">
        <f t="shared" si="21"/>
        <v>0</v>
      </c>
      <c r="Q174" s="1"/>
      <c r="R174" s="7">
        <f t="shared" si="22"/>
        <v>0</v>
      </c>
      <c r="T174" s="16" t="str">
        <f t="shared" si="23"/>
        <v>low risk</v>
      </c>
      <c r="V174" s="8">
        <f t="shared" si="24"/>
        <v>0</v>
      </c>
      <c r="X174" s="1">
        <f t="shared" si="25"/>
        <v>0</v>
      </c>
      <c r="Y174" s="17" t="str">
        <f t="shared" si="26"/>
        <v>match</v>
      </c>
    </row>
    <row r="175" spans="11:25" x14ac:dyDescent="0.3">
      <c r="K175" s="1">
        <f t="shared" si="18"/>
        <v>0</v>
      </c>
      <c r="L175" s="1">
        <f t="shared" si="19"/>
        <v>0</v>
      </c>
      <c r="N175" s="1">
        <f t="shared" si="20"/>
        <v>0</v>
      </c>
      <c r="P175" s="1">
        <f t="shared" si="21"/>
        <v>0</v>
      </c>
      <c r="Q175" s="1"/>
      <c r="R175" s="7">
        <f t="shared" si="22"/>
        <v>0</v>
      </c>
      <c r="T175" s="16" t="str">
        <f t="shared" si="23"/>
        <v>low risk</v>
      </c>
      <c r="V175" s="8">
        <f t="shared" si="24"/>
        <v>0</v>
      </c>
      <c r="X175" s="1">
        <f t="shared" si="25"/>
        <v>0</v>
      </c>
      <c r="Y175" s="17" t="str">
        <f t="shared" si="26"/>
        <v>match</v>
      </c>
    </row>
    <row r="176" spans="11:25" x14ac:dyDescent="0.3">
      <c r="K176" s="1">
        <f t="shared" si="18"/>
        <v>0</v>
      </c>
      <c r="L176" s="1">
        <f t="shared" si="19"/>
        <v>0</v>
      </c>
      <c r="N176" s="1">
        <f t="shared" si="20"/>
        <v>0</v>
      </c>
      <c r="P176" s="1">
        <f t="shared" si="21"/>
        <v>0</v>
      </c>
      <c r="Q176" s="1"/>
      <c r="R176" s="7">
        <f t="shared" si="22"/>
        <v>0</v>
      </c>
      <c r="T176" s="16" t="str">
        <f t="shared" si="23"/>
        <v>low risk</v>
      </c>
      <c r="V176" s="8">
        <f t="shared" si="24"/>
        <v>0</v>
      </c>
      <c r="X176" s="1">
        <f t="shared" si="25"/>
        <v>0</v>
      </c>
      <c r="Y176" s="17" t="str">
        <f t="shared" si="26"/>
        <v>match</v>
      </c>
    </row>
    <row r="177" spans="11:25" x14ac:dyDescent="0.3">
      <c r="K177" s="1">
        <f t="shared" si="18"/>
        <v>0</v>
      </c>
      <c r="L177" s="1">
        <f t="shared" si="19"/>
        <v>0</v>
      </c>
      <c r="N177" s="1">
        <f t="shared" si="20"/>
        <v>0</v>
      </c>
      <c r="P177" s="1">
        <f t="shared" si="21"/>
        <v>0</v>
      </c>
      <c r="Q177" s="1"/>
      <c r="R177" s="7">
        <f t="shared" si="22"/>
        <v>0</v>
      </c>
      <c r="T177" s="16" t="str">
        <f t="shared" si="23"/>
        <v>low risk</v>
      </c>
      <c r="V177" s="8">
        <f t="shared" si="24"/>
        <v>0</v>
      </c>
      <c r="X177" s="1">
        <f t="shared" si="25"/>
        <v>0</v>
      </c>
      <c r="Y177" s="17" t="str">
        <f t="shared" si="26"/>
        <v>match</v>
      </c>
    </row>
    <row r="178" spans="11:25" x14ac:dyDescent="0.3">
      <c r="K178" s="1">
        <f t="shared" si="18"/>
        <v>0</v>
      </c>
      <c r="L178" s="1">
        <f t="shared" si="19"/>
        <v>0</v>
      </c>
      <c r="N178" s="1">
        <f t="shared" si="20"/>
        <v>0</v>
      </c>
      <c r="P178" s="1">
        <f t="shared" si="21"/>
        <v>0</v>
      </c>
      <c r="Q178" s="1"/>
      <c r="R178" s="7">
        <f t="shared" si="22"/>
        <v>0</v>
      </c>
      <c r="T178" s="16" t="str">
        <f t="shared" si="23"/>
        <v>low risk</v>
      </c>
      <c r="V178" s="8">
        <f t="shared" si="24"/>
        <v>0</v>
      </c>
      <c r="X178" s="1">
        <f t="shared" si="25"/>
        <v>0</v>
      </c>
      <c r="Y178" s="17" t="str">
        <f t="shared" si="26"/>
        <v>match</v>
      </c>
    </row>
    <row r="179" spans="11:25" x14ac:dyDescent="0.3">
      <c r="K179" s="1">
        <f t="shared" si="18"/>
        <v>0</v>
      </c>
      <c r="L179" s="1">
        <f t="shared" si="19"/>
        <v>0</v>
      </c>
      <c r="N179" s="1">
        <f t="shared" si="20"/>
        <v>0</v>
      </c>
      <c r="P179" s="1">
        <f t="shared" si="21"/>
        <v>0</v>
      </c>
      <c r="Q179" s="1"/>
      <c r="R179" s="7">
        <f t="shared" si="22"/>
        <v>0</v>
      </c>
      <c r="T179" s="16" t="str">
        <f t="shared" si="23"/>
        <v>low risk</v>
      </c>
      <c r="V179" s="8">
        <f t="shared" si="24"/>
        <v>0</v>
      </c>
      <c r="X179" s="1">
        <f t="shared" si="25"/>
        <v>0</v>
      </c>
      <c r="Y179" s="17" t="str">
        <f t="shared" si="26"/>
        <v>match</v>
      </c>
    </row>
    <row r="180" spans="11:25" x14ac:dyDescent="0.3">
      <c r="K180" s="1">
        <f t="shared" si="18"/>
        <v>0</v>
      </c>
      <c r="L180" s="1">
        <f t="shared" si="19"/>
        <v>0</v>
      </c>
      <c r="N180" s="1">
        <f t="shared" si="20"/>
        <v>0</v>
      </c>
      <c r="P180" s="1">
        <f t="shared" si="21"/>
        <v>0</v>
      </c>
      <c r="Q180" s="1"/>
      <c r="R180" s="7">
        <f t="shared" si="22"/>
        <v>0</v>
      </c>
      <c r="T180" s="16" t="str">
        <f t="shared" si="23"/>
        <v>low risk</v>
      </c>
      <c r="V180" s="8">
        <f t="shared" si="24"/>
        <v>0</v>
      </c>
      <c r="X180" s="1">
        <f t="shared" si="25"/>
        <v>0</v>
      </c>
      <c r="Y180" s="17" t="str">
        <f t="shared" si="26"/>
        <v>match</v>
      </c>
    </row>
    <row r="181" spans="11:25" x14ac:dyDescent="0.3">
      <c r="K181" s="1">
        <f t="shared" si="18"/>
        <v>0</v>
      </c>
      <c r="L181" s="1">
        <f t="shared" si="19"/>
        <v>0</v>
      </c>
      <c r="N181" s="1">
        <f t="shared" si="20"/>
        <v>0</v>
      </c>
      <c r="P181" s="1">
        <f t="shared" si="21"/>
        <v>0</v>
      </c>
      <c r="Q181" s="1"/>
      <c r="R181" s="7">
        <f t="shared" si="22"/>
        <v>0</v>
      </c>
      <c r="T181" s="16" t="str">
        <f t="shared" si="23"/>
        <v>low risk</v>
      </c>
      <c r="V181" s="8">
        <f t="shared" si="24"/>
        <v>0</v>
      </c>
      <c r="X181" s="1">
        <f t="shared" si="25"/>
        <v>0</v>
      </c>
      <c r="Y181" s="17" t="str">
        <f t="shared" si="26"/>
        <v>match</v>
      </c>
    </row>
    <row r="182" spans="11:25" x14ac:dyDescent="0.3">
      <c r="K182" s="1">
        <f t="shared" si="18"/>
        <v>0</v>
      </c>
      <c r="L182" s="1">
        <f t="shared" si="19"/>
        <v>0</v>
      </c>
      <c r="N182" s="1">
        <f t="shared" si="20"/>
        <v>0</v>
      </c>
      <c r="P182" s="1">
        <f t="shared" si="21"/>
        <v>0</v>
      </c>
      <c r="Q182" s="1"/>
      <c r="R182" s="7">
        <f t="shared" si="22"/>
        <v>0</v>
      </c>
      <c r="T182" s="16" t="str">
        <f t="shared" si="23"/>
        <v>low risk</v>
      </c>
      <c r="V182" s="8">
        <f t="shared" si="24"/>
        <v>0</v>
      </c>
      <c r="X182" s="1">
        <f t="shared" si="25"/>
        <v>0</v>
      </c>
      <c r="Y182" s="17" t="str">
        <f t="shared" si="26"/>
        <v>match</v>
      </c>
    </row>
    <row r="183" spans="11:25" x14ac:dyDescent="0.3">
      <c r="K183" s="1">
        <f t="shared" si="18"/>
        <v>0</v>
      </c>
      <c r="L183" s="1">
        <f t="shared" si="19"/>
        <v>0</v>
      </c>
      <c r="N183" s="1">
        <f t="shared" si="20"/>
        <v>0</v>
      </c>
      <c r="P183" s="1">
        <f t="shared" si="21"/>
        <v>0</v>
      </c>
      <c r="Q183" s="1"/>
      <c r="R183" s="7">
        <f t="shared" si="22"/>
        <v>0</v>
      </c>
      <c r="T183" s="16" t="str">
        <f t="shared" si="23"/>
        <v>low risk</v>
      </c>
      <c r="V183" s="8">
        <f t="shared" si="24"/>
        <v>0</v>
      </c>
      <c r="X183" s="1">
        <f t="shared" si="25"/>
        <v>0</v>
      </c>
      <c r="Y183" s="17" t="str">
        <f t="shared" si="26"/>
        <v>match</v>
      </c>
    </row>
    <row r="184" spans="11:25" x14ac:dyDescent="0.3">
      <c r="K184" s="1">
        <f t="shared" si="18"/>
        <v>0</v>
      </c>
      <c r="L184" s="1">
        <f t="shared" si="19"/>
        <v>0</v>
      </c>
      <c r="N184" s="1">
        <f t="shared" si="20"/>
        <v>0</v>
      </c>
      <c r="P184" s="1">
        <f t="shared" si="21"/>
        <v>0</v>
      </c>
      <c r="Q184" s="1"/>
      <c r="R184" s="7">
        <f t="shared" si="22"/>
        <v>0</v>
      </c>
      <c r="T184" s="16" t="str">
        <f t="shared" si="23"/>
        <v>low risk</v>
      </c>
      <c r="V184" s="8">
        <f t="shared" si="24"/>
        <v>0</v>
      </c>
      <c r="X184" s="1">
        <f t="shared" si="25"/>
        <v>0</v>
      </c>
      <c r="Y184" s="17" t="str">
        <f t="shared" si="26"/>
        <v>match</v>
      </c>
    </row>
    <row r="185" spans="11:25" x14ac:dyDescent="0.3">
      <c r="K185" s="1">
        <f t="shared" si="18"/>
        <v>0</v>
      </c>
      <c r="L185" s="1">
        <f t="shared" si="19"/>
        <v>0</v>
      </c>
      <c r="N185" s="1">
        <f t="shared" si="20"/>
        <v>0</v>
      </c>
      <c r="P185" s="1">
        <f t="shared" si="21"/>
        <v>0</v>
      </c>
      <c r="Q185" s="1"/>
      <c r="R185" s="7">
        <f t="shared" si="22"/>
        <v>0</v>
      </c>
      <c r="T185" s="16" t="str">
        <f t="shared" si="23"/>
        <v>low risk</v>
      </c>
      <c r="V185" s="8">
        <f t="shared" si="24"/>
        <v>0</v>
      </c>
      <c r="X185" s="1">
        <f t="shared" si="25"/>
        <v>0</v>
      </c>
      <c r="Y185" s="17" t="str">
        <f t="shared" si="26"/>
        <v>match</v>
      </c>
    </row>
    <row r="186" spans="11:25" x14ac:dyDescent="0.3">
      <c r="K186" s="1">
        <f t="shared" si="18"/>
        <v>0</v>
      </c>
      <c r="L186" s="1">
        <f t="shared" si="19"/>
        <v>0</v>
      </c>
      <c r="N186" s="1">
        <f t="shared" si="20"/>
        <v>0</v>
      </c>
      <c r="P186" s="1">
        <f t="shared" si="21"/>
        <v>0</v>
      </c>
      <c r="Q186" s="1"/>
      <c r="R186" s="7">
        <f t="shared" si="22"/>
        <v>0</v>
      </c>
      <c r="T186" s="16" t="str">
        <f t="shared" si="23"/>
        <v>low risk</v>
      </c>
      <c r="V186" s="8">
        <f t="shared" si="24"/>
        <v>0</v>
      </c>
      <c r="X186" s="1">
        <f t="shared" si="25"/>
        <v>0</v>
      </c>
      <c r="Y186" s="17" t="str">
        <f t="shared" si="26"/>
        <v>match</v>
      </c>
    </row>
    <row r="187" spans="11:25" x14ac:dyDescent="0.3">
      <c r="K187" s="1">
        <f t="shared" si="18"/>
        <v>0</v>
      </c>
      <c r="L187" s="1">
        <f t="shared" si="19"/>
        <v>0</v>
      </c>
      <c r="N187" s="1">
        <f t="shared" si="20"/>
        <v>0</v>
      </c>
      <c r="P187" s="1">
        <f t="shared" si="21"/>
        <v>0</v>
      </c>
      <c r="Q187" s="1"/>
      <c r="R187" s="7">
        <f t="shared" si="22"/>
        <v>0</v>
      </c>
      <c r="T187" s="16" t="str">
        <f t="shared" si="23"/>
        <v>low risk</v>
      </c>
      <c r="V187" s="8">
        <f t="shared" si="24"/>
        <v>0</v>
      </c>
      <c r="X187" s="1">
        <f t="shared" si="25"/>
        <v>0</v>
      </c>
      <c r="Y187" s="17" t="str">
        <f t="shared" si="26"/>
        <v>match</v>
      </c>
    </row>
    <row r="188" spans="11:25" x14ac:dyDescent="0.3">
      <c r="K188" s="1">
        <f t="shared" si="18"/>
        <v>0</v>
      </c>
      <c r="L188" s="1">
        <f t="shared" si="19"/>
        <v>0</v>
      </c>
      <c r="N188" s="1">
        <f t="shared" si="20"/>
        <v>0</v>
      </c>
      <c r="P188" s="1">
        <f t="shared" si="21"/>
        <v>0</v>
      </c>
      <c r="Q188" s="1"/>
      <c r="R188" s="7">
        <f t="shared" si="22"/>
        <v>0</v>
      </c>
      <c r="T188" s="16" t="str">
        <f t="shared" si="23"/>
        <v>low risk</v>
      </c>
      <c r="V188" s="8">
        <f t="shared" si="24"/>
        <v>0</v>
      </c>
      <c r="X188" s="1">
        <f t="shared" si="25"/>
        <v>0</v>
      </c>
      <c r="Y188" s="17" t="str">
        <f t="shared" si="26"/>
        <v>match</v>
      </c>
    </row>
    <row r="189" spans="11:25" x14ac:dyDescent="0.3">
      <c r="K189" s="1">
        <f t="shared" si="18"/>
        <v>0</v>
      </c>
      <c r="L189" s="1">
        <f t="shared" si="19"/>
        <v>0</v>
      </c>
      <c r="N189" s="1">
        <f t="shared" si="20"/>
        <v>0</v>
      </c>
      <c r="P189" s="1">
        <f t="shared" si="21"/>
        <v>0</v>
      </c>
      <c r="Q189" s="1"/>
      <c r="R189" s="7">
        <f t="shared" si="22"/>
        <v>0</v>
      </c>
      <c r="T189" s="16" t="str">
        <f t="shared" si="23"/>
        <v>low risk</v>
      </c>
      <c r="V189" s="8">
        <f t="shared" si="24"/>
        <v>0</v>
      </c>
      <c r="X189" s="1">
        <f t="shared" si="25"/>
        <v>0</v>
      </c>
      <c r="Y189" s="17" t="str">
        <f t="shared" si="26"/>
        <v>match</v>
      </c>
    </row>
    <row r="190" spans="11:25" x14ac:dyDescent="0.3">
      <c r="K190" s="1">
        <f t="shared" si="18"/>
        <v>0</v>
      </c>
      <c r="L190" s="1">
        <f t="shared" si="19"/>
        <v>0</v>
      </c>
      <c r="N190" s="1">
        <f t="shared" si="20"/>
        <v>0</v>
      </c>
      <c r="P190" s="1">
        <f t="shared" si="21"/>
        <v>0</v>
      </c>
      <c r="Q190" s="1"/>
      <c r="R190" s="7">
        <f t="shared" si="22"/>
        <v>0</v>
      </c>
      <c r="T190" s="16" t="str">
        <f t="shared" si="23"/>
        <v>low risk</v>
      </c>
      <c r="V190" s="8">
        <f t="shared" si="24"/>
        <v>0</v>
      </c>
      <c r="X190" s="1">
        <f t="shared" si="25"/>
        <v>0</v>
      </c>
      <c r="Y190" s="17" t="str">
        <f t="shared" si="26"/>
        <v>match</v>
      </c>
    </row>
    <row r="191" spans="11:25" x14ac:dyDescent="0.3">
      <c r="K191" s="1">
        <f t="shared" si="18"/>
        <v>0</v>
      </c>
      <c r="L191" s="1">
        <f t="shared" si="19"/>
        <v>0</v>
      </c>
      <c r="N191" s="1">
        <f t="shared" si="20"/>
        <v>0</v>
      </c>
      <c r="P191" s="1">
        <f t="shared" si="21"/>
        <v>0</v>
      </c>
      <c r="Q191" s="1"/>
      <c r="R191" s="7">
        <f t="shared" si="22"/>
        <v>0</v>
      </c>
      <c r="T191" s="16" t="str">
        <f t="shared" si="23"/>
        <v>low risk</v>
      </c>
      <c r="V191" s="8">
        <f t="shared" si="24"/>
        <v>0</v>
      </c>
      <c r="X191" s="1">
        <f t="shared" si="25"/>
        <v>0</v>
      </c>
      <c r="Y191" s="17" t="str">
        <f t="shared" si="26"/>
        <v>match</v>
      </c>
    </row>
    <row r="192" spans="11:25" x14ac:dyDescent="0.3">
      <c r="K192" s="1">
        <f t="shared" si="18"/>
        <v>0</v>
      </c>
      <c r="L192" s="1">
        <f t="shared" si="19"/>
        <v>0</v>
      </c>
      <c r="N192" s="1">
        <f t="shared" si="20"/>
        <v>0</v>
      </c>
      <c r="P192" s="1">
        <f t="shared" si="21"/>
        <v>0</v>
      </c>
      <c r="Q192" s="1"/>
      <c r="R192" s="7">
        <f t="shared" si="22"/>
        <v>0</v>
      </c>
      <c r="T192" s="16" t="str">
        <f t="shared" si="23"/>
        <v>low risk</v>
      </c>
      <c r="V192" s="8">
        <f t="shared" si="24"/>
        <v>0</v>
      </c>
      <c r="X192" s="1">
        <f t="shared" si="25"/>
        <v>0</v>
      </c>
      <c r="Y192" s="17" t="str">
        <f t="shared" si="26"/>
        <v>match</v>
      </c>
    </row>
    <row r="193" spans="11:25" x14ac:dyDescent="0.3">
      <c r="K193" s="1">
        <f t="shared" si="18"/>
        <v>0</v>
      </c>
      <c r="L193" s="1">
        <f t="shared" si="19"/>
        <v>0</v>
      </c>
      <c r="N193" s="1">
        <f t="shared" si="20"/>
        <v>0</v>
      </c>
      <c r="P193" s="1">
        <f t="shared" si="21"/>
        <v>0</v>
      </c>
      <c r="Q193" s="1"/>
      <c r="R193" s="7">
        <f t="shared" si="22"/>
        <v>0</v>
      </c>
      <c r="T193" s="16" t="str">
        <f t="shared" si="23"/>
        <v>low risk</v>
      </c>
      <c r="V193" s="8">
        <f t="shared" si="24"/>
        <v>0</v>
      </c>
      <c r="X193" s="1">
        <f t="shared" si="25"/>
        <v>0</v>
      </c>
      <c r="Y193" s="17" t="str">
        <f t="shared" si="26"/>
        <v>match</v>
      </c>
    </row>
    <row r="194" spans="11:25" x14ac:dyDescent="0.3">
      <c r="K194" s="1">
        <f t="shared" si="18"/>
        <v>0</v>
      </c>
      <c r="L194" s="1">
        <f t="shared" si="19"/>
        <v>0</v>
      </c>
      <c r="N194" s="1">
        <f t="shared" si="20"/>
        <v>0</v>
      </c>
      <c r="P194" s="1">
        <f t="shared" si="21"/>
        <v>0</v>
      </c>
      <c r="Q194" s="1"/>
      <c r="R194" s="7">
        <f t="shared" si="22"/>
        <v>0</v>
      </c>
      <c r="T194" s="16" t="str">
        <f t="shared" si="23"/>
        <v>low risk</v>
      </c>
      <c r="V194" s="8">
        <f t="shared" si="24"/>
        <v>0</v>
      </c>
      <c r="X194" s="1">
        <f t="shared" si="25"/>
        <v>0</v>
      </c>
      <c r="Y194" s="17" t="str">
        <f t="shared" si="26"/>
        <v>match</v>
      </c>
    </row>
    <row r="195" spans="11:25" x14ac:dyDescent="0.3">
      <c r="K195" s="1">
        <f t="shared" si="18"/>
        <v>0</v>
      </c>
      <c r="L195" s="1">
        <f t="shared" si="19"/>
        <v>0</v>
      </c>
      <c r="N195" s="1">
        <f t="shared" si="20"/>
        <v>0</v>
      </c>
      <c r="P195" s="1">
        <f t="shared" si="21"/>
        <v>0</v>
      </c>
      <c r="Q195" s="1"/>
      <c r="R195" s="7">
        <f t="shared" si="22"/>
        <v>0</v>
      </c>
      <c r="T195" s="16" t="str">
        <f t="shared" si="23"/>
        <v>low risk</v>
      </c>
      <c r="V195" s="8">
        <f t="shared" si="24"/>
        <v>0</v>
      </c>
      <c r="X195" s="1">
        <f t="shared" si="25"/>
        <v>0</v>
      </c>
      <c r="Y195" s="17" t="str">
        <f t="shared" si="26"/>
        <v>match</v>
      </c>
    </row>
    <row r="196" spans="11:25" x14ac:dyDescent="0.3">
      <c r="K196" s="1">
        <f t="shared" ref="K196:K259" si="27">+F196+G196+E196+H196+I196+J196</f>
        <v>0</v>
      </c>
      <c r="L196" s="1">
        <f t="shared" ref="L196:L259" si="28">+IF(K196=3,2,IF(E196=1,2,IF(H196+G196=2,2,0)))</f>
        <v>0</v>
      </c>
      <c r="N196" s="1">
        <f t="shared" ref="N196:N259" si="29">+IF(M196=$S$15,1.5,IF(M196=$S$16,1.5,IF(M196=$S$17,1.5,0)))</f>
        <v>0</v>
      </c>
      <c r="P196" s="1">
        <f t="shared" ref="P196:P259" si="30">IF(O196=$S$6,1,IF(O196=$S$7,1,0))</f>
        <v>0</v>
      </c>
      <c r="Q196" s="1"/>
      <c r="R196" s="7">
        <f t="shared" ref="R196:R259" si="31">+IF(Q196=1,D196+L196+N196+P196-3,D196+L196+N196+P196)</f>
        <v>0</v>
      </c>
      <c r="T196" s="16" t="str">
        <f t="shared" ref="T196:T259" si="32">+IF(R196&lt;2,"low risk",IF(R196=2,"non conclusive","high probability"))</f>
        <v>low risk</v>
      </c>
      <c r="V196" s="8">
        <f t="shared" ref="V196:V259" si="33">+IF(R196&lt;2,0,IF(R196=2,1,2))</f>
        <v>0</v>
      </c>
      <c r="X196" s="1">
        <f t="shared" ref="X196:X259" si="34">IF(W196="Positive",2,0)</f>
        <v>0</v>
      </c>
      <c r="Y196" s="17" t="str">
        <f t="shared" ref="Y196:Y259" si="35">IF(V196=1,"non predictive",IF(V196=X196,"match","not match"))</f>
        <v>match</v>
      </c>
    </row>
    <row r="197" spans="11:25" x14ac:dyDescent="0.3">
      <c r="K197" s="1">
        <f t="shared" si="27"/>
        <v>0</v>
      </c>
      <c r="L197" s="1">
        <f t="shared" si="28"/>
        <v>0</v>
      </c>
      <c r="N197" s="1">
        <f t="shared" si="29"/>
        <v>0</v>
      </c>
      <c r="P197" s="1">
        <f t="shared" si="30"/>
        <v>0</v>
      </c>
      <c r="Q197" s="1"/>
      <c r="R197" s="7">
        <f t="shared" si="31"/>
        <v>0</v>
      </c>
      <c r="T197" s="16" t="str">
        <f t="shared" si="32"/>
        <v>low risk</v>
      </c>
      <c r="V197" s="8">
        <f t="shared" si="33"/>
        <v>0</v>
      </c>
      <c r="X197" s="1">
        <f t="shared" si="34"/>
        <v>0</v>
      </c>
      <c r="Y197" s="17" t="str">
        <f t="shared" si="35"/>
        <v>match</v>
      </c>
    </row>
    <row r="198" spans="11:25" x14ac:dyDescent="0.3">
      <c r="K198" s="1">
        <f t="shared" si="27"/>
        <v>0</v>
      </c>
      <c r="L198" s="1">
        <f t="shared" si="28"/>
        <v>0</v>
      </c>
      <c r="N198" s="1">
        <f t="shared" si="29"/>
        <v>0</v>
      </c>
      <c r="P198" s="1">
        <f t="shared" si="30"/>
        <v>0</v>
      </c>
      <c r="Q198" s="1"/>
      <c r="R198" s="7">
        <f t="shared" si="31"/>
        <v>0</v>
      </c>
      <c r="T198" s="16" t="str">
        <f t="shared" si="32"/>
        <v>low risk</v>
      </c>
      <c r="V198" s="8">
        <f t="shared" si="33"/>
        <v>0</v>
      </c>
      <c r="X198" s="1">
        <f t="shared" si="34"/>
        <v>0</v>
      </c>
      <c r="Y198" s="17" t="str">
        <f t="shared" si="35"/>
        <v>match</v>
      </c>
    </row>
    <row r="199" spans="11:25" x14ac:dyDescent="0.3">
      <c r="K199" s="1">
        <f t="shared" si="27"/>
        <v>0</v>
      </c>
      <c r="L199" s="1">
        <f t="shared" si="28"/>
        <v>0</v>
      </c>
      <c r="N199" s="1">
        <f t="shared" si="29"/>
        <v>0</v>
      </c>
      <c r="P199" s="1">
        <f t="shared" si="30"/>
        <v>0</v>
      </c>
      <c r="Q199" s="1"/>
      <c r="R199" s="7">
        <f t="shared" si="31"/>
        <v>0</v>
      </c>
      <c r="T199" s="16" t="str">
        <f t="shared" si="32"/>
        <v>low risk</v>
      </c>
      <c r="V199" s="8">
        <f t="shared" si="33"/>
        <v>0</v>
      </c>
      <c r="X199" s="1">
        <f t="shared" si="34"/>
        <v>0</v>
      </c>
      <c r="Y199" s="17" t="str">
        <f t="shared" si="35"/>
        <v>match</v>
      </c>
    </row>
    <row r="200" spans="11:25" x14ac:dyDescent="0.3">
      <c r="K200" s="1">
        <f t="shared" si="27"/>
        <v>0</v>
      </c>
      <c r="L200" s="1">
        <f t="shared" si="28"/>
        <v>0</v>
      </c>
      <c r="N200" s="1">
        <f t="shared" si="29"/>
        <v>0</v>
      </c>
      <c r="P200" s="1">
        <f t="shared" si="30"/>
        <v>0</v>
      </c>
      <c r="Q200" s="1"/>
      <c r="R200" s="7">
        <f t="shared" si="31"/>
        <v>0</v>
      </c>
      <c r="T200" s="16" t="str">
        <f t="shared" si="32"/>
        <v>low risk</v>
      </c>
      <c r="V200" s="8">
        <f t="shared" si="33"/>
        <v>0</v>
      </c>
      <c r="X200" s="1">
        <f t="shared" si="34"/>
        <v>0</v>
      </c>
      <c r="Y200" s="17" t="str">
        <f t="shared" si="35"/>
        <v>match</v>
      </c>
    </row>
    <row r="201" spans="11:25" x14ac:dyDescent="0.3">
      <c r="K201" s="1">
        <f t="shared" si="27"/>
        <v>0</v>
      </c>
      <c r="L201" s="1">
        <f t="shared" si="28"/>
        <v>0</v>
      </c>
      <c r="N201" s="1">
        <f t="shared" si="29"/>
        <v>0</v>
      </c>
      <c r="P201" s="1">
        <f t="shared" si="30"/>
        <v>0</v>
      </c>
      <c r="Q201" s="1"/>
      <c r="R201" s="7">
        <f t="shared" si="31"/>
        <v>0</v>
      </c>
      <c r="T201" s="16" t="str">
        <f t="shared" si="32"/>
        <v>low risk</v>
      </c>
      <c r="V201" s="8">
        <f t="shared" si="33"/>
        <v>0</v>
      </c>
      <c r="X201" s="1">
        <f t="shared" si="34"/>
        <v>0</v>
      </c>
      <c r="Y201" s="17" t="str">
        <f t="shared" si="35"/>
        <v>match</v>
      </c>
    </row>
    <row r="202" spans="11:25" x14ac:dyDescent="0.3">
      <c r="K202" s="1">
        <f t="shared" si="27"/>
        <v>0</v>
      </c>
      <c r="L202" s="1">
        <f t="shared" si="28"/>
        <v>0</v>
      </c>
      <c r="N202" s="1">
        <f t="shared" si="29"/>
        <v>0</v>
      </c>
      <c r="P202" s="1">
        <f t="shared" si="30"/>
        <v>0</v>
      </c>
      <c r="Q202" s="1"/>
      <c r="R202" s="7">
        <f t="shared" si="31"/>
        <v>0</v>
      </c>
      <c r="T202" s="16" t="str">
        <f t="shared" si="32"/>
        <v>low risk</v>
      </c>
      <c r="V202" s="8">
        <f t="shared" si="33"/>
        <v>0</v>
      </c>
      <c r="X202" s="1">
        <f t="shared" si="34"/>
        <v>0</v>
      </c>
      <c r="Y202" s="17" t="str">
        <f t="shared" si="35"/>
        <v>match</v>
      </c>
    </row>
    <row r="203" spans="11:25" x14ac:dyDescent="0.3">
      <c r="K203" s="1">
        <f t="shared" si="27"/>
        <v>0</v>
      </c>
      <c r="L203" s="1">
        <f t="shared" si="28"/>
        <v>0</v>
      </c>
      <c r="N203" s="1">
        <f t="shared" si="29"/>
        <v>0</v>
      </c>
      <c r="P203" s="1">
        <f t="shared" si="30"/>
        <v>0</v>
      </c>
      <c r="Q203" s="1"/>
      <c r="R203" s="7">
        <f t="shared" si="31"/>
        <v>0</v>
      </c>
      <c r="T203" s="16" t="str">
        <f t="shared" si="32"/>
        <v>low risk</v>
      </c>
      <c r="V203" s="8">
        <f t="shared" si="33"/>
        <v>0</v>
      </c>
      <c r="X203" s="1">
        <f t="shared" si="34"/>
        <v>0</v>
      </c>
      <c r="Y203" s="17" t="str">
        <f t="shared" si="35"/>
        <v>match</v>
      </c>
    </row>
    <row r="204" spans="11:25" x14ac:dyDescent="0.3">
      <c r="K204" s="1">
        <f t="shared" si="27"/>
        <v>0</v>
      </c>
      <c r="L204" s="1">
        <f t="shared" si="28"/>
        <v>0</v>
      </c>
      <c r="N204" s="1">
        <f t="shared" si="29"/>
        <v>0</v>
      </c>
      <c r="P204" s="1">
        <f t="shared" si="30"/>
        <v>0</v>
      </c>
      <c r="Q204" s="1"/>
      <c r="R204" s="7">
        <f t="shared" si="31"/>
        <v>0</v>
      </c>
      <c r="T204" s="16" t="str">
        <f t="shared" si="32"/>
        <v>low risk</v>
      </c>
      <c r="V204" s="8">
        <f t="shared" si="33"/>
        <v>0</v>
      </c>
      <c r="X204" s="1">
        <f t="shared" si="34"/>
        <v>0</v>
      </c>
      <c r="Y204" s="17" t="str">
        <f t="shared" si="35"/>
        <v>match</v>
      </c>
    </row>
    <row r="205" spans="11:25" x14ac:dyDescent="0.3">
      <c r="K205" s="1">
        <f t="shared" si="27"/>
        <v>0</v>
      </c>
      <c r="L205" s="1">
        <f t="shared" si="28"/>
        <v>0</v>
      </c>
      <c r="N205" s="1">
        <f t="shared" si="29"/>
        <v>0</v>
      </c>
      <c r="P205" s="1">
        <f t="shared" si="30"/>
        <v>0</v>
      </c>
      <c r="Q205" s="1"/>
      <c r="R205" s="7">
        <f t="shared" si="31"/>
        <v>0</v>
      </c>
      <c r="T205" s="16" t="str">
        <f t="shared" si="32"/>
        <v>low risk</v>
      </c>
      <c r="V205" s="8">
        <f t="shared" si="33"/>
        <v>0</v>
      </c>
      <c r="X205" s="1">
        <f t="shared" si="34"/>
        <v>0</v>
      </c>
      <c r="Y205" s="17" t="str">
        <f t="shared" si="35"/>
        <v>match</v>
      </c>
    </row>
    <row r="206" spans="11:25" x14ac:dyDescent="0.3">
      <c r="K206" s="1">
        <f t="shared" si="27"/>
        <v>0</v>
      </c>
      <c r="L206" s="1">
        <f t="shared" si="28"/>
        <v>0</v>
      </c>
      <c r="N206" s="1">
        <f t="shared" si="29"/>
        <v>0</v>
      </c>
      <c r="P206" s="1">
        <f t="shared" si="30"/>
        <v>0</v>
      </c>
      <c r="Q206" s="1"/>
      <c r="R206" s="7">
        <f t="shared" si="31"/>
        <v>0</v>
      </c>
      <c r="T206" s="16" t="str">
        <f t="shared" si="32"/>
        <v>low risk</v>
      </c>
      <c r="V206" s="8">
        <f t="shared" si="33"/>
        <v>0</v>
      </c>
      <c r="X206" s="1">
        <f t="shared" si="34"/>
        <v>0</v>
      </c>
      <c r="Y206" s="17" t="str">
        <f t="shared" si="35"/>
        <v>match</v>
      </c>
    </row>
    <row r="207" spans="11:25" x14ac:dyDescent="0.3">
      <c r="K207" s="1">
        <f t="shared" si="27"/>
        <v>0</v>
      </c>
      <c r="L207" s="1">
        <f t="shared" si="28"/>
        <v>0</v>
      </c>
      <c r="N207" s="1">
        <f t="shared" si="29"/>
        <v>0</v>
      </c>
      <c r="P207" s="1">
        <f t="shared" si="30"/>
        <v>0</v>
      </c>
      <c r="Q207" s="1"/>
      <c r="R207" s="7">
        <f t="shared" si="31"/>
        <v>0</v>
      </c>
      <c r="T207" s="16" t="str">
        <f t="shared" si="32"/>
        <v>low risk</v>
      </c>
      <c r="V207" s="8">
        <f t="shared" si="33"/>
        <v>0</v>
      </c>
      <c r="X207" s="1">
        <f t="shared" si="34"/>
        <v>0</v>
      </c>
      <c r="Y207" s="17" t="str">
        <f t="shared" si="35"/>
        <v>match</v>
      </c>
    </row>
    <row r="208" spans="11:25" x14ac:dyDescent="0.3">
      <c r="K208" s="1">
        <f t="shared" si="27"/>
        <v>0</v>
      </c>
      <c r="L208" s="1">
        <f t="shared" si="28"/>
        <v>0</v>
      </c>
      <c r="N208" s="1">
        <f t="shared" si="29"/>
        <v>0</v>
      </c>
      <c r="P208" s="1">
        <f t="shared" si="30"/>
        <v>0</v>
      </c>
      <c r="Q208" s="1"/>
      <c r="R208" s="7">
        <f t="shared" si="31"/>
        <v>0</v>
      </c>
      <c r="T208" s="16" t="str">
        <f t="shared" si="32"/>
        <v>low risk</v>
      </c>
      <c r="V208" s="8">
        <f t="shared" si="33"/>
        <v>0</v>
      </c>
      <c r="X208" s="1">
        <f t="shared" si="34"/>
        <v>0</v>
      </c>
      <c r="Y208" s="17" t="str">
        <f t="shared" si="35"/>
        <v>match</v>
      </c>
    </row>
    <row r="209" spans="11:25" x14ac:dyDescent="0.3">
      <c r="K209" s="1">
        <f t="shared" si="27"/>
        <v>0</v>
      </c>
      <c r="L209" s="1">
        <f t="shared" si="28"/>
        <v>0</v>
      </c>
      <c r="N209" s="1">
        <f t="shared" si="29"/>
        <v>0</v>
      </c>
      <c r="P209" s="1">
        <f t="shared" si="30"/>
        <v>0</v>
      </c>
      <c r="Q209" s="1"/>
      <c r="R209" s="7">
        <f t="shared" si="31"/>
        <v>0</v>
      </c>
      <c r="T209" s="16" t="str">
        <f t="shared" si="32"/>
        <v>low risk</v>
      </c>
      <c r="V209" s="8">
        <f t="shared" si="33"/>
        <v>0</v>
      </c>
      <c r="X209" s="1">
        <f t="shared" si="34"/>
        <v>0</v>
      </c>
      <c r="Y209" s="17" t="str">
        <f t="shared" si="35"/>
        <v>match</v>
      </c>
    </row>
    <row r="210" spans="11:25" x14ac:dyDescent="0.3">
      <c r="K210" s="1">
        <f t="shared" si="27"/>
        <v>0</v>
      </c>
      <c r="L210" s="1">
        <f t="shared" si="28"/>
        <v>0</v>
      </c>
      <c r="N210" s="1">
        <f t="shared" si="29"/>
        <v>0</v>
      </c>
      <c r="P210" s="1">
        <f t="shared" si="30"/>
        <v>0</v>
      </c>
      <c r="Q210" s="1"/>
      <c r="R210" s="7">
        <f t="shared" si="31"/>
        <v>0</v>
      </c>
      <c r="T210" s="16" t="str">
        <f t="shared" si="32"/>
        <v>low risk</v>
      </c>
      <c r="V210" s="8">
        <f t="shared" si="33"/>
        <v>0</v>
      </c>
      <c r="X210" s="1">
        <f t="shared" si="34"/>
        <v>0</v>
      </c>
      <c r="Y210" s="17" t="str">
        <f t="shared" si="35"/>
        <v>match</v>
      </c>
    </row>
    <row r="211" spans="11:25" x14ac:dyDescent="0.3">
      <c r="K211" s="1">
        <f t="shared" si="27"/>
        <v>0</v>
      </c>
      <c r="L211" s="1">
        <f t="shared" si="28"/>
        <v>0</v>
      </c>
      <c r="N211" s="1">
        <f t="shared" si="29"/>
        <v>0</v>
      </c>
      <c r="P211" s="1">
        <f t="shared" si="30"/>
        <v>0</v>
      </c>
      <c r="Q211" s="1"/>
      <c r="R211" s="7">
        <f t="shared" si="31"/>
        <v>0</v>
      </c>
      <c r="T211" s="16" t="str">
        <f t="shared" si="32"/>
        <v>low risk</v>
      </c>
      <c r="V211" s="8">
        <f t="shared" si="33"/>
        <v>0</v>
      </c>
      <c r="X211" s="1">
        <f t="shared" si="34"/>
        <v>0</v>
      </c>
      <c r="Y211" s="17" t="str">
        <f t="shared" si="35"/>
        <v>match</v>
      </c>
    </row>
    <row r="212" spans="11:25" x14ac:dyDescent="0.3">
      <c r="K212" s="1">
        <f t="shared" si="27"/>
        <v>0</v>
      </c>
      <c r="L212" s="1">
        <f t="shared" si="28"/>
        <v>0</v>
      </c>
      <c r="N212" s="1">
        <f t="shared" si="29"/>
        <v>0</v>
      </c>
      <c r="P212" s="1">
        <f t="shared" si="30"/>
        <v>0</v>
      </c>
      <c r="Q212" s="1"/>
      <c r="R212" s="7">
        <f t="shared" si="31"/>
        <v>0</v>
      </c>
      <c r="T212" s="16" t="str">
        <f t="shared" si="32"/>
        <v>low risk</v>
      </c>
      <c r="V212" s="8">
        <f t="shared" si="33"/>
        <v>0</v>
      </c>
      <c r="X212" s="1">
        <f t="shared" si="34"/>
        <v>0</v>
      </c>
      <c r="Y212" s="17" t="str">
        <f t="shared" si="35"/>
        <v>match</v>
      </c>
    </row>
    <row r="213" spans="11:25" x14ac:dyDescent="0.3">
      <c r="K213" s="1">
        <f t="shared" si="27"/>
        <v>0</v>
      </c>
      <c r="L213" s="1">
        <f t="shared" si="28"/>
        <v>0</v>
      </c>
      <c r="N213" s="1">
        <f t="shared" si="29"/>
        <v>0</v>
      </c>
      <c r="P213" s="1">
        <f t="shared" si="30"/>
        <v>0</v>
      </c>
      <c r="Q213" s="1"/>
      <c r="R213" s="7">
        <f t="shared" si="31"/>
        <v>0</v>
      </c>
      <c r="T213" s="16" t="str">
        <f t="shared" si="32"/>
        <v>low risk</v>
      </c>
      <c r="V213" s="8">
        <f t="shared" si="33"/>
        <v>0</v>
      </c>
      <c r="X213" s="1">
        <f t="shared" si="34"/>
        <v>0</v>
      </c>
      <c r="Y213" s="17" t="str">
        <f t="shared" si="35"/>
        <v>match</v>
      </c>
    </row>
    <row r="214" spans="11:25" x14ac:dyDescent="0.3">
      <c r="K214" s="1">
        <f t="shared" si="27"/>
        <v>0</v>
      </c>
      <c r="L214" s="1">
        <f t="shared" si="28"/>
        <v>0</v>
      </c>
      <c r="N214" s="1">
        <f t="shared" si="29"/>
        <v>0</v>
      </c>
      <c r="P214" s="1">
        <f t="shared" si="30"/>
        <v>0</v>
      </c>
      <c r="Q214" s="1"/>
      <c r="R214" s="7">
        <f t="shared" si="31"/>
        <v>0</v>
      </c>
      <c r="T214" s="16" t="str">
        <f t="shared" si="32"/>
        <v>low risk</v>
      </c>
      <c r="V214" s="8">
        <f t="shared" si="33"/>
        <v>0</v>
      </c>
      <c r="X214" s="1">
        <f t="shared" si="34"/>
        <v>0</v>
      </c>
      <c r="Y214" s="17" t="str">
        <f t="shared" si="35"/>
        <v>match</v>
      </c>
    </row>
    <row r="215" spans="11:25" x14ac:dyDescent="0.3">
      <c r="K215" s="1">
        <f t="shared" si="27"/>
        <v>0</v>
      </c>
      <c r="L215" s="1">
        <f t="shared" si="28"/>
        <v>0</v>
      </c>
      <c r="N215" s="1">
        <f t="shared" si="29"/>
        <v>0</v>
      </c>
      <c r="P215" s="1">
        <f t="shared" si="30"/>
        <v>0</v>
      </c>
      <c r="Q215" s="1"/>
      <c r="R215" s="7">
        <f t="shared" si="31"/>
        <v>0</v>
      </c>
      <c r="T215" s="16" t="str">
        <f t="shared" si="32"/>
        <v>low risk</v>
      </c>
      <c r="V215" s="8">
        <f t="shared" si="33"/>
        <v>0</v>
      </c>
      <c r="X215" s="1">
        <f t="shared" si="34"/>
        <v>0</v>
      </c>
      <c r="Y215" s="17" t="str">
        <f t="shared" si="35"/>
        <v>match</v>
      </c>
    </row>
    <row r="216" spans="11:25" x14ac:dyDescent="0.3">
      <c r="K216" s="1">
        <f t="shared" si="27"/>
        <v>0</v>
      </c>
      <c r="L216" s="1">
        <f t="shared" si="28"/>
        <v>0</v>
      </c>
      <c r="N216" s="1">
        <f t="shared" si="29"/>
        <v>0</v>
      </c>
      <c r="P216" s="1">
        <f t="shared" si="30"/>
        <v>0</v>
      </c>
      <c r="Q216" s="1"/>
      <c r="R216" s="7">
        <f t="shared" si="31"/>
        <v>0</v>
      </c>
      <c r="T216" s="16" t="str">
        <f t="shared" si="32"/>
        <v>low risk</v>
      </c>
      <c r="V216" s="8">
        <f t="shared" si="33"/>
        <v>0</v>
      </c>
      <c r="X216" s="1">
        <f t="shared" si="34"/>
        <v>0</v>
      </c>
      <c r="Y216" s="17" t="str">
        <f t="shared" si="35"/>
        <v>match</v>
      </c>
    </row>
    <row r="217" spans="11:25" x14ac:dyDescent="0.3">
      <c r="K217" s="1">
        <f t="shared" si="27"/>
        <v>0</v>
      </c>
      <c r="L217" s="1">
        <f t="shared" si="28"/>
        <v>0</v>
      </c>
      <c r="N217" s="1">
        <f t="shared" si="29"/>
        <v>0</v>
      </c>
      <c r="P217" s="1">
        <f t="shared" si="30"/>
        <v>0</v>
      </c>
      <c r="Q217" s="1"/>
      <c r="R217" s="7">
        <f t="shared" si="31"/>
        <v>0</v>
      </c>
      <c r="T217" s="16" t="str">
        <f t="shared" si="32"/>
        <v>low risk</v>
      </c>
      <c r="V217" s="8">
        <f t="shared" si="33"/>
        <v>0</v>
      </c>
      <c r="X217" s="1">
        <f t="shared" si="34"/>
        <v>0</v>
      </c>
      <c r="Y217" s="17" t="str">
        <f t="shared" si="35"/>
        <v>match</v>
      </c>
    </row>
    <row r="218" spans="11:25" x14ac:dyDescent="0.3">
      <c r="K218" s="1">
        <f t="shared" si="27"/>
        <v>0</v>
      </c>
      <c r="L218" s="1">
        <f t="shared" si="28"/>
        <v>0</v>
      </c>
      <c r="N218" s="1">
        <f t="shared" si="29"/>
        <v>0</v>
      </c>
      <c r="P218" s="1">
        <f t="shared" si="30"/>
        <v>0</v>
      </c>
      <c r="Q218" s="1"/>
      <c r="R218" s="7">
        <f t="shared" si="31"/>
        <v>0</v>
      </c>
      <c r="T218" s="16" t="str">
        <f t="shared" si="32"/>
        <v>low risk</v>
      </c>
      <c r="V218" s="8">
        <f t="shared" si="33"/>
        <v>0</v>
      </c>
      <c r="X218" s="1">
        <f t="shared" si="34"/>
        <v>0</v>
      </c>
      <c r="Y218" s="17" t="str">
        <f t="shared" si="35"/>
        <v>match</v>
      </c>
    </row>
    <row r="219" spans="11:25" x14ac:dyDescent="0.3">
      <c r="K219" s="1">
        <f t="shared" si="27"/>
        <v>0</v>
      </c>
      <c r="L219" s="1">
        <f t="shared" si="28"/>
        <v>0</v>
      </c>
      <c r="N219" s="1">
        <f t="shared" si="29"/>
        <v>0</v>
      </c>
      <c r="P219" s="1">
        <f t="shared" si="30"/>
        <v>0</v>
      </c>
      <c r="Q219" s="1"/>
      <c r="R219" s="7">
        <f t="shared" si="31"/>
        <v>0</v>
      </c>
      <c r="T219" s="16" t="str">
        <f t="shared" si="32"/>
        <v>low risk</v>
      </c>
      <c r="V219" s="8">
        <f t="shared" si="33"/>
        <v>0</v>
      </c>
      <c r="X219" s="1">
        <f t="shared" si="34"/>
        <v>0</v>
      </c>
      <c r="Y219" s="17" t="str">
        <f t="shared" si="35"/>
        <v>match</v>
      </c>
    </row>
    <row r="220" spans="11:25" x14ac:dyDescent="0.3">
      <c r="K220" s="1">
        <f t="shared" si="27"/>
        <v>0</v>
      </c>
      <c r="L220" s="1">
        <f t="shared" si="28"/>
        <v>0</v>
      </c>
      <c r="N220" s="1">
        <f t="shared" si="29"/>
        <v>0</v>
      </c>
      <c r="P220" s="1">
        <f t="shared" si="30"/>
        <v>0</v>
      </c>
      <c r="Q220" s="1"/>
      <c r="R220" s="7">
        <f t="shared" si="31"/>
        <v>0</v>
      </c>
      <c r="T220" s="16" t="str">
        <f t="shared" si="32"/>
        <v>low risk</v>
      </c>
      <c r="V220" s="8">
        <f t="shared" si="33"/>
        <v>0</v>
      </c>
      <c r="X220" s="1">
        <f t="shared" si="34"/>
        <v>0</v>
      </c>
      <c r="Y220" s="17" t="str">
        <f t="shared" si="35"/>
        <v>match</v>
      </c>
    </row>
    <row r="221" spans="11:25" x14ac:dyDescent="0.3">
      <c r="K221" s="1">
        <f t="shared" si="27"/>
        <v>0</v>
      </c>
      <c r="L221" s="1">
        <f t="shared" si="28"/>
        <v>0</v>
      </c>
      <c r="N221" s="1">
        <f t="shared" si="29"/>
        <v>0</v>
      </c>
      <c r="P221" s="1">
        <f t="shared" si="30"/>
        <v>0</v>
      </c>
      <c r="Q221" s="1"/>
      <c r="R221" s="7">
        <f t="shared" si="31"/>
        <v>0</v>
      </c>
      <c r="T221" s="16" t="str">
        <f t="shared" si="32"/>
        <v>low risk</v>
      </c>
      <c r="V221" s="8">
        <f t="shared" si="33"/>
        <v>0</v>
      </c>
      <c r="X221" s="1">
        <f t="shared" si="34"/>
        <v>0</v>
      </c>
      <c r="Y221" s="17" t="str">
        <f t="shared" si="35"/>
        <v>match</v>
      </c>
    </row>
    <row r="222" spans="11:25" x14ac:dyDescent="0.3">
      <c r="K222" s="1">
        <f t="shared" si="27"/>
        <v>0</v>
      </c>
      <c r="L222" s="1">
        <f t="shared" si="28"/>
        <v>0</v>
      </c>
      <c r="N222" s="1">
        <f t="shared" si="29"/>
        <v>0</v>
      </c>
      <c r="P222" s="1">
        <f t="shared" si="30"/>
        <v>0</v>
      </c>
      <c r="Q222" s="1"/>
      <c r="R222" s="7">
        <f t="shared" si="31"/>
        <v>0</v>
      </c>
      <c r="T222" s="16" t="str">
        <f t="shared" si="32"/>
        <v>low risk</v>
      </c>
      <c r="V222" s="8">
        <f t="shared" si="33"/>
        <v>0</v>
      </c>
      <c r="X222" s="1">
        <f t="shared" si="34"/>
        <v>0</v>
      </c>
      <c r="Y222" s="17" t="str">
        <f t="shared" si="35"/>
        <v>match</v>
      </c>
    </row>
    <row r="223" spans="11:25" x14ac:dyDescent="0.3">
      <c r="K223" s="1">
        <f t="shared" si="27"/>
        <v>0</v>
      </c>
      <c r="L223" s="1">
        <f t="shared" si="28"/>
        <v>0</v>
      </c>
      <c r="N223" s="1">
        <f t="shared" si="29"/>
        <v>0</v>
      </c>
      <c r="P223" s="1">
        <f t="shared" si="30"/>
        <v>0</v>
      </c>
      <c r="Q223" s="1"/>
      <c r="R223" s="7">
        <f t="shared" si="31"/>
        <v>0</v>
      </c>
      <c r="T223" s="16" t="str">
        <f t="shared" si="32"/>
        <v>low risk</v>
      </c>
      <c r="V223" s="8">
        <f t="shared" si="33"/>
        <v>0</v>
      </c>
      <c r="X223" s="1">
        <f t="shared" si="34"/>
        <v>0</v>
      </c>
      <c r="Y223" s="17" t="str">
        <f t="shared" si="35"/>
        <v>match</v>
      </c>
    </row>
    <row r="224" spans="11:25" x14ac:dyDescent="0.3">
      <c r="K224" s="1">
        <f t="shared" si="27"/>
        <v>0</v>
      </c>
      <c r="L224" s="1">
        <f t="shared" si="28"/>
        <v>0</v>
      </c>
      <c r="N224" s="1">
        <f t="shared" si="29"/>
        <v>0</v>
      </c>
      <c r="P224" s="1">
        <f t="shared" si="30"/>
        <v>0</v>
      </c>
      <c r="Q224" s="1"/>
      <c r="R224" s="7">
        <f t="shared" si="31"/>
        <v>0</v>
      </c>
      <c r="T224" s="16" t="str">
        <f t="shared" si="32"/>
        <v>low risk</v>
      </c>
      <c r="V224" s="8">
        <f t="shared" si="33"/>
        <v>0</v>
      </c>
      <c r="X224" s="1">
        <f t="shared" si="34"/>
        <v>0</v>
      </c>
      <c r="Y224" s="17" t="str">
        <f t="shared" si="35"/>
        <v>match</v>
      </c>
    </row>
    <row r="225" spans="11:25" x14ac:dyDescent="0.3">
      <c r="K225" s="1">
        <f t="shared" si="27"/>
        <v>0</v>
      </c>
      <c r="L225" s="1">
        <f t="shared" si="28"/>
        <v>0</v>
      </c>
      <c r="N225" s="1">
        <f t="shared" si="29"/>
        <v>0</v>
      </c>
      <c r="P225" s="1">
        <f t="shared" si="30"/>
        <v>0</v>
      </c>
      <c r="Q225" s="1"/>
      <c r="R225" s="7">
        <f t="shared" si="31"/>
        <v>0</v>
      </c>
      <c r="T225" s="16" t="str">
        <f t="shared" si="32"/>
        <v>low risk</v>
      </c>
      <c r="V225" s="8">
        <f t="shared" si="33"/>
        <v>0</v>
      </c>
      <c r="X225" s="1">
        <f t="shared" si="34"/>
        <v>0</v>
      </c>
      <c r="Y225" s="17" t="str">
        <f t="shared" si="35"/>
        <v>match</v>
      </c>
    </row>
    <row r="226" spans="11:25" x14ac:dyDescent="0.3">
      <c r="K226" s="1">
        <f t="shared" si="27"/>
        <v>0</v>
      </c>
      <c r="L226" s="1">
        <f t="shared" si="28"/>
        <v>0</v>
      </c>
      <c r="N226" s="1">
        <f t="shared" si="29"/>
        <v>0</v>
      </c>
      <c r="P226" s="1">
        <f t="shared" si="30"/>
        <v>0</v>
      </c>
      <c r="Q226" s="1"/>
      <c r="R226" s="7">
        <f t="shared" si="31"/>
        <v>0</v>
      </c>
      <c r="T226" s="16" t="str">
        <f t="shared" si="32"/>
        <v>low risk</v>
      </c>
      <c r="V226" s="8">
        <f t="shared" si="33"/>
        <v>0</v>
      </c>
      <c r="X226" s="1">
        <f t="shared" si="34"/>
        <v>0</v>
      </c>
      <c r="Y226" s="17" t="str">
        <f t="shared" si="35"/>
        <v>match</v>
      </c>
    </row>
    <row r="227" spans="11:25" x14ac:dyDescent="0.3">
      <c r="K227" s="1">
        <f t="shared" si="27"/>
        <v>0</v>
      </c>
      <c r="L227" s="1">
        <f t="shared" si="28"/>
        <v>0</v>
      </c>
      <c r="N227" s="1">
        <f t="shared" si="29"/>
        <v>0</v>
      </c>
      <c r="P227" s="1">
        <f t="shared" si="30"/>
        <v>0</v>
      </c>
      <c r="Q227" s="1"/>
      <c r="R227" s="7">
        <f t="shared" si="31"/>
        <v>0</v>
      </c>
      <c r="T227" s="16" t="str">
        <f t="shared" si="32"/>
        <v>low risk</v>
      </c>
      <c r="V227" s="8">
        <f t="shared" si="33"/>
        <v>0</v>
      </c>
      <c r="X227" s="1">
        <f t="shared" si="34"/>
        <v>0</v>
      </c>
      <c r="Y227" s="17" t="str">
        <f t="shared" si="35"/>
        <v>match</v>
      </c>
    </row>
    <row r="228" spans="11:25" x14ac:dyDescent="0.3">
      <c r="K228" s="1">
        <f t="shared" si="27"/>
        <v>0</v>
      </c>
      <c r="L228" s="1">
        <f t="shared" si="28"/>
        <v>0</v>
      </c>
      <c r="N228" s="1">
        <f t="shared" si="29"/>
        <v>0</v>
      </c>
      <c r="P228" s="1">
        <f t="shared" si="30"/>
        <v>0</v>
      </c>
      <c r="Q228" s="1"/>
      <c r="R228" s="7">
        <f t="shared" si="31"/>
        <v>0</v>
      </c>
      <c r="T228" s="16" t="str">
        <f t="shared" si="32"/>
        <v>low risk</v>
      </c>
      <c r="V228" s="8">
        <f t="shared" si="33"/>
        <v>0</v>
      </c>
      <c r="X228" s="1">
        <f t="shared" si="34"/>
        <v>0</v>
      </c>
      <c r="Y228" s="17" t="str">
        <f t="shared" si="35"/>
        <v>match</v>
      </c>
    </row>
    <row r="229" spans="11:25" x14ac:dyDescent="0.3">
      <c r="K229" s="1">
        <f t="shared" si="27"/>
        <v>0</v>
      </c>
      <c r="L229" s="1">
        <f t="shared" si="28"/>
        <v>0</v>
      </c>
      <c r="N229" s="1">
        <f t="shared" si="29"/>
        <v>0</v>
      </c>
      <c r="P229" s="1">
        <f t="shared" si="30"/>
        <v>0</v>
      </c>
      <c r="Q229" s="1"/>
      <c r="R229" s="7">
        <f t="shared" si="31"/>
        <v>0</v>
      </c>
      <c r="T229" s="16" t="str">
        <f t="shared" si="32"/>
        <v>low risk</v>
      </c>
      <c r="V229" s="8">
        <f t="shared" si="33"/>
        <v>0</v>
      </c>
      <c r="X229" s="1">
        <f t="shared" si="34"/>
        <v>0</v>
      </c>
      <c r="Y229" s="17" t="str">
        <f t="shared" si="35"/>
        <v>match</v>
      </c>
    </row>
    <row r="230" spans="11:25" x14ac:dyDescent="0.3">
      <c r="K230" s="1">
        <f t="shared" si="27"/>
        <v>0</v>
      </c>
      <c r="L230" s="1">
        <f t="shared" si="28"/>
        <v>0</v>
      </c>
      <c r="N230" s="1">
        <f t="shared" si="29"/>
        <v>0</v>
      </c>
      <c r="P230" s="1">
        <f t="shared" si="30"/>
        <v>0</v>
      </c>
      <c r="Q230" s="1"/>
      <c r="R230" s="7">
        <f t="shared" si="31"/>
        <v>0</v>
      </c>
      <c r="T230" s="16" t="str">
        <f t="shared" si="32"/>
        <v>low risk</v>
      </c>
      <c r="V230" s="8">
        <f t="shared" si="33"/>
        <v>0</v>
      </c>
      <c r="X230" s="1">
        <f t="shared" si="34"/>
        <v>0</v>
      </c>
      <c r="Y230" s="17" t="str">
        <f t="shared" si="35"/>
        <v>match</v>
      </c>
    </row>
    <row r="231" spans="11:25" x14ac:dyDescent="0.3">
      <c r="K231" s="1">
        <f t="shared" si="27"/>
        <v>0</v>
      </c>
      <c r="L231" s="1">
        <f t="shared" si="28"/>
        <v>0</v>
      </c>
      <c r="N231" s="1">
        <f t="shared" si="29"/>
        <v>0</v>
      </c>
      <c r="P231" s="1">
        <f t="shared" si="30"/>
        <v>0</v>
      </c>
      <c r="Q231" s="1"/>
      <c r="R231" s="7">
        <f t="shared" si="31"/>
        <v>0</v>
      </c>
      <c r="T231" s="16" t="str">
        <f t="shared" si="32"/>
        <v>low risk</v>
      </c>
      <c r="V231" s="8">
        <f t="shared" si="33"/>
        <v>0</v>
      </c>
      <c r="X231" s="1">
        <f t="shared" si="34"/>
        <v>0</v>
      </c>
      <c r="Y231" s="17" t="str">
        <f t="shared" si="35"/>
        <v>match</v>
      </c>
    </row>
    <row r="232" spans="11:25" x14ac:dyDescent="0.3">
      <c r="K232" s="1">
        <f t="shared" si="27"/>
        <v>0</v>
      </c>
      <c r="L232" s="1">
        <f t="shared" si="28"/>
        <v>0</v>
      </c>
      <c r="N232" s="1">
        <f t="shared" si="29"/>
        <v>0</v>
      </c>
      <c r="P232" s="1">
        <f t="shared" si="30"/>
        <v>0</v>
      </c>
      <c r="Q232" s="1"/>
      <c r="R232" s="7">
        <f t="shared" si="31"/>
        <v>0</v>
      </c>
      <c r="T232" s="16" t="str">
        <f t="shared" si="32"/>
        <v>low risk</v>
      </c>
      <c r="V232" s="8">
        <f t="shared" si="33"/>
        <v>0</v>
      </c>
      <c r="X232" s="1">
        <f t="shared" si="34"/>
        <v>0</v>
      </c>
      <c r="Y232" s="17" t="str">
        <f t="shared" si="35"/>
        <v>match</v>
      </c>
    </row>
    <row r="233" spans="11:25" x14ac:dyDescent="0.3">
      <c r="K233" s="1">
        <f t="shared" si="27"/>
        <v>0</v>
      </c>
      <c r="L233" s="1">
        <f t="shared" si="28"/>
        <v>0</v>
      </c>
      <c r="N233" s="1">
        <f t="shared" si="29"/>
        <v>0</v>
      </c>
      <c r="P233" s="1">
        <f t="shared" si="30"/>
        <v>0</v>
      </c>
      <c r="Q233" s="1"/>
      <c r="R233" s="7">
        <f t="shared" si="31"/>
        <v>0</v>
      </c>
      <c r="T233" s="16" t="str">
        <f t="shared" si="32"/>
        <v>low risk</v>
      </c>
      <c r="V233" s="8">
        <f t="shared" si="33"/>
        <v>0</v>
      </c>
      <c r="X233" s="1">
        <f t="shared" si="34"/>
        <v>0</v>
      </c>
      <c r="Y233" s="17" t="str">
        <f t="shared" si="35"/>
        <v>match</v>
      </c>
    </row>
    <row r="234" spans="11:25" x14ac:dyDescent="0.3">
      <c r="K234" s="1">
        <f t="shared" si="27"/>
        <v>0</v>
      </c>
      <c r="L234" s="1">
        <f t="shared" si="28"/>
        <v>0</v>
      </c>
      <c r="N234" s="1">
        <f t="shared" si="29"/>
        <v>0</v>
      </c>
      <c r="P234" s="1">
        <f t="shared" si="30"/>
        <v>0</v>
      </c>
      <c r="Q234" s="1"/>
      <c r="R234" s="7">
        <f t="shared" si="31"/>
        <v>0</v>
      </c>
      <c r="T234" s="16" t="str">
        <f t="shared" si="32"/>
        <v>low risk</v>
      </c>
      <c r="V234" s="8">
        <f t="shared" si="33"/>
        <v>0</v>
      </c>
      <c r="X234" s="1">
        <f t="shared" si="34"/>
        <v>0</v>
      </c>
      <c r="Y234" s="17" t="str">
        <f t="shared" si="35"/>
        <v>match</v>
      </c>
    </row>
    <row r="235" spans="11:25" x14ac:dyDescent="0.3">
      <c r="K235" s="1">
        <f t="shared" si="27"/>
        <v>0</v>
      </c>
      <c r="L235" s="1">
        <f t="shared" si="28"/>
        <v>0</v>
      </c>
      <c r="N235" s="1">
        <f t="shared" si="29"/>
        <v>0</v>
      </c>
      <c r="P235" s="1">
        <f t="shared" si="30"/>
        <v>0</v>
      </c>
      <c r="Q235" s="1"/>
      <c r="R235" s="7">
        <f t="shared" si="31"/>
        <v>0</v>
      </c>
      <c r="T235" s="16" t="str">
        <f t="shared" si="32"/>
        <v>low risk</v>
      </c>
      <c r="V235" s="8">
        <f t="shared" si="33"/>
        <v>0</v>
      </c>
      <c r="X235" s="1">
        <f t="shared" si="34"/>
        <v>0</v>
      </c>
      <c r="Y235" s="17" t="str">
        <f t="shared" si="35"/>
        <v>match</v>
      </c>
    </row>
    <row r="236" spans="11:25" x14ac:dyDescent="0.3">
      <c r="K236" s="1">
        <f t="shared" si="27"/>
        <v>0</v>
      </c>
      <c r="L236" s="1">
        <f t="shared" si="28"/>
        <v>0</v>
      </c>
      <c r="N236" s="1">
        <f t="shared" si="29"/>
        <v>0</v>
      </c>
      <c r="P236" s="1">
        <f t="shared" si="30"/>
        <v>0</v>
      </c>
      <c r="Q236" s="1"/>
      <c r="R236" s="7">
        <f t="shared" si="31"/>
        <v>0</v>
      </c>
      <c r="T236" s="16" t="str">
        <f t="shared" si="32"/>
        <v>low risk</v>
      </c>
      <c r="V236" s="8">
        <f t="shared" si="33"/>
        <v>0</v>
      </c>
      <c r="X236" s="1">
        <f t="shared" si="34"/>
        <v>0</v>
      </c>
      <c r="Y236" s="17" t="str">
        <f t="shared" si="35"/>
        <v>match</v>
      </c>
    </row>
    <row r="237" spans="11:25" x14ac:dyDescent="0.3">
      <c r="K237" s="1">
        <f t="shared" si="27"/>
        <v>0</v>
      </c>
      <c r="L237" s="1">
        <f t="shared" si="28"/>
        <v>0</v>
      </c>
      <c r="N237" s="1">
        <f t="shared" si="29"/>
        <v>0</v>
      </c>
      <c r="P237" s="1">
        <f t="shared" si="30"/>
        <v>0</v>
      </c>
      <c r="Q237" s="1"/>
      <c r="R237" s="7">
        <f t="shared" si="31"/>
        <v>0</v>
      </c>
      <c r="T237" s="16" t="str">
        <f t="shared" si="32"/>
        <v>low risk</v>
      </c>
      <c r="V237" s="8">
        <f t="shared" si="33"/>
        <v>0</v>
      </c>
      <c r="X237" s="1">
        <f t="shared" si="34"/>
        <v>0</v>
      </c>
      <c r="Y237" s="17" t="str">
        <f t="shared" si="35"/>
        <v>match</v>
      </c>
    </row>
    <row r="238" spans="11:25" x14ac:dyDescent="0.3">
      <c r="K238" s="1">
        <f t="shared" si="27"/>
        <v>0</v>
      </c>
      <c r="L238" s="1">
        <f t="shared" si="28"/>
        <v>0</v>
      </c>
      <c r="N238" s="1">
        <f t="shared" si="29"/>
        <v>0</v>
      </c>
      <c r="P238" s="1">
        <f t="shared" si="30"/>
        <v>0</v>
      </c>
      <c r="Q238" s="1"/>
      <c r="R238" s="7">
        <f t="shared" si="31"/>
        <v>0</v>
      </c>
      <c r="T238" s="16" t="str">
        <f t="shared" si="32"/>
        <v>low risk</v>
      </c>
      <c r="V238" s="8">
        <f t="shared" si="33"/>
        <v>0</v>
      </c>
      <c r="X238" s="1">
        <f t="shared" si="34"/>
        <v>0</v>
      </c>
      <c r="Y238" s="17" t="str">
        <f t="shared" si="35"/>
        <v>match</v>
      </c>
    </row>
    <row r="239" spans="11:25" x14ac:dyDescent="0.3">
      <c r="K239" s="1">
        <f t="shared" si="27"/>
        <v>0</v>
      </c>
      <c r="L239" s="1">
        <f t="shared" si="28"/>
        <v>0</v>
      </c>
      <c r="N239" s="1">
        <f t="shared" si="29"/>
        <v>0</v>
      </c>
      <c r="P239" s="1">
        <f t="shared" si="30"/>
        <v>0</v>
      </c>
      <c r="Q239" s="1"/>
      <c r="R239" s="7">
        <f t="shared" si="31"/>
        <v>0</v>
      </c>
      <c r="T239" s="16" t="str">
        <f t="shared" si="32"/>
        <v>low risk</v>
      </c>
      <c r="V239" s="8">
        <f t="shared" si="33"/>
        <v>0</v>
      </c>
      <c r="X239" s="1">
        <f t="shared" si="34"/>
        <v>0</v>
      </c>
      <c r="Y239" s="17" t="str">
        <f t="shared" si="35"/>
        <v>match</v>
      </c>
    </row>
    <row r="240" spans="11:25" x14ac:dyDescent="0.3">
      <c r="K240" s="1">
        <f t="shared" si="27"/>
        <v>0</v>
      </c>
      <c r="L240" s="1">
        <f t="shared" si="28"/>
        <v>0</v>
      </c>
      <c r="N240" s="1">
        <f t="shared" si="29"/>
        <v>0</v>
      </c>
      <c r="P240" s="1">
        <f t="shared" si="30"/>
        <v>0</v>
      </c>
      <c r="Q240" s="1"/>
      <c r="R240" s="7">
        <f t="shared" si="31"/>
        <v>0</v>
      </c>
      <c r="T240" s="16" t="str">
        <f t="shared" si="32"/>
        <v>low risk</v>
      </c>
      <c r="V240" s="8">
        <f t="shared" si="33"/>
        <v>0</v>
      </c>
      <c r="X240" s="1">
        <f t="shared" si="34"/>
        <v>0</v>
      </c>
      <c r="Y240" s="17" t="str">
        <f t="shared" si="35"/>
        <v>match</v>
      </c>
    </row>
    <row r="241" spans="11:25" x14ac:dyDescent="0.3">
      <c r="K241" s="1">
        <f t="shared" si="27"/>
        <v>0</v>
      </c>
      <c r="L241" s="1">
        <f t="shared" si="28"/>
        <v>0</v>
      </c>
      <c r="N241" s="1">
        <f t="shared" si="29"/>
        <v>0</v>
      </c>
      <c r="P241" s="1">
        <f t="shared" si="30"/>
        <v>0</v>
      </c>
      <c r="Q241" s="1"/>
      <c r="R241" s="7">
        <f t="shared" si="31"/>
        <v>0</v>
      </c>
      <c r="T241" s="16" t="str">
        <f t="shared" si="32"/>
        <v>low risk</v>
      </c>
      <c r="V241" s="8">
        <f t="shared" si="33"/>
        <v>0</v>
      </c>
      <c r="X241" s="1">
        <f t="shared" si="34"/>
        <v>0</v>
      </c>
      <c r="Y241" s="17" t="str">
        <f t="shared" si="35"/>
        <v>match</v>
      </c>
    </row>
    <row r="242" spans="11:25" x14ac:dyDescent="0.3">
      <c r="K242" s="1">
        <f t="shared" si="27"/>
        <v>0</v>
      </c>
      <c r="L242" s="1">
        <f t="shared" si="28"/>
        <v>0</v>
      </c>
      <c r="N242" s="1">
        <f t="shared" si="29"/>
        <v>0</v>
      </c>
      <c r="P242" s="1">
        <f t="shared" si="30"/>
        <v>0</v>
      </c>
      <c r="Q242" s="1"/>
      <c r="R242" s="7">
        <f t="shared" si="31"/>
        <v>0</v>
      </c>
      <c r="T242" s="16" t="str">
        <f t="shared" si="32"/>
        <v>low risk</v>
      </c>
      <c r="V242" s="8">
        <f t="shared" si="33"/>
        <v>0</v>
      </c>
      <c r="X242" s="1">
        <f t="shared" si="34"/>
        <v>0</v>
      </c>
      <c r="Y242" s="17" t="str">
        <f t="shared" si="35"/>
        <v>match</v>
      </c>
    </row>
    <row r="243" spans="11:25" x14ac:dyDescent="0.3">
      <c r="K243" s="1">
        <f t="shared" si="27"/>
        <v>0</v>
      </c>
      <c r="L243" s="1">
        <f t="shared" si="28"/>
        <v>0</v>
      </c>
      <c r="N243" s="1">
        <f t="shared" si="29"/>
        <v>0</v>
      </c>
      <c r="P243" s="1">
        <f t="shared" si="30"/>
        <v>0</v>
      </c>
      <c r="Q243" s="1"/>
      <c r="R243" s="7">
        <f t="shared" si="31"/>
        <v>0</v>
      </c>
      <c r="T243" s="16" t="str">
        <f t="shared" si="32"/>
        <v>low risk</v>
      </c>
      <c r="V243" s="8">
        <f t="shared" si="33"/>
        <v>0</v>
      </c>
      <c r="X243" s="1">
        <f t="shared" si="34"/>
        <v>0</v>
      </c>
      <c r="Y243" s="17" t="str">
        <f t="shared" si="35"/>
        <v>match</v>
      </c>
    </row>
    <row r="244" spans="11:25" x14ac:dyDescent="0.3">
      <c r="K244" s="1">
        <f t="shared" si="27"/>
        <v>0</v>
      </c>
      <c r="L244" s="1">
        <f t="shared" si="28"/>
        <v>0</v>
      </c>
      <c r="N244" s="1">
        <f t="shared" si="29"/>
        <v>0</v>
      </c>
      <c r="P244" s="1">
        <f t="shared" si="30"/>
        <v>0</v>
      </c>
      <c r="Q244" s="1"/>
      <c r="R244" s="7">
        <f t="shared" si="31"/>
        <v>0</v>
      </c>
      <c r="T244" s="16" t="str">
        <f t="shared" si="32"/>
        <v>low risk</v>
      </c>
      <c r="V244" s="8">
        <f t="shared" si="33"/>
        <v>0</v>
      </c>
      <c r="X244" s="1">
        <f t="shared" si="34"/>
        <v>0</v>
      </c>
      <c r="Y244" s="17" t="str">
        <f t="shared" si="35"/>
        <v>match</v>
      </c>
    </row>
    <row r="245" spans="11:25" x14ac:dyDescent="0.3">
      <c r="K245" s="1">
        <f t="shared" si="27"/>
        <v>0</v>
      </c>
      <c r="L245" s="1">
        <f t="shared" si="28"/>
        <v>0</v>
      </c>
      <c r="N245" s="1">
        <f t="shared" si="29"/>
        <v>0</v>
      </c>
      <c r="P245" s="1">
        <f t="shared" si="30"/>
        <v>0</v>
      </c>
      <c r="Q245" s="1"/>
      <c r="R245" s="7">
        <f t="shared" si="31"/>
        <v>0</v>
      </c>
      <c r="T245" s="16" t="str">
        <f t="shared" si="32"/>
        <v>low risk</v>
      </c>
      <c r="V245" s="8">
        <f t="shared" si="33"/>
        <v>0</v>
      </c>
      <c r="X245" s="1">
        <f t="shared" si="34"/>
        <v>0</v>
      </c>
      <c r="Y245" s="17" t="str">
        <f t="shared" si="35"/>
        <v>match</v>
      </c>
    </row>
    <row r="246" spans="11:25" x14ac:dyDescent="0.3">
      <c r="K246" s="1">
        <f t="shared" si="27"/>
        <v>0</v>
      </c>
      <c r="L246" s="1">
        <f t="shared" si="28"/>
        <v>0</v>
      </c>
      <c r="N246" s="1">
        <f t="shared" si="29"/>
        <v>0</v>
      </c>
      <c r="P246" s="1">
        <f t="shared" si="30"/>
        <v>0</v>
      </c>
      <c r="Q246" s="1"/>
      <c r="R246" s="7">
        <f t="shared" si="31"/>
        <v>0</v>
      </c>
      <c r="T246" s="16" t="str">
        <f t="shared" si="32"/>
        <v>low risk</v>
      </c>
      <c r="V246" s="8">
        <f t="shared" si="33"/>
        <v>0</v>
      </c>
      <c r="X246" s="1">
        <f t="shared" si="34"/>
        <v>0</v>
      </c>
      <c r="Y246" s="17" t="str">
        <f t="shared" si="35"/>
        <v>match</v>
      </c>
    </row>
    <row r="247" spans="11:25" x14ac:dyDescent="0.3">
      <c r="K247" s="1">
        <f t="shared" si="27"/>
        <v>0</v>
      </c>
      <c r="L247" s="1">
        <f t="shared" si="28"/>
        <v>0</v>
      </c>
      <c r="N247" s="1">
        <f t="shared" si="29"/>
        <v>0</v>
      </c>
      <c r="P247" s="1">
        <f t="shared" si="30"/>
        <v>0</v>
      </c>
      <c r="Q247" s="1"/>
      <c r="R247" s="7">
        <f t="shared" si="31"/>
        <v>0</v>
      </c>
      <c r="T247" s="16" t="str">
        <f t="shared" si="32"/>
        <v>low risk</v>
      </c>
      <c r="V247" s="8">
        <f t="shared" si="33"/>
        <v>0</v>
      </c>
      <c r="X247" s="1">
        <f t="shared" si="34"/>
        <v>0</v>
      </c>
      <c r="Y247" s="17" t="str">
        <f t="shared" si="35"/>
        <v>match</v>
      </c>
    </row>
    <row r="248" spans="11:25" x14ac:dyDescent="0.3">
      <c r="K248" s="1">
        <f t="shared" si="27"/>
        <v>0</v>
      </c>
      <c r="L248" s="1">
        <f t="shared" si="28"/>
        <v>0</v>
      </c>
      <c r="N248" s="1">
        <f t="shared" si="29"/>
        <v>0</v>
      </c>
      <c r="P248" s="1">
        <f t="shared" si="30"/>
        <v>0</v>
      </c>
      <c r="Q248" s="1"/>
      <c r="R248" s="7">
        <f t="shared" si="31"/>
        <v>0</v>
      </c>
      <c r="T248" s="16" t="str">
        <f t="shared" si="32"/>
        <v>low risk</v>
      </c>
      <c r="V248" s="8">
        <f t="shared" si="33"/>
        <v>0</v>
      </c>
      <c r="X248" s="1">
        <f t="shared" si="34"/>
        <v>0</v>
      </c>
      <c r="Y248" s="17" t="str">
        <f t="shared" si="35"/>
        <v>match</v>
      </c>
    </row>
    <row r="249" spans="11:25" x14ac:dyDescent="0.3">
      <c r="K249" s="1">
        <f t="shared" si="27"/>
        <v>0</v>
      </c>
      <c r="L249" s="1">
        <f t="shared" si="28"/>
        <v>0</v>
      </c>
      <c r="N249" s="1">
        <f t="shared" si="29"/>
        <v>0</v>
      </c>
      <c r="P249" s="1">
        <f t="shared" si="30"/>
        <v>0</v>
      </c>
      <c r="Q249" s="1"/>
      <c r="R249" s="7">
        <f t="shared" si="31"/>
        <v>0</v>
      </c>
      <c r="T249" s="16" t="str">
        <f t="shared" si="32"/>
        <v>low risk</v>
      </c>
      <c r="V249" s="8">
        <f t="shared" si="33"/>
        <v>0</v>
      </c>
      <c r="X249" s="1">
        <f t="shared" si="34"/>
        <v>0</v>
      </c>
      <c r="Y249" s="17" t="str">
        <f t="shared" si="35"/>
        <v>match</v>
      </c>
    </row>
    <row r="250" spans="11:25" x14ac:dyDescent="0.3">
      <c r="K250" s="1">
        <f t="shared" si="27"/>
        <v>0</v>
      </c>
      <c r="L250" s="1">
        <f t="shared" si="28"/>
        <v>0</v>
      </c>
      <c r="N250" s="1">
        <f t="shared" si="29"/>
        <v>0</v>
      </c>
      <c r="P250" s="1">
        <f t="shared" si="30"/>
        <v>0</v>
      </c>
      <c r="Q250" s="1"/>
      <c r="R250" s="7">
        <f t="shared" si="31"/>
        <v>0</v>
      </c>
      <c r="T250" s="16" t="str">
        <f t="shared" si="32"/>
        <v>low risk</v>
      </c>
      <c r="V250" s="8">
        <f t="shared" si="33"/>
        <v>0</v>
      </c>
      <c r="X250" s="1">
        <f t="shared" si="34"/>
        <v>0</v>
      </c>
      <c r="Y250" s="17" t="str">
        <f t="shared" si="35"/>
        <v>match</v>
      </c>
    </row>
    <row r="251" spans="11:25" x14ac:dyDescent="0.3">
      <c r="K251" s="1">
        <f t="shared" si="27"/>
        <v>0</v>
      </c>
      <c r="L251" s="1">
        <f t="shared" si="28"/>
        <v>0</v>
      </c>
      <c r="N251" s="1">
        <f t="shared" si="29"/>
        <v>0</v>
      </c>
      <c r="P251" s="1">
        <f t="shared" si="30"/>
        <v>0</v>
      </c>
      <c r="Q251" s="1"/>
      <c r="R251" s="7">
        <f t="shared" si="31"/>
        <v>0</v>
      </c>
      <c r="T251" s="16" t="str">
        <f t="shared" si="32"/>
        <v>low risk</v>
      </c>
      <c r="V251" s="8">
        <f t="shared" si="33"/>
        <v>0</v>
      </c>
      <c r="X251" s="1">
        <f t="shared" si="34"/>
        <v>0</v>
      </c>
      <c r="Y251" s="17" t="str">
        <f t="shared" si="35"/>
        <v>match</v>
      </c>
    </row>
    <row r="252" spans="11:25" x14ac:dyDescent="0.3">
      <c r="K252" s="1">
        <f t="shared" si="27"/>
        <v>0</v>
      </c>
      <c r="L252" s="1">
        <f t="shared" si="28"/>
        <v>0</v>
      </c>
      <c r="N252" s="1">
        <f t="shared" si="29"/>
        <v>0</v>
      </c>
      <c r="P252" s="1">
        <f t="shared" si="30"/>
        <v>0</v>
      </c>
      <c r="Q252" s="1"/>
      <c r="R252" s="7">
        <f t="shared" si="31"/>
        <v>0</v>
      </c>
      <c r="T252" s="16" t="str">
        <f t="shared" si="32"/>
        <v>low risk</v>
      </c>
      <c r="V252" s="8">
        <f t="shared" si="33"/>
        <v>0</v>
      </c>
      <c r="X252" s="1">
        <f t="shared" si="34"/>
        <v>0</v>
      </c>
      <c r="Y252" s="17" t="str">
        <f t="shared" si="35"/>
        <v>match</v>
      </c>
    </row>
    <row r="253" spans="11:25" x14ac:dyDescent="0.3">
      <c r="K253" s="1">
        <f t="shared" si="27"/>
        <v>0</v>
      </c>
      <c r="L253" s="1">
        <f t="shared" si="28"/>
        <v>0</v>
      </c>
      <c r="N253" s="1">
        <f t="shared" si="29"/>
        <v>0</v>
      </c>
      <c r="P253" s="1">
        <f t="shared" si="30"/>
        <v>0</v>
      </c>
      <c r="Q253" s="1"/>
      <c r="R253" s="7">
        <f t="shared" si="31"/>
        <v>0</v>
      </c>
      <c r="T253" s="16" t="str">
        <f t="shared" si="32"/>
        <v>low risk</v>
      </c>
      <c r="V253" s="8">
        <f t="shared" si="33"/>
        <v>0</v>
      </c>
      <c r="X253" s="1">
        <f t="shared" si="34"/>
        <v>0</v>
      </c>
      <c r="Y253" s="17" t="str">
        <f t="shared" si="35"/>
        <v>match</v>
      </c>
    </row>
    <row r="254" spans="11:25" x14ac:dyDescent="0.3">
      <c r="K254" s="1">
        <f t="shared" si="27"/>
        <v>0</v>
      </c>
      <c r="L254" s="1">
        <f t="shared" si="28"/>
        <v>0</v>
      </c>
      <c r="N254" s="1">
        <f t="shared" si="29"/>
        <v>0</v>
      </c>
      <c r="P254" s="1">
        <f t="shared" si="30"/>
        <v>0</v>
      </c>
      <c r="Q254" s="1"/>
      <c r="R254" s="7">
        <f t="shared" si="31"/>
        <v>0</v>
      </c>
      <c r="T254" s="16" t="str">
        <f t="shared" si="32"/>
        <v>low risk</v>
      </c>
      <c r="V254" s="8">
        <f t="shared" si="33"/>
        <v>0</v>
      </c>
      <c r="X254" s="1">
        <f t="shared" si="34"/>
        <v>0</v>
      </c>
      <c r="Y254" s="17" t="str">
        <f t="shared" si="35"/>
        <v>match</v>
      </c>
    </row>
    <row r="255" spans="11:25" x14ac:dyDescent="0.3">
      <c r="K255" s="1">
        <f t="shared" si="27"/>
        <v>0</v>
      </c>
      <c r="L255" s="1">
        <f t="shared" si="28"/>
        <v>0</v>
      </c>
      <c r="N255" s="1">
        <f t="shared" si="29"/>
        <v>0</v>
      </c>
      <c r="P255" s="1">
        <f t="shared" si="30"/>
        <v>0</v>
      </c>
      <c r="Q255" s="1"/>
      <c r="R255" s="7">
        <f t="shared" si="31"/>
        <v>0</v>
      </c>
      <c r="T255" s="16" t="str">
        <f t="shared" si="32"/>
        <v>low risk</v>
      </c>
      <c r="V255" s="8">
        <f t="shared" si="33"/>
        <v>0</v>
      </c>
      <c r="X255" s="1">
        <f t="shared" si="34"/>
        <v>0</v>
      </c>
      <c r="Y255" s="17" t="str">
        <f t="shared" si="35"/>
        <v>match</v>
      </c>
    </row>
    <row r="256" spans="11:25" x14ac:dyDescent="0.3">
      <c r="K256" s="1">
        <f t="shared" si="27"/>
        <v>0</v>
      </c>
      <c r="L256" s="1">
        <f t="shared" si="28"/>
        <v>0</v>
      </c>
      <c r="N256" s="1">
        <f t="shared" si="29"/>
        <v>0</v>
      </c>
      <c r="P256" s="1">
        <f t="shared" si="30"/>
        <v>0</v>
      </c>
      <c r="Q256" s="1"/>
      <c r="R256" s="7">
        <f t="shared" si="31"/>
        <v>0</v>
      </c>
      <c r="T256" s="16" t="str">
        <f t="shared" si="32"/>
        <v>low risk</v>
      </c>
      <c r="V256" s="8">
        <f t="shared" si="33"/>
        <v>0</v>
      </c>
      <c r="X256" s="1">
        <f t="shared" si="34"/>
        <v>0</v>
      </c>
      <c r="Y256" s="17" t="str">
        <f t="shared" si="35"/>
        <v>match</v>
      </c>
    </row>
    <row r="257" spans="11:25" x14ac:dyDescent="0.3">
      <c r="K257" s="1">
        <f t="shared" si="27"/>
        <v>0</v>
      </c>
      <c r="L257" s="1">
        <f t="shared" si="28"/>
        <v>0</v>
      </c>
      <c r="N257" s="1">
        <f t="shared" si="29"/>
        <v>0</v>
      </c>
      <c r="P257" s="1">
        <f t="shared" si="30"/>
        <v>0</v>
      </c>
      <c r="Q257" s="1"/>
      <c r="R257" s="7">
        <f t="shared" si="31"/>
        <v>0</v>
      </c>
      <c r="T257" s="16" t="str">
        <f t="shared" si="32"/>
        <v>low risk</v>
      </c>
      <c r="V257" s="8">
        <f t="shared" si="33"/>
        <v>0</v>
      </c>
      <c r="X257" s="1">
        <f t="shared" si="34"/>
        <v>0</v>
      </c>
      <c r="Y257" s="17" t="str">
        <f t="shared" si="35"/>
        <v>match</v>
      </c>
    </row>
    <row r="258" spans="11:25" x14ac:dyDescent="0.3">
      <c r="K258" s="1">
        <f t="shared" si="27"/>
        <v>0</v>
      </c>
      <c r="L258" s="1">
        <f t="shared" si="28"/>
        <v>0</v>
      </c>
      <c r="N258" s="1">
        <f t="shared" si="29"/>
        <v>0</v>
      </c>
      <c r="P258" s="1">
        <f t="shared" si="30"/>
        <v>0</v>
      </c>
      <c r="Q258" s="1"/>
      <c r="R258" s="7">
        <f t="shared" si="31"/>
        <v>0</v>
      </c>
      <c r="T258" s="16" t="str">
        <f t="shared" si="32"/>
        <v>low risk</v>
      </c>
      <c r="V258" s="8">
        <f t="shared" si="33"/>
        <v>0</v>
      </c>
      <c r="X258" s="1">
        <f t="shared" si="34"/>
        <v>0</v>
      </c>
      <c r="Y258" s="17" t="str">
        <f t="shared" si="35"/>
        <v>match</v>
      </c>
    </row>
    <row r="259" spans="11:25" x14ac:dyDescent="0.3">
      <c r="K259" s="1">
        <f t="shared" si="27"/>
        <v>0</v>
      </c>
      <c r="L259" s="1">
        <f t="shared" si="28"/>
        <v>0</v>
      </c>
      <c r="N259" s="1">
        <f t="shared" si="29"/>
        <v>0</v>
      </c>
      <c r="P259" s="1">
        <f t="shared" si="30"/>
        <v>0</v>
      </c>
      <c r="Q259" s="1"/>
      <c r="R259" s="7">
        <f t="shared" si="31"/>
        <v>0</v>
      </c>
      <c r="T259" s="16" t="str">
        <f t="shared" si="32"/>
        <v>low risk</v>
      </c>
      <c r="V259" s="8">
        <f t="shared" si="33"/>
        <v>0</v>
      </c>
      <c r="X259" s="1">
        <f t="shared" si="34"/>
        <v>0</v>
      </c>
      <c r="Y259" s="17" t="str">
        <f t="shared" si="35"/>
        <v>match</v>
      </c>
    </row>
    <row r="260" spans="11:25" x14ac:dyDescent="0.3">
      <c r="K260" s="1">
        <f t="shared" ref="K260:K300" si="36">+F260+G260+E260+H260+I260+J260</f>
        <v>0</v>
      </c>
      <c r="L260" s="1">
        <f t="shared" ref="L260:L300" si="37">+IF(K260=3,2,IF(E260=1,2,IF(H260+G260=2,2,0)))</f>
        <v>0</v>
      </c>
      <c r="N260" s="1">
        <f t="shared" ref="N260:N300" si="38">+IF(M260=$S$15,1.5,IF(M260=$S$16,1.5,IF(M260=$S$17,1.5,0)))</f>
        <v>0</v>
      </c>
      <c r="P260" s="1">
        <f t="shared" ref="P260:P300" si="39">IF(O260=$S$6,1,IF(O260=$S$7,1,0))</f>
        <v>0</v>
      </c>
      <c r="Q260" s="1"/>
      <c r="R260" s="7">
        <f t="shared" ref="R260:R300" si="40">+IF(Q260=1,D260+L260+N260+P260-3,D260+L260+N260+P260)</f>
        <v>0</v>
      </c>
      <c r="T260" s="16" t="str">
        <f t="shared" ref="T260:T300" si="41">+IF(R260&lt;2,"low risk",IF(R260=2,"non conclusive","high probability"))</f>
        <v>low risk</v>
      </c>
      <c r="V260" s="8">
        <f t="shared" ref="V260:V300" si="42">+IF(R260&lt;2,0,IF(R260=2,1,2))</f>
        <v>0</v>
      </c>
      <c r="X260" s="1">
        <f t="shared" ref="X260:X300" si="43">IF(W260="Positive",2,0)</f>
        <v>0</v>
      </c>
      <c r="Y260" s="17" t="str">
        <f t="shared" ref="Y260:Y300" si="44">IF(V260=1,"non predictive",IF(V260=X260,"match","not match"))</f>
        <v>match</v>
      </c>
    </row>
    <row r="261" spans="11:25" x14ac:dyDescent="0.3">
      <c r="K261" s="1">
        <f t="shared" si="36"/>
        <v>0</v>
      </c>
      <c r="L261" s="1">
        <f t="shared" si="37"/>
        <v>0</v>
      </c>
      <c r="N261" s="1">
        <f t="shared" si="38"/>
        <v>0</v>
      </c>
      <c r="P261" s="1">
        <f t="shared" si="39"/>
        <v>0</v>
      </c>
      <c r="Q261" s="1"/>
      <c r="R261" s="7">
        <f t="shared" si="40"/>
        <v>0</v>
      </c>
      <c r="T261" s="16" t="str">
        <f t="shared" si="41"/>
        <v>low risk</v>
      </c>
      <c r="V261" s="8">
        <f t="shared" si="42"/>
        <v>0</v>
      </c>
      <c r="X261" s="1">
        <f t="shared" si="43"/>
        <v>0</v>
      </c>
      <c r="Y261" s="17" t="str">
        <f t="shared" si="44"/>
        <v>match</v>
      </c>
    </row>
    <row r="262" spans="11:25" x14ac:dyDescent="0.3">
      <c r="K262" s="1">
        <f t="shared" si="36"/>
        <v>0</v>
      </c>
      <c r="L262" s="1">
        <f t="shared" si="37"/>
        <v>0</v>
      </c>
      <c r="N262" s="1">
        <f t="shared" si="38"/>
        <v>0</v>
      </c>
      <c r="P262" s="1">
        <f t="shared" si="39"/>
        <v>0</v>
      </c>
      <c r="Q262" s="1"/>
      <c r="R262" s="7">
        <f t="shared" si="40"/>
        <v>0</v>
      </c>
      <c r="T262" s="16" t="str">
        <f t="shared" si="41"/>
        <v>low risk</v>
      </c>
      <c r="V262" s="8">
        <f t="shared" si="42"/>
        <v>0</v>
      </c>
      <c r="X262" s="1">
        <f t="shared" si="43"/>
        <v>0</v>
      </c>
      <c r="Y262" s="17" t="str">
        <f t="shared" si="44"/>
        <v>match</v>
      </c>
    </row>
    <row r="263" spans="11:25" x14ac:dyDescent="0.3">
      <c r="K263" s="1">
        <f t="shared" si="36"/>
        <v>0</v>
      </c>
      <c r="L263" s="1">
        <f t="shared" si="37"/>
        <v>0</v>
      </c>
      <c r="N263" s="1">
        <f t="shared" si="38"/>
        <v>0</v>
      </c>
      <c r="P263" s="1">
        <f t="shared" si="39"/>
        <v>0</v>
      </c>
      <c r="Q263" s="1"/>
      <c r="R263" s="7">
        <f t="shared" si="40"/>
        <v>0</v>
      </c>
      <c r="T263" s="16" t="str">
        <f t="shared" si="41"/>
        <v>low risk</v>
      </c>
      <c r="V263" s="8">
        <f t="shared" si="42"/>
        <v>0</v>
      </c>
      <c r="X263" s="1">
        <f t="shared" si="43"/>
        <v>0</v>
      </c>
      <c r="Y263" s="17" t="str">
        <f t="shared" si="44"/>
        <v>match</v>
      </c>
    </row>
    <row r="264" spans="11:25" x14ac:dyDescent="0.3">
      <c r="K264" s="1">
        <f t="shared" si="36"/>
        <v>0</v>
      </c>
      <c r="L264" s="1">
        <f t="shared" si="37"/>
        <v>0</v>
      </c>
      <c r="N264" s="1">
        <f t="shared" si="38"/>
        <v>0</v>
      </c>
      <c r="P264" s="1">
        <f t="shared" si="39"/>
        <v>0</v>
      </c>
      <c r="Q264" s="1"/>
      <c r="R264" s="7">
        <f t="shared" si="40"/>
        <v>0</v>
      </c>
      <c r="T264" s="16" t="str">
        <f t="shared" si="41"/>
        <v>low risk</v>
      </c>
      <c r="V264" s="8">
        <f t="shared" si="42"/>
        <v>0</v>
      </c>
      <c r="X264" s="1">
        <f t="shared" si="43"/>
        <v>0</v>
      </c>
      <c r="Y264" s="17" t="str">
        <f t="shared" si="44"/>
        <v>match</v>
      </c>
    </row>
    <row r="265" spans="11:25" x14ac:dyDescent="0.3">
      <c r="K265" s="1">
        <f t="shared" si="36"/>
        <v>0</v>
      </c>
      <c r="L265" s="1">
        <f t="shared" si="37"/>
        <v>0</v>
      </c>
      <c r="N265" s="1">
        <f t="shared" si="38"/>
        <v>0</v>
      </c>
      <c r="P265" s="1">
        <f t="shared" si="39"/>
        <v>0</v>
      </c>
      <c r="Q265" s="1"/>
      <c r="R265" s="7">
        <f t="shared" si="40"/>
        <v>0</v>
      </c>
      <c r="T265" s="16" t="str">
        <f t="shared" si="41"/>
        <v>low risk</v>
      </c>
      <c r="V265" s="8">
        <f t="shared" si="42"/>
        <v>0</v>
      </c>
      <c r="X265" s="1">
        <f t="shared" si="43"/>
        <v>0</v>
      </c>
      <c r="Y265" s="17" t="str">
        <f t="shared" si="44"/>
        <v>match</v>
      </c>
    </row>
    <row r="266" spans="11:25" x14ac:dyDescent="0.3">
      <c r="K266" s="1">
        <f t="shared" si="36"/>
        <v>0</v>
      </c>
      <c r="L266" s="1">
        <f t="shared" si="37"/>
        <v>0</v>
      </c>
      <c r="N266" s="1">
        <f t="shared" si="38"/>
        <v>0</v>
      </c>
      <c r="P266" s="1">
        <f t="shared" si="39"/>
        <v>0</v>
      </c>
      <c r="Q266" s="1"/>
      <c r="R266" s="7">
        <f t="shared" si="40"/>
        <v>0</v>
      </c>
      <c r="T266" s="16" t="str">
        <f t="shared" si="41"/>
        <v>low risk</v>
      </c>
      <c r="V266" s="8">
        <f t="shared" si="42"/>
        <v>0</v>
      </c>
      <c r="X266" s="1">
        <f t="shared" si="43"/>
        <v>0</v>
      </c>
      <c r="Y266" s="17" t="str">
        <f t="shared" si="44"/>
        <v>match</v>
      </c>
    </row>
    <row r="267" spans="11:25" x14ac:dyDescent="0.3">
      <c r="K267" s="1">
        <f t="shared" si="36"/>
        <v>0</v>
      </c>
      <c r="L267" s="1">
        <f t="shared" si="37"/>
        <v>0</v>
      </c>
      <c r="N267" s="1">
        <f t="shared" si="38"/>
        <v>0</v>
      </c>
      <c r="P267" s="1">
        <f t="shared" si="39"/>
        <v>0</v>
      </c>
      <c r="Q267" s="1"/>
      <c r="R267" s="7">
        <f t="shared" si="40"/>
        <v>0</v>
      </c>
      <c r="T267" s="16" t="str">
        <f t="shared" si="41"/>
        <v>low risk</v>
      </c>
      <c r="V267" s="8">
        <f t="shared" si="42"/>
        <v>0</v>
      </c>
      <c r="X267" s="1">
        <f t="shared" si="43"/>
        <v>0</v>
      </c>
      <c r="Y267" s="17" t="str">
        <f t="shared" si="44"/>
        <v>match</v>
      </c>
    </row>
    <row r="268" spans="11:25" x14ac:dyDescent="0.3">
      <c r="K268" s="1">
        <f t="shared" si="36"/>
        <v>0</v>
      </c>
      <c r="L268" s="1">
        <f t="shared" si="37"/>
        <v>0</v>
      </c>
      <c r="N268" s="1">
        <f t="shared" si="38"/>
        <v>0</v>
      </c>
      <c r="P268" s="1">
        <f t="shared" si="39"/>
        <v>0</v>
      </c>
      <c r="Q268" s="1"/>
      <c r="R268" s="7">
        <f t="shared" si="40"/>
        <v>0</v>
      </c>
      <c r="T268" s="16" t="str">
        <f t="shared" si="41"/>
        <v>low risk</v>
      </c>
      <c r="V268" s="8">
        <f t="shared" si="42"/>
        <v>0</v>
      </c>
      <c r="X268" s="1">
        <f t="shared" si="43"/>
        <v>0</v>
      </c>
      <c r="Y268" s="17" t="str">
        <f t="shared" si="44"/>
        <v>match</v>
      </c>
    </row>
    <row r="269" spans="11:25" x14ac:dyDescent="0.3">
      <c r="K269" s="1">
        <f t="shared" si="36"/>
        <v>0</v>
      </c>
      <c r="L269" s="1">
        <f t="shared" si="37"/>
        <v>0</v>
      </c>
      <c r="N269" s="1">
        <f t="shared" si="38"/>
        <v>0</v>
      </c>
      <c r="P269" s="1">
        <f t="shared" si="39"/>
        <v>0</v>
      </c>
      <c r="Q269" s="1"/>
      <c r="R269" s="7">
        <f t="shared" si="40"/>
        <v>0</v>
      </c>
      <c r="T269" s="16" t="str">
        <f t="shared" si="41"/>
        <v>low risk</v>
      </c>
      <c r="V269" s="8">
        <f t="shared" si="42"/>
        <v>0</v>
      </c>
      <c r="X269" s="1">
        <f t="shared" si="43"/>
        <v>0</v>
      </c>
      <c r="Y269" s="17" t="str">
        <f t="shared" si="44"/>
        <v>match</v>
      </c>
    </row>
    <row r="270" spans="11:25" x14ac:dyDescent="0.3">
      <c r="K270" s="1">
        <f t="shared" si="36"/>
        <v>0</v>
      </c>
      <c r="L270" s="1">
        <f t="shared" si="37"/>
        <v>0</v>
      </c>
      <c r="N270" s="1">
        <f t="shared" si="38"/>
        <v>0</v>
      </c>
      <c r="P270" s="1">
        <f t="shared" si="39"/>
        <v>0</v>
      </c>
      <c r="Q270" s="1"/>
      <c r="R270" s="7">
        <f t="shared" si="40"/>
        <v>0</v>
      </c>
      <c r="T270" s="16" t="str">
        <f t="shared" si="41"/>
        <v>low risk</v>
      </c>
      <c r="V270" s="8">
        <f t="shared" si="42"/>
        <v>0</v>
      </c>
      <c r="X270" s="1">
        <f t="shared" si="43"/>
        <v>0</v>
      </c>
      <c r="Y270" s="17" t="str">
        <f t="shared" si="44"/>
        <v>match</v>
      </c>
    </row>
    <row r="271" spans="11:25" x14ac:dyDescent="0.3">
      <c r="K271" s="1">
        <f t="shared" si="36"/>
        <v>0</v>
      </c>
      <c r="L271" s="1">
        <f t="shared" si="37"/>
        <v>0</v>
      </c>
      <c r="N271" s="1">
        <f t="shared" si="38"/>
        <v>0</v>
      </c>
      <c r="P271" s="1">
        <f t="shared" si="39"/>
        <v>0</v>
      </c>
      <c r="Q271" s="1"/>
      <c r="R271" s="7">
        <f t="shared" si="40"/>
        <v>0</v>
      </c>
      <c r="T271" s="16" t="str">
        <f t="shared" si="41"/>
        <v>low risk</v>
      </c>
      <c r="V271" s="8">
        <f t="shared" si="42"/>
        <v>0</v>
      </c>
      <c r="X271" s="1">
        <f t="shared" si="43"/>
        <v>0</v>
      </c>
      <c r="Y271" s="17" t="str">
        <f t="shared" si="44"/>
        <v>match</v>
      </c>
    </row>
    <row r="272" spans="11:25" x14ac:dyDescent="0.3">
      <c r="K272" s="1">
        <f t="shared" si="36"/>
        <v>0</v>
      </c>
      <c r="L272" s="1">
        <f t="shared" si="37"/>
        <v>0</v>
      </c>
      <c r="N272" s="1">
        <f t="shared" si="38"/>
        <v>0</v>
      </c>
      <c r="P272" s="1">
        <f t="shared" si="39"/>
        <v>0</v>
      </c>
      <c r="Q272" s="1"/>
      <c r="R272" s="7">
        <f t="shared" si="40"/>
        <v>0</v>
      </c>
      <c r="T272" s="16" t="str">
        <f t="shared" si="41"/>
        <v>low risk</v>
      </c>
      <c r="V272" s="8">
        <f t="shared" si="42"/>
        <v>0</v>
      </c>
      <c r="X272" s="1">
        <f t="shared" si="43"/>
        <v>0</v>
      </c>
      <c r="Y272" s="17" t="str">
        <f t="shared" si="44"/>
        <v>match</v>
      </c>
    </row>
    <row r="273" spans="11:25" x14ac:dyDescent="0.3">
      <c r="K273" s="1">
        <f t="shared" si="36"/>
        <v>0</v>
      </c>
      <c r="L273" s="1">
        <f t="shared" si="37"/>
        <v>0</v>
      </c>
      <c r="N273" s="1">
        <f t="shared" si="38"/>
        <v>0</v>
      </c>
      <c r="P273" s="1">
        <f t="shared" si="39"/>
        <v>0</v>
      </c>
      <c r="Q273" s="1"/>
      <c r="R273" s="7">
        <f t="shared" si="40"/>
        <v>0</v>
      </c>
      <c r="T273" s="16" t="str">
        <f t="shared" si="41"/>
        <v>low risk</v>
      </c>
      <c r="V273" s="8">
        <f t="shared" si="42"/>
        <v>0</v>
      </c>
      <c r="X273" s="1">
        <f t="shared" si="43"/>
        <v>0</v>
      </c>
      <c r="Y273" s="17" t="str">
        <f t="shared" si="44"/>
        <v>match</v>
      </c>
    </row>
    <row r="274" spans="11:25" x14ac:dyDescent="0.3">
      <c r="K274" s="1">
        <f t="shared" si="36"/>
        <v>0</v>
      </c>
      <c r="L274" s="1">
        <f t="shared" si="37"/>
        <v>0</v>
      </c>
      <c r="N274" s="1">
        <f t="shared" si="38"/>
        <v>0</v>
      </c>
      <c r="P274" s="1">
        <f t="shared" si="39"/>
        <v>0</v>
      </c>
      <c r="Q274" s="1"/>
      <c r="R274" s="7">
        <f t="shared" si="40"/>
        <v>0</v>
      </c>
      <c r="T274" s="16" t="str">
        <f t="shared" si="41"/>
        <v>low risk</v>
      </c>
      <c r="V274" s="8">
        <f t="shared" si="42"/>
        <v>0</v>
      </c>
      <c r="X274" s="1">
        <f t="shared" si="43"/>
        <v>0</v>
      </c>
      <c r="Y274" s="17" t="str">
        <f t="shared" si="44"/>
        <v>match</v>
      </c>
    </row>
    <row r="275" spans="11:25" x14ac:dyDescent="0.3">
      <c r="K275" s="1">
        <f t="shared" si="36"/>
        <v>0</v>
      </c>
      <c r="L275" s="1">
        <f t="shared" si="37"/>
        <v>0</v>
      </c>
      <c r="N275" s="1">
        <f t="shared" si="38"/>
        <v>0</v>
      </c>
      <c r="P275" s="1">
        <f t="shared" si="39"/>
        <v>0</v>
      </c>
      <c r="Q275" s="1"/>
      <c r="R275" s="7">
        <f t="shared" si="40"/>
        <v>0</v>
      </c>
      <c r="T275" s="16" t="str">
        <f t="shared" si="41"/>
        <v>low risk</v>
      </c>
      <c r="V275" s="8">
        <f t="shared" si="42"/>
        <v>0</v>
      </c>
      <c r="X275" s="1">
        <f t="shared" si="43"/>
        <v>0</v>
      </c>
      <c r="Y275" s="17" t="str">
        <f t="shared" si="44"/>
        <v>match</v>
      </c>
    </row>
    <row r="276" spans="11:25" x14ac:dyDescent="0.3">
      <c r="K276" s="1">
        <f t="shared" si="36"/>
        <v>0</v>
      </c>
      <c r="L276" s="1">
        <f t="shared" si="37"/>
        <v>0</v>
      </c>
      <c r="N276" s="1">
        <f t="shared" si="38"/>
        <v>0</v>
      </c>
      <c r="P276" s="1">
        <f t="shared" si="39"/>
        <v>0</v>
      </c>
      <c r="Q276" s="1"/>
      <c r="R276" s="7">
        <f t="shared" si="40"/>
        <v>0</v>
      </c>
      <c r="T276" s="16" t="str">
        <f t="shared" si="41"/>
        <v>low risk</v>
      </c>
      <c r="V276" s="8">
        <f t="shared" si="42"/>
        <v>0</v>
      </c>
      <c r="X276" s="1">
        <f t="shared" si="43"/>
        <v>0</v>
      </c>
      <c r="Y276" s="17" t="str">
        <f t="shared" si="44"/>
        <v>match</v>
      </c>
    </row>
    <row r="277" spans="11:25" x14ac:dyDescent="0.3">
      <c r="K277" s="1">
        <f t="shared" si="36"/>
        <v>0</v>
      </c>
      <c r="L277" s="1">
        <f t="shared" si="37"/>
        <v>0</v>
      </c>
      <c r="N277" s="1">
        <f t="shared" si="38"/>
        <v>0</v>
      </c>
      <c r="P277" s="1">
        <f t="shared" si="39"/>
        <v>0</v>
      </c>
      <c r="Q277" s="1"/>
      <c r="R277" s="7">
        <f t="shared" si="40"/>
        <v>0</v>
      </c>
      <c r="T277" s="16" t="str">
        <f t="shared" si="41"/>
        <v>low risk</v>
      </c>
      <c r="V277" s="8">
        <f t="shared" si="42"/>
        <v>0</v>
      </c>
      <c r="X277" s="1">
        <f t="shared" si="43"/>
        <v>0</v>
      </c>
      <c r="Y277" s="17" t="str">
        <f t="shared" si="44"/>
        <v>match</v>
      </c>
    </row>
    <row r="278" spans="11:25" x14ac:dyDescent="0.3">
      <c r="K278" s="1">
        <f t="shared" si="36"/>
        <v>0</v>
      </c>
      <c r="L278" s="1">
        <f t="shared" si="37"/>
        <v>0</v>
      </c>
      <c r="N278" s="1">
        <f t="shared" si="38"/>
        <v>0</v>
      </c>
      <c r="P278" s="1">
        <f t="shared" si="39"/>
        <v>0</v>
      </c>
      <c r="Q278" s="1"/>
      <c r="R278" s="7">
        <f t="shared" si="40"/>
        <v>0</v>
      </c>
      <c r="T278" s="16" t="str">
        <f t="shared" si="41"/>
        <v>low risk</v>
      </c>
      <c r="V278" s="8">
        <f t="shared" si="42"/>
        <v>0</v>
      </c>
      <c r="X278" s="1">
        <f t="shared" si="43"/>
        <v>0</v>
      </c>
      <c r="Y278" s="17" t="str">
        <f t="shared" si="44"/>
        <v>match</v>
      </c>
    </row>
    <row r="279" spans="11:25" x14ac:dyDescent="0.3">
      <c r="K279" s="1">
        <f t="shared" si="36"/>
        <v>0</v>
      </c>
      <c r="L279" s="1">
        <f t="shared" si="37"/>
        <v>0</v>
      </c>
      <c r="N279" s="1">
        <f t="shared" si="38"/>
        <v>0</v>
      </c>
      <c r="P279" s="1">
        <f t="shared" si="39"/>
        <v>0</v>
      </c>
      <c r="Q279" s="1"/>
      <c r="R279" s="7">
        <f t="shared" si="40"/>
        <v>0</v>
      </c>
      <c r="T279" s="16" t="str">
        <f t="shared" si="41"/>
        <v>low risk</v>
      </c>
      <c r="V279" s="8">
        <f t="shared" si="42"/>
        <v>0</v>
      </c>
      <c r="X279" s="1">
        <f t="shared" si="43"/>
        <v>0</v>
      </c>
      <c r="Y279" s="17" t="str">
        <f t="shared" si="44"/>
        <v>match</v>
      </c>
    </row>
    <row r="280" spans="11:25" x14ac:dyDescent="0.3">
      <c r="K280" s="1">
        <f t="shared" si="36"/>
        <v>0</v>
      </c>
      <c r="L280" s="1">
        <f t="shared" si="37"/>
        <v>0</v>
      </c>
      <c r="N280" s="1">
        <f t="shared" si="38"/>
        <v>0</v>
      </c>
      <c r="P280" s="1">
        <f t="shared" si="39"/>
        <v>0</v>
      </c>
      <c r="Q280" s="1"/>
      <c r="R280" s="7">
        <f t="shared" si="40"/>
        <v>0</v>
      </c>
      <c r="T280" s="16" t="str">
        <f t="shared" si="41"/>
        <v>low risk</v>
      </c>
      <c r="V280" s="8">
        <f t="shared" si="42"/>
        <v>0</v>
      </c>
      <c r="X280" s="1">
        <f t="shared" si="43"/>
        <v>0</v>
      </c>
      <c r="Y280" s="17" t="str">
        <f t="shared" si="44"/>
        <v>match</v>
      </c>
    </row>
    <row r="281" spans="11:25" x14ac:dyDescent="0.3">
      <c r="K281" s="1">
        <f t="shared" si="36"/>
        <v>0</v>
      </c>
      <c r="L281" s="1">
        <f t="shared" si="37"/>
        <v>0</v>
      </c>
      <c r="N281" s="1">
        <f t="shared" si="38"/>
        <v>0</v>
      </c>
      <c r="P281" s="1">
        <f t="shared" si="39"/>
        <v>0</v>
      </c>
      <c r="Q281" s="1"/>
      <c r="R281" s="7">
        <f t="shared" si="40"/>
        <v>0</v>
      </c>
      <c r="T281" s="16" t="str">
        <f t="shared" si="41"/>
        <v>low risk</v>
      </c>
      <c r="V281" s="8">
        <f t="shared" si="42"/>
        <v>0</v>
      </c>
      <c r="X281" s="1">
        <f t="shared" si="43"/>
        <v>0</v>
      </c>
      <c r="Y281" s="17" t="str">
        <f t="shared" si="44"/>
        <v>match</v>
      </c>
    </row>
    <row r="282" spans="11:25" x14ac:dyDescent="0.3">
      <c r="K282" s="1">
        <f t="shared" si="36"/>
        <v>0</v>
      </c>
      <c r="L282" s="1">
        <f t="shared" si="37"/>
        <v>0</v>
      </c>
      <c r="N282" s="1">
        <f t="shared" si="38"/>
        <v>0</v>
      </c>
      <c r="P282" s="1">
        <f t="shared" si="39"/>
        <v>0</v>
      </c>
      <c r="Q282" s="1"/>
      <c r="R282" s="7">
        <f t="shared" si="40"/>
        <v>0</v>
      </c>
      <c r="T282" s="16" t="str">
        <f t="shared" si="41"/>
        <v>low risk</v>
      </c>
      <c r="V282" s="8">
        <f t="shared" si="42"/>
        <v>0</v>
      </c>
      <c r="X282" s="1">
        <f t="shared" si="43"/>
        <v>0</v>
      </c>
      <c r="Y282" s="17" t="str">
        <f t="shared" si="44"/>
        <v>match</v>
      </c>
    </row>
    <row r="283" spans="11:25" x14ac:dyDescent="0.3">
      <c r="K283" s="1">
        <f t="shared" si="36"/>
        <v>0</v>
      </c>
      <c r="L283" s="1">
        <f t="shared" si="37"/>
        <v>0</v>
      </c>
      <c r="N283" s="1">
        <f t="shared" si="38"/>
        <v>0</v>
      </c>
      <c r="P283" s="1">
        <f t="shared" si="39"/>
        <v>0</v>
      </c>
      <c r="Q283" s="1"/>
      <c r="R283" s="7">
        <f t="shared" si="40"/>
        <v>0</v>
      </c>
      <c r="T283" s="16" t="str">
        <f t="shared" si="41"/>
        <v>low risk</v>
      </c>
      <c r="V283" s="8">
        <f t="shared" si="42"/>
        <v>0</v>
      </c>
      <c r="X283" s="1">
        <f t="shared" si="43"/>
        <v>0</v>
      </c>
      <c r="Y283" s="17" t="str">
        <f t="shared" si="44"/>
        <v>match</v>
      </c>
    </row>
    <row r="284" spans="11:25" x14ac:dyDescent="0.3">
      <c r="K284" s="1">
        <f t="shared" si="36"/>
        <v>0</v>
      </c>
      <c r="L284" s="1">
        <f t="shared" si="37"/>
        <v>0</v>
      </c>
      <c r="N284" s="1">
        <f t="shared" si="38"/>
        <v>0</v>
      </c>
      <c r="P284" s="1">
        <f t="shared" si="39"/>
        <v>0</v>
      </c>
      <c r="Q284" s="1"/>
      <c r="R284" s="7">
        <f t="shared" si="40"/>
        <v>0</v>
      </c>
      <c r="T284" s="16" t="str">
        <f t="shared" si="41"/>
        <v>low risk</v>
      </c>
      <c r="V284" s="8">
        <f t="shared" si="42"/>
        <v>0</v>
      </c>
      <c r="X284" s="1">
        <f t="shared" si="43"/>
        <v>0</v>
      </c>
      <c r="Y284" s="17" t="str">
        <f t="shared" si="44"/>
        <v>match</v>
      </c>
    </row>
    <row r="285" spans="11:25" x14ac:dyDescent="0.3">
      <c r="K285" s="1">
        <f t="shared" si="36"/>
        <v>0</v>
      </c>
      <c r="L285" s="1">
        <f t="shared" si="37"/>
        <v>0</v>
      </c>
      <c r="N285" s="1">
        <f t="shared" si="38"/>
        <v>0</v>
      </c>
      <c r="P285" s="1">
        <f t="shared" si="39"/>
        <v>0</v>
      </c>
      <c r="Q285" s="1"/>
      <c r="R285" s="7">
        <f t="shared" si="40"/>
        <v>0</v>
      </c>
      <c r="T285" s="16" t="str">
        <f t="shared" si="41"/>
        <v>low risk</v>
      </c>
      <c r="V285" s="8">
        <f t="shared" si="42"/>
        <v>0</v>
      </c>
      <c r="X285" s="1">
        <f t="shared" si="43"/>
        <v>0</v>
      </c>
      <c r="Y285" s="17" t="str">
        <f t="shared" si="44"/>
        <v>match</v>
      </c>
    </row>
    <row r="286" spans="11:25" x14ac:dyDescent="0.3">
      <c r="K286" s="1">
        <f t="shared" si="36"/>
        <v>0</v>
      </c>
      <c r="L286" s="1">
        <f t="shared" si="37"/>
        <v>0</v>
      </c>
      <c r="N286" s="1">
        <f t="shared" si="38"/>
        <v>0</v>
      </c>
      <c r="P286" s="1">
        <f t="shared" si="39"/>
        <v>0</v>
      </c>
      <c r="Q286" s="1"/>
      <c r="R286" s="7">
        <f t="shared" si="40"/>
        <v>0</v>
      </c>
      <c r="T286" s="16" t="str">
        <f t="shared" si="41"/>
        <v>low risk</v>
      </c>
      <c r="V286" s="8">
        <f t="shared" si="42"/>
        <v>0</v>
      </c>
      <c r="X286" s="1">
        <f t="shared" si="43"/>
        <v>0</v>
      </c>
      <c r="Y286" s="17" t="str">
        <f t="shared" si="44"/>
        <v>match</v>
      </c>
    </row>
    <row r="287" spans="11:25" x14ac:dyDescent="0.3">
      <c r="K287" s="1">
        <f t="shared" si="36"/>
        <v>0</v>
      </c>
      <c r="L287" s="1">
        <f t="shared" si="37"/>
        <v>0</v>
      </c>
      <c r="N287" s="1">
        <f t="shared" si="38"/>
        <v>0</v>
      </c>
      <c r="P287" s="1">
        <f t="shared" si="39"/>
        <v>0</v>
      </c>
      <c r="Q287" s="1"/>
      <c r="R287" s="7">
        <f t="shared" si="40"/>
        <v>0</v>
      </c>
      <c r="T287" s="16" t="str">
        <f t="shared" si="41"/>
        <v>low risk</v>
      </c>
      <c r="V287" s="8">
        <f t="shared" si="42"/>
        <v>0</v>
      </c>
      <c r="X287" s="1">
        <f t="shared" si="43"/>
        <v>0</v>
      </c>
      <c r="Y287" s="17" t="str">
        <f t="shared" si="44"/>
        <v>match</v>
      </c>
    </row>
    <row r="288" spans="11:25" x14ac:dyDescent="0.3">
      <c r="K288" s="1">
        <f t="shared" si="36"/>
        <v>0</v>
      </c>
      <c r="L288" s="1">
        <f t="shared" si="37"/>
        <v>0</v>
      </c>
      <c r="N288" s="1">
        <f t="shared" si="38"/>
        <v>0</v>
      </c>
      <c r="P288" s="1">
        <f t="shared" si="39"/>
        <v>0</v>
      </c>
      <c r="Q288" s="1"/>
      <c r="R288" s="7">
        <f t="shared" si="40"/>
        <v>0</v>
      </c>
      <c r="T288" s="16" t="str">
        <f t="shared" si="41"/>
        <v>low risk</v>
      </c>
      <c r="V288" s="8">
        <f t="shared" si="42"/>
        <v>0</v>
      </c>
      <c r="X288" s="1">
        <f t="shared" si="43"/>
        <v>0</v>
      </c>
      <c r="Y288" s="17" t="str">
        <f t="shared" si="44"/>
        <v>match</v>
      </c>
    </row>
    <row r="289" spans="11:25" x14ac:dyDescent="0.3">
      <c r="K289" s="1">
        <f t="shared" si="36"/>
        <v>0</v>
      </c>
      <c r="L289" s="1">
        <f t="shared" si="37"/>
        <v>0</v>
      </c>
      <c r="N289" s="1">
        <f t="shared" si="38"/>
        <v>0</v>
      </c>
      <c r="P289" s="1">
        <f t="shared" si="39"/>
        <v>0</v>
      </c>
      <c r="Q289" s="1"/>
      <c r="R289" s="7">
        <f t="shared" si="40"/>
        <v>0</v>
      </c>
      <c r="T289" s="16" t="str">
        <f t="shared" si="41"/>
        <v>low risk</v>
      </c>
      <c r="V289" s="8">
        <f t="shared" si="42"/>
        <v>0</v>
      </c>
      <c r="X289" s="1">
        <f t="shared" si="43"/>
        <v>0</v>
      </c>
      <c r="Y289" s="17" t="str">
        <f t="shared" si="44"/>
        <v>match</v>
      </c>
    </row>
    <row r="290" spans="11:25" x14ac:dyDescent="0.3">
      <c r="K290" s="1">
        <f t="shared" si="36"/>
        <v>0</v>
      </c>
      <c r="L290" s="1">
        <f t="shared" si="37"/>
        <v>0</v>
      </c>
      <c r="N290" s="1">
        <f t="shared" si="38"/>
        <v>0</v>
      </c>
      <c r="P290" s="1">
        <f t="shared" si="39"/>
        <v>0</v>
      </c>
      <c r="Q290" s="1"/>
      <c r="R290" s="7">
        <f t="shared" si="40"/>
        <v>0</v>
      </c>
      <c r="T290" s="16" t="str">
        <f t="shared" si="41"/>
        <v>low risk</v>
      </c>
      <c r="V290" s="8">
        <f t="shared" si="42"/>
        <v>0</v>
      </c>
      <c r="X290" s="1">
        <f t="shared" si="43"/>
        <v>0</v>
      </c>
      <c r="Y290" s="17" t="str">
        <f t="shared" si="44"/>
        <v>match</v>
      </c>
    </row>
    <row r="291" spans="11:25" x14ac:dyDescent="0.3">
      <c r="K291" s="1">
        <f t="shared" si="36"/>
        <v>0</v>
      </c>
      <c r="L291" s="1">
        <f t="shared" si="37"/>
        <v>0</v>
      </c>
      <c r="N291" s="1">
        <f t="shared" si="38"/>
        <v>0</v>
      </c>
      <c r="P291" s="1">
        <f t="shared" si="39"/>
        <v>0</v>
      </c>
      <c r="Q291" s="1"/>
      <c r="R291" s="7">
        <f t="shared" si="40"/>
        <v>0</v>
      </c>
      <c r="T291" s="16" t="str">
        <f t="shared" si="41"/>
        <v>low risk</v>
      </c>
      <c r="V291" s="8">
        <f t="shared" si="42"/>
        <v>0</v>
      </c>
      <c r="X291" s="1">
        <f t="shared" si="43"/>
        <v>0</v>
      </c>
      <c r="Y291" s="17" t="str">
        <f t="shared" si="44"/>
        <v>match</v>
      </c>
    </row>
    <row r="292" spans="11:25" x14ac:dyDescent="0.3">
      <c r="K292" s="1">
        <f t="shared" si="36"/>
        <v>0</v>
      </c>
      <c r="L292" s="1">
        <f t="shared" si="37"/>
        <v>0</v>
      </c>
      <c r="N292" s="1">
        <f t="shared" si="38"/>
        <v>0</v>
      </c>
      <c r="P292" s="1">
        <f t="shared" si="39"/>
        <v>0</v>
      </c>
      <c r="Q292" s="1"/>
      <c r="R292" s="7">
        <f t="shared" si="40"/>
        <v>0</v>
      </c>
      <c r="T292" s="16" t="str">
        <f t="shared" si="41"/>
        <v>low risk</v>
      </c>
      <c r="V292" s="8">
        <f t="shared" si="42"/>
        <v>0</v>
      </c>
      <c r="X292" s="1">
        <f t="shared" si="43"/>
        <v>0</v>
      </c>
      <c r="Y292" s="17" t="str">
        <f t="shared" si="44"/>
        <v>match</v>
      </c>
    </row>
    <row r="293" spans="11:25" x14ac:dyDescent="0.3">
      <c r="K293" s="1">
        <f t="shared" si="36"/>
        <v>0</v>
      </c>
      <c r="L293" s="1">
        <f t="shared" si="37"/>
        <v>0</v>
      </c>
      <c r="N293" s="1">
        <f t="shared" si="38"/>
        <v>0</v>
      </c>
      <c r="P293" s="1">
        <f t="shared" si="39"/>
        <v>0</v>
      </c>
      <c r="Q293" s="1"/>
      <c r="R293" s="7">
        <f t="shared" si="40"/>
        <v>0</v>
      </c>
      <c r="T293" s="16" t="str">
        <f t="shared" si="41"/>
        <v>low risk</v>
      </c>
      <c r="V293" s="8">
        <f t="shared" si="42"/>
        <v>0</v>
      </c>
      <c r="X293" s="1">
        <f t="shared" si="43"/>
        <v>0</v>
      </c>
      <c r="Y293" s="17" t="str">
        <f t="shared" si="44"/>
        <v>match</v>
      </c>
    </row>
    <row r="294" spans="11:25" x14ac:dyDescent="0.3">
      <c r="K294" s="1">
        <f t="shared" si="36"/>
        <v>0</v>
      </c>
      <c r="L294" s="1">
        <f t="shared" si="37"/>
        <v>0</v>
      </c>
      <c r="N294" s="1">
        <f t="shared" si="38"/>
        <v>0</v>
      </c>
      <c r="P294" s="1">
        <f t="shared" si="39"/>
        <v>0</v>
      </c>
      <c r="Q294" s="1"/>
      <c r="R294" s="7">
        <f t="shared" si="40"/>
        <v>0</v>
      </c>
      <c r="T294" s="16" t="str">
        <f t="shared" si="41"/>
        <v>low risk</v>
      </c>
      <c r="V294" s="8">
        <f t="shared" si="42"/>
        <v>0</v>
      </c>
      <c r="X294" s="1">
        <f t="shared" si="43"/>
        <v>0</v>
      </c>
      <c r="Y294" s="17" t="str">
        <f t="shared" si="44"/>
        <v>match</v>
      </c>
    </row>
    <row r="295" spans="11:25" x14ac:dyDescent="0.3">
      <c r="K295" s="1">
        <f t="shared" si="36"/>
        <v>0</v>
      </c>
      <c r="L295" s="1">
        <f t="shared" si="37"/>
        <v>0</v>
      </c>
      <c r="N295" s="1">
        <f t="shared" si="38"/>
        <v>0</v>
      </c>
      <c r="P295" s="1">
        <f t="shared" si="39"/>
        <v>0</v>
      </c>
      <c r="Q295" s="1"/>
      <c r="R295" s="7">
        <f t="shared" si="40"/>
        <v>0</v>
      </c>
      <c r="T295" s="16" t="str">
        <f t="shared" si="41"/>
        <v>low risk</v>
      </c>
      <c r="V295" s="8">
        <f t="shared" si="42"/>
        <v>0</v>
      </c>
      <c r="X295" s="1">
        <f t="shared" si="43"/>
        <v>0</v>
      </c>
      <c r="Y295" s="17" t="str">
        <f t="shared" si="44"/>
        <v>match</v>
      </c>
    </row>
    <row r="296" spans="11:25" x14ac:dyDescent="0.3">
      <c r="K296" s="1">
        <f t="shared" si="36"/>
        <v>0</v>
      </c>
      <c r="L296" s="1">
        <f t="shared" si="37"/>
        <v>0</v>
      </c>
      <c r="N296" s="1">
        <f t="shared" si="38"/>
        <v>0</v>
      </c>
      <c r="P296" s="1">
        <f t="shared" si="39"/>
        <v>0</v>
      </c>
      <c r="Q296" s="1"/>
      <c r="R296" s="7">
        <f t="shared" si="40"/>
        <v>0</v>
      </c>
      <c r="T296" s="16" t="str">
        <f t="shared" si="41"/>
        <v>low risk</v>
      </c>
      <c r="V296" s="8">
        <f t="shared" si="42"/>
        <v>0</v>
      </c>
      <c r="X296" s="1">
        <f t="shared" si="43"/>
        <v>0</v>
      </c>
      <c r="Y296" s="17" t="str">
        <f t="shared" si="44"/>
        <v>match</v>
      </c>
    </row>
    <row r="297" spans="11:25" x14ac:dyDescent="0.3">
      <c r="K297" s="1">
        <f t="shared" si="36"/>
        <v>0</v>
      </c>
      <c r="L297" s="1">
        <f t="shared" si="37"/>
        <v>0</v>
      </c>
      <c r="N297" s="1">
        <f t="shared" si="38"/>
        <v>0</v>
      </c>
      <c r="P297" s="1">
        <f t="shared" si="39"/>
        <v>0</v>
      </c>
      <c r="Q297" s="1"/>
      <c r="R297" s="7">
        <f t="shared" si="40"/>
        <v>0</v>
      </c>
      <c r="T297" s="16" t="str">
        <f t="shared" si="41"/>
        <v>low risk</v>
      </c>
      <c r="V297" s="8">
        <f t="shared" si="42"/>
        <v>0</v>
      </c>
      <c r="X297" s="1">
        <f t="shared" si="43"/>
        <v>0</v>
      </c>
      <c r="Y297" s="17" t="str">
        <f t="shared" si="44"/>
        <v>match</v>
      </c>
    </row>
    <row r="298" spans="11:25" x14ac:dyDescent="0.3">
      <c r="K298" s="1">
        <f t="shared" si="36"/>
        <v>0</v>
      </c>
      <c r="L298" s="1">
        <f t="shared" si="37"/>
        <v>0</v>
      </c>
      <c r="N298" s="1">
        <f t="shared" si="38"/>
        <v>0</v>
      </c>
      <c r="P298" s="1">
        <f t="shared" si="39"/>
        <v>0</v>
      </c>
      <c r="Q298" s="1"/>
      <c r="R298" s="7">
        <f t="shared" si="40"/>
        <v>0</v>
      </c>
      <c r="T298" s="16" t="str">
        <f t="shared" si="41"/>
        <v>low risk</v>
      </c>
      <c r="V298" s="8">
        <f t="shared" si="42"/>
        <v>0</v>
      </c>
      <c r="X298" s="1">
        <f t="shared" si="43"/>
        <v>0</v>
      </c>
      <c r="Y298" s="17" t="str">
        <f t="shared" si="44"/>
        <v>match</v>
      </c>
    </row>
    <row r="299" spans="11:25" x14ac:dyDescent="0.3">
      <c r="K299" s="1">
        <f t="shared" si="36"/>
        <v>0</v>
      </c>
      <c r="L299" s="1">
        <f t="shared" si="37"/>
        <v>0</v>
      </c>
      <c r="N299" s="1">
        <f t="shared" si="38"/>
        <v>0</v>
      </c>
      <c r="P299" s="1">
        <f t="shared" si="39"/>
        <v>0</v>
      </c>
      <c r="Q299" s="1"/>
      <c r="R299" s="7">
        <f t="shared" si="40"/>
        <v>0</v>
      </c>
      <c r="T299" s="16" t="str">
        <f t="shared" si="41"/>
        <v>low risk</v>
      </c>
      <c r="V299" s="8">
        <f t="shared" si="42"/>
        <v>0</v>
      </c>
      <c r="X299" s="1">
        <f t="shared" si="43"/>
        <v>0</v>
      </c>
      <c r="Y299" s="17" t="str">
        <f t="shared" si="44"/>
        <v>match</v>
      </c>
    </row>
    <row r="300" spans="11:25" x14ac:dyDescent="0.3">
      <c r="K300" s="1">
        <f t="shared" si="36"/>
        <v>0</v>
      </c>
      <c r="L300" s="1">
        <f t="shared" si="37"/>
        <v>0</v>
      </c>
      <c r="N300" s="1">
        <f t="shared" si="38"/>
        <v>0</v>
      </c>
      <c r="P300" s="1">
        <f t="shared" si="39"/>
        <v>0</v>
      </c>
      <c r="R300" s="7">
        <f t="shared" si="40"/>
        <v>0</v>
      </c>
      <c r="T300" s="16" t="str">
        <f t="shared" si="41"/>
        <v>low risk</v>
      </c>
      <c r="V300" s="8">
        <f t="shared" si="42"/>
        <v>0</v>
      </c>
      <c r="X300" s="1">
        <f t="shared" si="43"/>
        <v>0</v>
      </c>
      <c r="Y300" s="17" t="str">
        <f t="shared" si="44"/>
        <v>match</v>
      </c>
    </row>
  </sheetData>
  <mergeCells count="4">
    <mergeCell ref="B1:B2"/>
    <mergeCell ref="A1:A2"/>
    <mergeCell ref="E1:J1"/>
    <mergeCell ref="C1:C2"/>
  </mergeCells>
  <dataValidations count="6">
    <dataValidation type="list" allowBlank="1" showInputMessage="1" showErrorMessage="1" sqref="O5:O57" xr:uid="{00000000-0002-0000-0100-000000000000}">
      <formula1>$S$6:$S$9</formula1>
    </dataValidation>
    <dataValidation type="list" allowBlank="1" showInputMessage="1" showErrorMessage="1" sqref="O4 O58:O300" xr:uid="{00000000-0002-0000-0100-000001000000}">
      <formula1>$S$6:$S$8</formula1>
    </dataValidation>
    <dataValidation type="list" allowBlank="1" showInputMessage="1" showErrorMessage="1" sqref="D4:J299 Q4:Q299" xr:uid="{00000000-0002-0000-0100-000002000000}">
      <formula1>$S$25:$S$26</formula1>
    </dataValidation>
    <dataValidation type="list" allowBlank="1" showInputMessage="1" showErrorMessage="1" sqref="U4:U299" xr:uid="{00000000-0002-0000-0100-000003000000}">
      <formula1>$S$11:$S$13</formula1>
    </dataValidation>
    <dataValidation type="list" allowBlank="1" showInputMessage="1" showErrorMessage="1" sqref="M4:M299" xr:uid="{00000000-0002-0000-0100-000004000000}">
      <formula1>$S$15:$S$18</formula1>
    </dataValidation>
    <dataValidation type="list" allowBlank="1" showInputMessage="1" showErrorMessage="1" sqref="W4:W300" xr:uid="{00000000-0002-0000-0100-000005000000}">
      <formula1>$S$28:$S$29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0"/>
  <sheetViews>
    <sheetView workbookViewId="0">
      <selection activeCell="V3" sqref="V3:V26"/>
    </sheetView>
  </sheetViews>
  <sheetFormatPr defaultColWidth="9" defaultRowHeight="14.4" x14ac:dyDescent="0.3"/>
  <cols>
    <col min="1" max="1" width="20" style="3" bestFit="1" customWidth="1"/>
    <col min="2" max="2" width="11.88671875" style="3" bestFit="1" customWidth="1"/>
    <col min="3" max="3" width="9" style="4"/>
    <col min="4" max="4" width="11.6640625" style="1" bestFit="1" customWidth="1"/>
    <col min="5" max="5" width="5.33203125" style="1" bestFit="1" customWidth="1"/>
    <col min="6" max="6" width="5.88671875" style="1" bestFit="1" customWidth="1"/>
    <col min="7" max="7" width="5.5546875" style="1" bestFit="1" customWidth="1"/>
    <col min="8" max="8" width="9" style="1"/>
    <col min="9" max="9" width="16.21875" style="1" bestFit="1" customWidth="1"/>
    <col min="10" max="10" width="13.33203125" style="1" customWidth="1"/>
    <col min="11" max="11" width="11.88671875" style="1" hidden="1" customWidth="1"/>
    <col min="12" max="12" width="15.77734375" style="1" hidden="1" customWidth="1"/>
    <col min="13" max="13" width="21.6640625" style="1" bestFit="1" customWidth="1"/>
    <col min="14" max="14" width="16" style="1" hidden="1" customWidth="1"/>
    <col min="15" max="15" width="27.6640625" style="1" bestFit="1" customWidth="1"/>
    <col min="16" max="16" width="10" style="1" hidden="1" customWidth="1"/>
    <col min="17" max="17" width="18.44140625" style="5" bestFit="1" customWidth="1"/>
    <col min="18" max="18" width="9" style="7"/>
    <col min="19" max="19" width="27.21875" style="1" hidden="1" customWidth="1"/>
    <col min="20" max="20" width="27.21875" style="16" customWidth="1"/>
    <col min="21" max="21" width="9" style="8"/>
    <col min="22" max="22" width="7.77734375" style="6" bestFit="1" customWidth="1"/>
    <col min="23" max="23" width="10.6640625" style="1" bestFit="1" customWidth="1"/>
    <col min="24" max="16384" width="9" style="1"/>
  </cols>
  <sheetData>
    <row r="1" spans="1:22" s="12" customFormat="1" x14ac:dyDescent="0.3">
      <c r="A1" s="42" t="s">
        <v>8</v>
      </c>
      <c r="B1" s="40" t="s">
        <v>9</v>
      </c>
      <c r="C1" s="44" t="s">
        <v>44</v>
      </c>
      <c r="D1" s="9"/>
      <c r="E1" s="39" t="s">
        <v>24</v>
      </c>
      <c r="F1" s="39"/>
      <c r="G1" s="39"/>
      <c r="H1" s="39"/>
      <c r="I1" s="39"/>
      <c r="J1" s="39"/>
      <c r="K1" s="9"/>
      <c r="L1" s="9"/>
      <c r="M1" s="9"/>
      <c r="N1" s="9"/>
      <c r="O1" s="9"/>
      <c r="P1" s="9"/>
      <c r="Q1" s="10"/>
      <c r="R1" s="11"/>
      <c r="S1" s="9"/>
      <c r="T1" s="9"/>
      <c r="U1" s="11"/>
      <c r="V1" s="11"/>
    </row>
    <row r="2" spans="1:22" s="13" customFormat="1" x14ac:dyDescent="0.3">
      <c r="A2" s="43"/>
      <c r="B2" s="41"/>
      <c r="C2" s="45"/>
      <c r="D2" s="13" t="s">
        <v>7</v>
      </c>
      <c r="E2" s="13" t="s">
        <v>6</v>
      </c>
      <c r="F2" s="13" t="s">
        <v>1</v>
      </c>
      <c r="G2" s="13" t="s">
        <v>2</v>
      </c>
      <c r="H2" s="13" t="s">
        <v>3</v>
      </c>
      <c r="I2" s="13" t="s">
        <v>5</v>
      </c>
      <c r="J2" s="13" t="s">
        <v>4</v>
      </c>
      <c r="K2" s="13" t="s">
        <v>37</v>
      </c>
      <c r="L2" s="13" t="s">
        <v>40</v>
      </c>
      <c r="M2" s="13" t="s">
        <v>0</v>
      </c>
      <c r="N2" s="13" t="s">
        <v>38</v>
      </c>
      <c r="O2" s="13" t="s">
        <v>29</v>
      </c>
      <c r="P2" s="13" t="s">
        <v>39</v>
      </c>
      <c r="Q2" s="14" t="s">
        <v>10</v>
      </c>
      <c r="R2" s="15" t="s">
        <v>23</v>
      </c>
      <c r="T2" s="13" t="s">
        <v>42</v>
      </c>
      <c r="U2" s="15" t="s">
        <v>11</v>
      </c>
      <c r="V2" s="15" t="s">
        <v>25</v>
      </c>
    </row>
    <row r="3" spans="1:22" x14ac:dyDescent="0.3">
      <c r="A3" s="3" t="s">
        <v>79</v>
      </c>
      <c r="B3" s="3" t="s">
        <v>80</v>
      </c>
      <c r="C3" s="4">
        <v>11671566</v>
      </c>
      <c r="E3" s="1">
        <v>1</v>
      </c>
      <c r="M3" s="1" t="s">
        <v>36</v>
      </c>
      <c r="O3" s="1" t="s">
        <v>17</v>
      </c>
      <c r="Q3" s="1"/>
      <c r="R3" s="7">
        <f>+IF(Q3=1,D3+L3+N3+'מטופלים השהיה רטרו'!D9P3-3,D3+L3+N3+P3)</f>
        <v>0</v>
      </c>
      <c r="T3" s="16" t="str">
        <f>+IF(R3&lt;2,"low risk",IF(R3=2,"non conclusive","high probability"))</f>
        <v>low risk</v>
      </c>
      <c r="U3" s="8" t="s">
        <v>34</v>
      </c>
      <c r="V3" s="6" t="s">
        <v>13</v>
      </c>
    </row>
    <row r="4" spans="1:22" x14ac:dyDescent="0.3">
      <c r="A4" s="3" t="s">
        <v>81</v>
      </c>
      <c r="B4" s="3" t="s">
        <v>82</v>
      </c>
      <c r="C4" s="4">
        <v>11670351</v>
      </c>
      <c r="E4" s="1">
        <v>1</v>
      </c>
      <c r="G4" s="1">
        <v>1</v>
      </c>
      <c r="M4" s="1" t="s">
        <v>18</v>
      </c>
      <c r="O4" s="1" t="s">
        <v>17</v>
      </c>
      <c r="Q4" s="1"/>
      <c r="R4" s="7">
        <f t="shared" ref="R4:R67" si="0">+IF(Q4=1,D4+L4+N4+P4-3,D4+L4+N4+P4)</f>
        <v>0</v>
      </c>
      <c r="T4" s="16" t="str">
        <f>+IF(R4&lt;2,"low risk",IF(R4=2,"non conclusive","high probability"))</f>
        <v>low risk</v>
      </c>
      <c r="U4" s="8" t="s">
        <v>13</v>
      </c>
      <c r="V4" s="6" t="s">
        <v>13</v>
      </c>
    </row>
    <row r="5" spans="1:22" x14ac:dyDescent="0.3">
      <c r="A5" s="3" t="s">
        <v>83</v>
      </c>
      <c r="B5" s="3" t="s">
        <v>84</v>
      </c>
      <c r="C5" s="4">
        <v>11672508</v>
      </c>
      <c r="D5" s="1">
        <v>1</v>
      </c>
      <c r="E5" s="1">
        <v>1</v>
      </c>
      <c r="G5" s="1">
        <v>1</v>
      </c>
      <c r="M5" s="1" t="s">
        <v>19</v>
      </c>
      <c r="O5" s="1" t="s">
        <v>17</v>
      </c>
      <c r="Q5" s="1"/>
      <c r="R5" s="7">
        <f t="shared" si="0"/>
        <v>1</v>
      </c>
      <c r="S5" s="1" t="s">
        <v>17</v>
      </c>
      <c r="T5" s="16" t="str">
        <f t="shared" ref="T5:T67" si="1">+IF(R5&lt;2,"low risk",IF(R5=2,"non conclusive","high probability"))</f>
        <v>low risk</v>
      </c>
      <c r="U5" s="8" t="s">
        <v>12</v>
      </c>
      <c r="V5" s="6" t="s">
        <v>12</v>
      </c>
    </row>
    <row r="6" spans="1:22" x14ac:dyDescent="0.3">
      <c r="A6" s="3" t="s">
        <v>85</v>
      </c>
      <c r="B6" s="3" t="s">
        <v>86</v>
      </c>
      <c r="C6" s="4">
        <v>11672124</v>
      </c>
      <c r="D6" s="1">
        <v>1</v>
      </c>
      <c r="E6" s="1">
        <v>1</v>
      </c>
      <c r="M6" s="1" t="s">
        <v>35</v>
      </c>
      <c r="O6" s="1" t="s">
        <v>17</v>
      </c>
      <c r="Q6" s="1"/>
      <c r="R6" s="7">
        <f t="shared" si="0"/>
        <v>1</v>
      </c>
      <c r="S6" s="1" t="s">
        <v>14</v>
      </c>
      <c r="T6" s="16" t="str">
        <f t="shared" si="1"/>
        <v>low risk</v>
      </c>
      <c r="U6" s="8" t="s">
        <v>12</v>
      </c>
      <c r="V6" s="6" t="s">
        <v>12</v>
      </c>
    </row>
    <row r="7" spans="1:22" x14ac:dyDescent="0.3">
      <c r="A7" s="3" t="s">
        <v>87</v>
      </c>
      <c r="B7" s="3" t="s">
        <v>88</v>
      </c>
      <c r="C7" s="4">
        <v>11674258</v>
      </c>
      <c r="G7" s="1">
        <v>1</v>
      </c>
      <c r="M7" s="1" t="s">
        <v>35</v>
      </c>
      <c r="O7" s="1" t="s">
        <v>17</v>
      </c>
      <c r="Q7" s="1"/>
      <c r="R7" s="7">
        <f t="shared" si="0"/>
        <v>0</v>
      </c>
      <c r="S7" s="1" t="s">
        <v>15</v>
      </c>
      <c r="T7" s="16" t="str">
        <f t="shared" si="1"/>
        <v>low risk</v>
      </c>
      <c r="U7" s="8" t="s">
        <v>12</v>
      </c>
      <c r="V7" s="6" t="s">
        <v>12</v>
      </c>
    </row>
    <row r="8" spans="1:22" x14ac:dyDescent="0.3">
      <c r="A8" s="3" t="s">
        <v>89</v>
      </c>
      <c r="B8" s="3" t="s">
        <v>90</v>
      </c>
      <c r="C8" s="4">
        <v>11674195</v>
      </c>
      <c r="D8" s="1">
        <v>1</v>
      </c>
      <c r="E8" s="1">
        <v>1</v>
      </c>
      <c r="G8" s="1">
        <v>1</v>
      </c>
      <c r="M8" s="1" t="s">
        <v>19</v>
      </c>
      <c r="O8" s="1" t="s">
        <v>17</v>
      </c>
      <c r="Q8" s="1"/>
      <c r="R8" s="7">
        <f t="shared" si="0"/>
        <v>1</v>
      </c>
      <c r="S8" s="1" t="s">
        <v>16</v>
      </c>
      <c r="T8" s="16" t="str">
        <f t="shared" si="1"/>
        <v>low risk</v>
      </c>
      <c r="U8" s="8" t="s">
        <v>12</v>
      </c>
      <c r="V8" s="6" t="s">
        <v>12</v>
      </c>
    </row>
    <row r="9" spans="1:22" x14ac:dyDescent="0.3">
      <c r="A9" s="3" t="s">
        <v>91</v>
      </c>
      <c r="B9" s="3" t="s">
        <v>92</v>
      </c>
      <c r="C9" s="4">
        <v>11672196</v>
      </c>
      <c r="D9" s="3"/>
      <c r="E9" s="1">
        <v>1</v>
      </c>
      <c r="G9" s="1">
        <v>1</v>
      </c>
      <c r="I9" s="1">
        <v>1</v>
      </c>
      <c r="M9" s="1" t="s">
        <v>35</v>
      </c>
      <c r="O9" s="1" t="s">
        <v>17</v>
      </c>
      <c r="Q9" s="1"/>
      <c r="R9" s="7">
        <f t="shared" si="0"/>
        <v>0</v>
      </c>
      <c r="T9" s="16" t="str">
        <f t="shared" si="1"/>
        <v>low risk</v>
      </c>
      <c r="U9" s="8" t="s">
        <v>12</v>
      </c>
      <c r="V9" s="6" t="s">
        <v>12</v>
      </c>
    </row>
    <row r="10" spans="1:22" x14ac:dyDescent="0.3">
      <c r="A10" s="3" t="s">
        <v>93</v>
      </c>
      <c r="B10" s="3" t="s">
        <v>94</v>
      </c>
      <c r="C10" s="4">
        <v>11671910</v>
      </c>
      <c r="D10" s="1">
        <v>1</v>
      </c>
      <c r="G10" s="1">
        <v>1</v>
      </c>
      <c r="M10" s="1" t="s">
        <v>18</v>
      </c>
      <c r="O10" s="1" t="s">
        <v>14</v>
      </c>
      <c r="Q10" s="1"/>
      <c r="R10" s="7">
        <f t="shared" si="0"/>
        <v>1</v>
      </c>
      <c r="S10" s="1" t="s">
        <v>12</v>
      </c>
      <c r="T10" s="16" t="str">
        <f t="shared" si="1"/>
        <v>low risk</v>
      </c>
      <c r="U10" s="8" t="s">
        <v>34</v>
      </c>
      <c r="V10" s="6" t="s">
        <v>12</v>
      </c>
    </row>
    <row r="11" spans="1:22" x14ac:dyDescent="0.3">
      <c r="A11" s="3" t="s">
        <v>95</v>
      </c>
      <c r="B11" s="3" t="s">
        <v>96</v>
      </c>
      <c r="C11" s="4">
        <v>11674171</v>
      </c>
      <c r="G11" s="1">
        <v>1</v>
      </c>
      <c r="M11" s="1" t="s">
        <v>18</v>
      </c>
      <c r="O11" s="1" t="s">
        <v>14</v>
      </c>
      <c r="Q11" s="1"/>
      <c r="R11" s="7">
        <f>+IF(Q11=1,D11+L11+N11+P11-3,D11+L11+N11+P11)</f>
        <v>0</v>
      </c>
      <c r="S11" s="1" t="s">
        <v>34</v>
      </c>
      <c r="T11" s="16" t="str">
        <f t="shared" si="1"/>
        <v>low risk</v>
      </c>
      <c r="U11" s="8" t="s">
        <v>13</v>
      </c>
      <c r="V11" s="6" t="s">
        <v>12</v>
      </c>
    </row>
    <row r="12" spans="1:22" x14ac:dyDescent="0.3">
      <c r="A12" s="3" t="s">
        <v>97</v>
      </c>
      <c r="B12" s="3" t="s">
        <v>98</v>
      </c>
      <c r="C12" s="4">
        <v>11674255</v>
      </c>
      <c r="D12" s="1">
        <v>1</v>
      </c>
      <c r="M12" s="1" t="s">
        <v>35</v>
      </c>
      <c r="O12" s="1" t="s">
        <v>15</v>
      </c>
      <c r="Q12" s="1">
        <v>1</v>
      </c>
      <c r="R12" s="7">
        <f t="shared" si="0"/>
        <v>-2</v>
      </c>
      <c r="S12" s="1" t="s">
        <v>13</v>
      </c>
      <c r="T12" s="16" t="str">
        <f t="shared" si="1"/>
        <v>low risk</v>
      </c>
      <c r="U12" s="8" t="s">
        <v>34</v>
      </c>
      <c r="V12" s="6" t="s">
        <v>13</v>
      </c>
    </row>
    <row r="13" spans="1:22" x14ac:dyDescent="0.3">
      <c r="A13" s="3" t="s">
        <v>99</v>
      </c>
      <c r="B13" s="3" t="s">
        <v>100</v>
      </c>
      <c r="C13" s="4">
        <v>11673620</v>
      </c>
      <c r="D13" s="1">
        <v>1</v>
      </c>
      <c r="E13" s="1">
        <v>1</v>
      </c>
      <c r="G13" s="1">
        <v>1</v>
      </c>
      <c r="M13" s="1" t="s">
        <v>18</v>
      </c>
      <c r="O13" s="1" t="s">
        <v>14</v>
      </c>
      <c r="Q13" s="1"/>
      <c r="R13" s="7">
        <f t="shared" si="0"/>
        <v>1</v>
      </c>
      <c r="T13" s="16" t="str">
        <f t="shared" si="1"/>
        <v>low risk</v>
      </c>
      <c r="U13" s="8" t="s">
        <v>12</v>
      </c>
      <c r="V13" s="6" t="s">
        <v>12</v>
      </c>
    </row>
    <row r="14" spans="1:22" x14ac:dyDescent="0.3">
      <c r="A14" s="3" t="s">
        <v>101</v>
      </c>
      <c r="B14" s="3" t="s">
        <v>102</v>
      </c>
      <c r="C14" s="4">
        <v>11673862</v>
      </c>
      <c r="J14" s="1">
        <v>1</v>
      </c>
      <c r="M14" s="1" t="s">
        <v>36</v>
      </c>
      <c r="O14" s="1" t="s">
        <v>14</v>
      </c>
      <c r="Q14" s="1">
        <v>1</v>
      </c>
      <c r="R14" s="7">
        <f t="shared" si="0"/>
        <v>-3</v>
      </c>
      <c r="S14" s="1" t="s">
        <v>35</v>
      </c>
      <c r="T14" s="16" t="str">
        <f t="shared" si="1"/>
        <v>low risk</v>
      </c>
      <c r="U14" s="8" t="s">
        <v>13</v>
      </c>
      <c r="V14" s="6" t="s">
        <v>13</v>
      </c>
    </row>
    <row r="15" spans="1:22" x14ac:dyDescent="0.3">
      <c r="A15" s="3" t="s">
        <v>103</v>
      </c>
      <c r="B15" s="3" t="s">
        <v>104</v>
      </c>
      <c r="C15" s="4">
        <v>11670547</v>
      </c>
      <c r="E15" s="1">
        <v>1</v>
      </c>
      <c r="G15" s="1">
        <v>1</v>
      </c>
      <c r="M15" s="1" t="s">
        <v>36</v>
      </c>
      <c r="O15" s="1" t="s">
        <v>15</v>
      </c>
      <c r="Q15" s="1">
        <v>1</v>
      </c>
      <c r="R15" s="7">
        <f>+IF(Q15=1,D15+L15+N15+P15-3,D15+L15+N15+P15)</f>
        <v>-3</v>
      </c>
      <c r="S15" s="2" t="s">
        <v>19</v>
      </c>
      <c r="T15" s="16" t="str">
        <f t="shared" si="1"/>
        <v>low risk</v>
      </c>
      <c r="U15" s="8" t="s">
        <v>13</v>
      </c>
      <c r="V15" s="6" t="s">
        <v>13</v>
      </c>
    </row>
    <row r="16" spans="1:22" x14ac:dyDescent="0.3">
      <c r="A16" s="3" t="s">
        <v>105</v>
      </c>
      <c r="B16" s="3" t="s">
        <v>106</v>
      </c>
      <c r="C16" s="4">
        <v>11671865</v>
      </c>
      <c r="G16" s="1">
        <v>1</v>
      </c>
      <c r="M16" s="1" t="s">
        <v>35</v>
      </c>
      <c r="O16" s="1" t="s">
        <v>17</v>
      </c>
      <c r="Q16" s="1"/>
      <c r="R16" s="7">
        <f t="shared" si="0"/>
        <v>0</v>
      </c>
      <c r="S16" s="1" t="s">
        <v>18</v>
      </c>
      <c r="T16" s="16" t="str">
        <f t="shared" si="1"/>
        <v>low risk</v>
      </c>
      <c r="U16" s="8" t="s">
        <v>34</v>
      </c>
      <c r="V16" s="6" t="s">
        <v>12</v>
      </c>
    </row>
    <row r="17" spans="1:22" x14ac:dyDescent="0.3">
      <c r="A17" s="3" t="s">
        <v>107</v>
      </c>
      <c r="B17" s="3" t="s">
        <v>108</v>
      </c>
      <c r="C17" s="4">
        <v>11672130</v>
      </c>
      <c r="D17" s="1">
        <v>1</v>
      </c>
      <c r="E17" s="1">
        <v>1</v>
      </c>
      <c r="G17" s="1">
        <v>1</v>
      </c>
      <c r="M17" s="1" t="s">
        <v>18</v>
      </c>
      <c r="O17" s="1" t="s">
        <v>17</v>
      </c>
      <c r="Q17" s="1"/>
      <c r="R17" s="7">
        <f t="shared" si="0"/>
        <v>1</v>
      </c>
      <c r="S17" s="1" t="s">
        <v>36</v>
      </c>
      <c r="T17" s="16" t="str">
        <f t="shared" si="1"/>
        <v>low risk</v>
      </c>
      <c r="U17" s="8" t="s">
        <v>12</v>
      </c>
      <c r="V17" s="6" t="s">
        <v>12</v>
      </c>
    </row>
    <row r="18" spans="1:22" x14ac:dyDescent="0.3">
      <c r="A18" s="3" t="s">
        <v>109</v>
      </c>
      <c r="B18" s="3" t="s">
        <v>110</v>
      </c>
      <c r="C18" s="4">
        <v>11673988</v>
      </c>
      <c r="E18" s="1">
        <v>1</v>
      </c>
      <c r="G18" s="1">
        <v>1</v>
      </c>
      <c r="K18" s="1">
        <f t="shared" ref="K18:K67" si="2">+F18+G18+E18+H18+I18+J18</f>
        <v>2</v>
      </c>
      <c r="L18" s="1">
        <f t="shared" ref="L18:L67" si="3">+IF(K18=3,2,IF(E18=1,2,IF(H18+G18=2,2,0)))</f>
        <v>2</v>
      </c>
      <c r="M18" s="1" t="s">
        <v>19</v>
      </c>
      <c r="N18" s="1">
        <f t="shared" ref="N18:N67" si="4">+IF(M18=$S$14,1.5,IF(M18=$S$15,1.5,IF(M18=$S$16,1.5,0)))</f>
        <v>1.5</v>
      </c>
      <c r="O18" s="1" t="s">
        <v>17</v>
      </c>
      <c r="P18" s="1">
        <f t="shared" ref="P18:P67" si="5">IF(O18=$S$5,1,IF(O18=$S$6,1,0))</f>
        <v>1</v>
      </c>
      <c r="Q18" s="1"/>
      <c r="R18" s="7">
        <f t="shared" si="0"/>
        <v>4.5</v>
      </c>
      <c r="T18" s="16" t="str">
        <f t="shared" si="1"/>
        <v>high probability</v>
      </c>
      <c r="U18" s="8" t="s">
        <v>12</v>
      </c>
      <c r="V18" s="6" t="s">
        <v>12</v>
      </c>
    </row>
    <row r="19" spans="1:22" x14ac:dyDescent="0.3">
      <c r="A19" s="3" t="s">
        <v>111</v>
      </c>
      <c r="B19" s="3" t="s">
        <v>112</v>
      </c>
      <c r="C19" s="4">
        <v>11673623</v>
      </c>
      <c r="D19" s="1">
        <v>1</v>
      </c>
      <c r="F19" s="1">
        <v>1</v>
      </c>
      <c r="G19" s="1">
        <v>1</v>
      </c>
      <c r="K19" s="1">
        <f t="shared" si="2"/>
        <v>2</v>
      </c>
      <c r="L19" s="1">
        <f t="shared" si="3"/>
        <v>0</v>
      </c>
      <c r="M19" s="1" t="s">
        <v>36</v>
      </c>
      <c r="N19" s="1">
        <f t="shared" si="4"/>
        <v>0</v>
      </c>
      <c r="O19" s="1" t="s">
        <v>14</v>
      </c>
      <c r="P19" s="1">
        <f t="shared" si="5"/>
        <v>1</v>
      </c>
      <c r="Q19" s="1"/>
      <c r="R19" s="7">
        <f t="shared" si="0"/>
        <v>2</v>
      </c>
      <c r="T19" s="16" t="str">
        <f t="shared" si="1"/>
        <v>non conclusive</v>
      </c>
      <c r="U19" s="8" t="s">
        <v>12</v>
      </c>
      <c r="V19" s="6" t="s">
        <v>12</v>
      </c>
    </row>
    <row r="20" spans="1:22" x14ac:dyDescent="0.3">
      <c r="A20" s="3" t="s">
        <v>113</v>
      </c>
      <c r="B20" s="3" t="s">
        <v>114</v>
      </c>
      <c r="C20" s="4">
        <v>11669063</v>
      </c>
      <c r="D20" s="1">
        <v>1</v>
      </c>
      <c r="G20" s="1">
        <v>1</v>
      </c>
      <c r="K20" s="1">
        <f t="shared" si="2"/>
        <v>1</v>
      </c>
      <c r="L20" s="1">
        <f t="shared" si="3"/>
        <v>0</v>
      </c>
      <c r="M20" s="1" t="s">
        <v>36</v>
      </c>
      <c r="N20" s="1">
        <f t="shared" si="4"/>
        <v>0</v>
      </c>
      <c r="P20" s="1">
        <f t="shared" si="5"/>
        <v>0</v>
      </c>
      <c r="Q20" s="1"/>
      <c r="R20" s="7">
        <f t="shared" si="0"/>
        <v>1</v>
      </c>
      <c r="S20" s="1" t="s">
        <v>21</v>
      </c>
      <c r="T20" s="16" t="str">
        <f t="shared" si="1"/>
        <v>low risk</v>
      </c>
      <c r="U20" s="8" t="s">
        <v>13</v>
      </c>
      <c r="V20" s="6" t="s">
        <v>13</v>
      </c>
    </row>
    <row r="21" spans="1:22" x14ac:dyDescent="0.3">
      <c r="A21" s="3" t="s">
        <v>115</v>
      </c>
      <c r="B21" s="3" t="s">
        <v>116</v>
      </c>
      <c r="C21" s="4">
        <v>11671154</v>
      </c>
      <c r="D21" s="1">
        <v>1</v>
      </c>
      <c r="E21" s="1">
        <v>1</v>
      </c>
      <c r="G21" s="1">
        <v>1</v>
      </c>
      <c r="K21" s="1">
        <f t="shared" si="2"/>
        <v>2</v>
      </c>
      <c r="L21" s="1">
        <f t="shared" si="3"/>
        <v>2</v>
      </c>
      <c r="M21" s="1" t="s">
        <v>36</v>
      </c>
      <c r="N21" s="1">
        <f t="shared" si="4"/>
        <v>0</v>
      </c>
      <c r="O21" s="1" t="s">
        <v>17</v>
      </c>
      <c r="P21" s="1">
        <f t="shared" si="5"/>
        <v>1</v>
      </c>
      <c r="Q21" s="1">
        <v>1</v>
      </c>
      <c r="R21" s="7">
        <f t="shared" si="0"/>
        <v>1</v>
      </c>
      <c r="S21" s="1" t="s">
        <v>22</v>
      </c>
      <c r="T21" s="16" t="str">
        <f t="shared" si="1"/>
        <v>low risk</v>
      </c>
      <c r="U21" s="8" t="s">
        <v>13</v>
      </c>
      <c r="V21" s="6" t="s">
        <v>13</v>
      </c>
    </row>
    <row r="22" spans="1:22" x14ac:dyDescent="0.3">
      <c r="A22" s="3" t="s">
        <v>117</v>
      </c>
      <c r="B22" s="3" t="s">
        <v>118</v>
      </c>
      <c r="C22" s="4">
        <v>11671201</v>
      </c>
      <c r="E22" s="1">
        <v>1</v>
      </c>
      <c r="G22" s="1">
        <v>1</v>
      </c>
      <c r="K22" s="1">
        <f t="shared" si="2"/>
        <v>2</v>
      </c>
      <c r="L22" s="1">
        <f t="shared" si="3"/>
        <v>2</v>
      </c>
      <c r="M22" s="1" t="s">
        <v>35</v>
      </c>
      <c r="N22" s="1">
        <f t="shared" si="4"/>
        <v>1.5</v>
      </c>
      <c r="O22" s="1" t="s">
        <v>17</v>
      </c>
      <c r="P22" s="1">
        <f t="shared" si="5"/>
        <v>1</v>
      </c>
      <c r="Q22" s="1"/>
      <c r="R22" s="7">
        <f t="shared" si="0"/>
        <v>4.5</v>
      </c>
      <c r="S22" s="1" t="s">
        <v>20</v>
      </c>
      <c r="T22" s="16" t="str">
        <f t="shared" si="1"/>
        <v>high probability</v>
      </c>
      <c r="U22" s="8" t="s">
        <v>12</v>
      </c>
      <c r="V22" s="6" t="s">
        <v>12</v>
      </c>
    </row>
    <row r="23" spans="1:22" x14ac:dyDescent="0.3">
      <c r="A23" s="3" t="s">
        <v>119</v>
      </c>
      <c r="B23" s="3" t="s">
        <v>120</v>
      </c>
      <c r="C23" s="4">
        <v>11672282</v>
      </c>
      <c r="D23" s="1">
        <v>1</v>
      </c>
      <c r="E23" s="1">
        <v>1</v>
      </c>
      <c r="G23" s="1">
        <v>1</v>
      </c>
      <c r="K23" s="1">
        <f t="shared" si="2"/>
        <v>2</v>
      </c>
      <c r="L23" s="1">
        <f t="shared" si="3"/>
        <v>2</v>
      </c>
      <c r="M23" s="1" t="s">
        <v>35</v>
      </c>
      <c r="N23" s="1">
        <f t="shared" si="4"/>
        <v>1.5</v>
      </c>
      <c r="O23" s="1" t="s">
        <v>17</v>
      </c>
      <c r="P23" s="1">
        <f t="shared" si="5"/>
        <v>1</v>
      </c>
      <c r="Q23" s="1"/>
      <c r="R23" s="7">
        <f t="shared" si="0"/>
        <v>5.5</v>
      </c>
      <c r="T23" s="16" t="str">
        <f t="shared" si="1"/>
        <v>high probability</v>
      </c>
      <c r="U23" s="8" t="s">
        <v>12</v>
      </c>
      <c r="V23" s="6" t="s">
        <v>12</v>
      </c>
    </row>
    <row r="24" spans="1:22" x14ac:dyDescent="0.3">
      <c r="A24" s="3" t="s">
        <v>121</v>
      </c>
      <c r="B24" s="3" t="s">
        <v>122</v>
      </c>
      <c r="C24" s="4">
        <v>11669608</v>
      </c>
      <c r="K24" s="1">
        <f t="shared" si="2"/>
        <v>0</v>
      </c>
      <c r="L24" s="1">
        <f t="shared" si="3"/>
        <v>0</v>
      </c>
      <c r="N24" s="1">
        <f t="shared" si="4"/>
        <v>0</v>
      </c>
      <c r="P24" s="1">
        <f t="shared" si="5"/>
        <v>0</v>
      </c>
      <c r="Q24" s="1"/>
      <c r="R24" s="7">
        <f t="shared" si="0"/>
        <v>0</v>
      </c>
      <c r="S24" s="1">
        <v>1</v>
      </c>
      <c r="T24" s="16" t="str">
        <f t="shared" si="1"/>
        <v>low risk</v>
      </c>
    </row>
    <row r="25" spans="1:22" x14ac:dyDescent="0.3">
      <c r="A25" s="3" t="s">
        <v>123</v>
      </c>
      <c r="B25" s="3" t="s">
        <v>124</v>
      </c>
      <c r="C25" s="4">
        <v>11671900</v>
      </c>
      <c r="E25" s="1">
        <v>1</v>
      </c>
      <c r="G25" s="1">
        <v>1</v>
      </c>
      <c r="K25" s="1">
        <f t="shared" si="2"/>
        <v>2</v>
      </c>
      <c r="L25" s="1">
        <f t="shared" si="3"/>
        <v>2</v>
      </c>
      <c r="M25" s="1" t="s">
        <v>19</v>
      </c>
      <c r="N25" s="1">
        <f t="shared" si="4"/>
        <v>1.5</v>
      </c>
      <c r="O25" s="1" t="s">
        <v>15</v>
      </c>
      <c r="P25" s="1">
        <f t="shared" si="5"/>
        <v>0</v>
      </c>
      <c r="Q25" s="1"/>
      <c r="R25" s="7">
        <f t="shared" si="0"/>
        <v>3.5</v>
      </c>
      <c r="S25" s="1">
        <v>0</v>
      </c>
      <c r="T25" s="16" t="str">
        <f t="shared" si="1"/>
        <v>high probability</v>
      </c>
      <c r="U25" s="8" t="s">
        <v>34</v>
      </c>
      <c r="V25" s="6" t="s">
        <v>13</v>
      </c>
    </row>
    <row r="26" spans="1:22" x14ac:dyDescent="0.3">
      <c r="A26" s="3" t="s">
        <v>125</v>
      </c>
      <c r="B26" s="3" t="s">
        <v>126</v>
      </c>
      <c r="C26" s="4">
        <v>11670246</v>
      </c>
      <c r="K26" s="1">
        <f t="shared" si="2"/>
        <v>0</v>
      </c>
      <c r="L26" s="1">
        <f t="shared" si="3"/>
        <v>0</v>
      </c>
      <c r="N26" s="1">
        <f t="shared" si="4"/>
        <v>0</v>
      </c>
      <c r="P26" s="1">
        <f t="shared" si="5"/>
        <v>0</v>
      </c>
      <c r="Q26" s="1"/>
      <c r="R26" s="7">
        <f t="shared" si="0"/>
        <v>0</v>
      </c>
      <c r="T26" s="16" t="str">
        <f t="shared" si="1"/>
        <v>low risk</v>
      </c>
    </row>
    <row r="27" spans="1:22" x14ac:dyDescent="0.3">
      <c r="K27" s="1">
        <f t="shared" si="2"/>
        <v>0</v>
      </c>
      <c r="L27" s="1">
        <f t="shared" si="3"/>
        <v>0</v>
      </c>
      <c r="N27" s="1">
        <f t="shared" si="4"/>
        <v>0</v>
      </c>
      <c r="P27" s="1">
        <f t="shared" si="5"/>
        <v>0</v>
      </c>
      <c r="Q27" s="1"/>
      <c r="R27" s="7">
        <f t="shared" si="0"/>
        <v>0</v>
      </c>
      <c r="S27" s="1" t="s">
        <v>12</v>
      </c>
      <c r="T27" s="16" t="str">
        <f t="shared" si="1"/>
        <v>low risk</v>
      </c>
    </row>
    <row r="28" spans="1:22" x14ac:dyDescent="0.3">
      <c r="K28" s="1">
        <f t="shared" si="2"/>
        <v>0</v>
      </c>
      <c r="L28" s="1">
        <f t="shared" si="3"/>
        <v>0</v>
      </c>
      <c r="N28" s="1">
        <f t="shared" si="4"/>
        <v>0</v>
      </c>
      <c r="P28" s="1">
        <f t="shared" si="5"/>
        <v>0</v>
      </c>
      <c r="Q28" s="1"/>
      <c r="R28" s="7">
        <f t="shared" si="0"/>
        <v>0</v>
      </c>
      <c r="S28" s="1" t="s">
        <v>13</v>
      </c>
      <c r="T28" s="16" t="str">
        <f t="shared" si="1"/>
        <v>low risk</v>
      </c>
    </row>
    <row r="29" spans="1:22" x14ac:dyDescent="0.3">
      <c r="K29" s="1">
        <f t="shared" si="2"/>
        <v>0</v>
      </c>
      <c r="L29" s="1">
        <f t="shared" si="3"/>
        <v>0</v>
      </c>
      <c r="N29" s="1">
        <f t="shared" si="4"/>
        <v>0</v>
      </c>
      <c r="P29" s="1">
        <f t="shared" si="5"/>
        <v>0</v>
      </c>
      <c r="Q29" s="1"/>
      <c r="R29" s="7">
        <f t="shared" si="0"/>
        <v>0</v>
      </c>
      <c r="S29" s="1" t="s">
        <v>26</v>
      </c>
      <c r="T29" s="16" t="str">
        <f t="shared" si="1"/>
        <v>low risk</v>
      </c>
    </row>
    <row r="30" spans="1:22" x14ac:dyDescent="0.3">
      <c r="K30" s="1">
        <f t="shared" si="2"/>
        <v>0</v>
      </c>
      <c r="L30" s="1">
        <f t="shared" si="3"/>
        <v>0</v>
      </c>
      <c r="N30" s="1">
        <f t="shared" si="4"/>
        <v>0</v>
      </c>
      <c r="P30" s="1">
        <f t="shared" si="5"/>
        <v>0</v>
      </c>
      <c r="Q30" s="1"/>
      <c r="R30" s="7">
        <f t="shared" si="0"/>
        <v>0</v>
      </c>
      <c r="T30" s="16" t="str">
        <f t="shared" si="1"/>
        <v>low risk</v>
      </c>
    </row>
    <row r="31" spans="1:22" x14ac:dyDescent="0.3">
      <c r="K31" s="1">
        <f t="shared" si="2"/>
        <v>0</v>
      </c>
      <c r="L31" s="1">
        <f t="shared" si="3"/>
        <v>0</v>
      </c>
      <c r="N31" s="1">
        <f t="shared" si="4"/>
        <v>0</v>
      </c>
      <c r="P31" s="1">
        <f t="shared" si="5"/>
        <v>0</v>
      </c>
      <c r="Q31" s="1"/>
      <c r="R31" s="7">
        <f t="shared" si="0"/>
        <v>0</v>
      </c>
      <c r="T31" s="16" t="str">
        <f t="shared" si="1"/>
        <v>low risk</v>
      </c>
    </row>
    <row r="32" spans="1:22" x14ac:dyDescent="0.3">
      <c r="K32" s="1">
        <f t="shared" si="2"/>
        <v>0</v>
      </c>
      <c r="L32" s="1">
        <f t="shared" si="3"/>
        <v>0</v>
      </c>
      <c r="N32" s="1">
        <f t="shared" si="4"/>
        <v>0</v>
      </c>
      <c r="P32" s="1">
        <f t="shared" si="5"/>
        <v>0</v>
      </c>
      <c r="Q32" s="1"/>
      <c r="R32" s="7">
        <f t="shared" si="0"/>
        <v>0</v>
      </c>
      <c r="T32" s="16" t="str">
        <f t="shared" si="1"/>
        <v>low risk</v>
      </c>
    </row>
    <row r="33" spans="11:20" x14ac:dyDescent="0.3">
      <c r="K33" s="1">
        <f t="shared" si="2"/>
        <v>0</v>
      </c>
      <c r="L33" s="1">
        <f t="shared" si="3"/>
        <v>0</v>
      </c>
      <c r="N33" s="1">
        <f t="shared" si="4"/>
        <v>0</v>
      </c>
      <c r="P33" s="1">
        <f t="shared" si="5"/>
        <v>0</v>
      </c>
      <c r="Q33" s="1"/>
      <c r="R33" s="7">
        <f t="shared" si="0"/>
        <v>0</v>
      </c>
      <c r="T33" s="16" t="str">
        <f t="shared" si="1"/>
        <v>low risk</v>
      </c>
    </row>
    <row r="34" spans="11:20" x14ac:dyDescent="0.3">
      <c r="K34" s="1">
        <f t="shared" si="2"/>
        <v>0</v>
      </c>
      <c r="L34" s="1">
        <f t="shared" si="3"/>
        <v>0</v>
      </c>
      <c r="N34" s="1">
        <f t="shared" si="4"/>
        <v>0</v>
      </c>
      <c r="P34" s="1">
        <f t="shared" si="5"/>
        <v>0</v>
      </c>
      <c r="Q34" s="1"/>
      <c r="R34" s="7">
        <f t="shared" si="0"/>
        <v>0</v>
      </c>
      <c r="T34" s="16" t="str">
        <f t="shared" si="1"/>
        <v>low risk</v>
      </c>
    </row>
    <row r="35" spans="11:20" x14ac:dyDescent="0.3">
      <c r="K35" s="1">
        <f t="shared" si="2"/>
        <v>0</v>
      </c>
      <c r="L35" s="1">
        <f t="shared" si="3"/>
        <v>0</v>
      </c>
      <c r="N35" s="1">
        <f t="shared" si="4"/>
        <v>0</v>
      </c>
      <c r="P35" s="1">
        <f t="shared" si="5"/>
        <v>0</v>
      </c>
      <c r="Q35" s="1"/>
      <c r="R35" s="7">
        <f t="shared" si="0"/>
        <v>0</v>
      </c>
      <c r="T35" s="16" t="str">
        <f t="shared" si="1"/>
        <v>low risk</v>
      </c>
    </row>
    <row r="36" spans="11:20" x14ac:dyDescent="0.3">
      <c r="K36" s="1">
        <f t="shared" si="2"/>
        <v>0</v>
      </c>
      <c r="L36" s="1">
        <f t="shared" si="3"/>
        <v>0</v>
      </c>
      <c r="N36" s="1">
        <f t="shared" si="4"/>
        <v>0</v>
      </c>
      <c r="P36" s="1">
        <f t="shared" si="5"/>
        <v>0</v>
      </c>
      <c r="Q36" s="1"/>
      <c r="R36" s="7">
        <f t="shared" si="0"/>
        <v>0</v>
      </c>
      <c r="T36" s="16" t="str">
        <f t="shared" si="1"/>
        <v>low risk</v>
      </c>
    </row>
    <row r="37" spans="11:20" x14ac:dyDescent="0.3">
      <c r="K37" s="1">
        <f t="shared" si="2"/>
        <v>0</v>
      </c>
      <c r="L37" s="1">
        <f t="shared" si="3"/>
        <v>0</v>
      </c>
      <c r="N37" s="1">
        <f t="shared" si="4"/>
        <v>0</v>
      </c>
      <c r="P37" s="1">
        <f t="shared" si="5"/>
        <v>0</v>
      </c>
      <c r="Q37" s="1"/>
      <c r="R37" s="7">
        <f t="shared" si="0"/>
        <v>0</v>
      </c>
      <c r="T37" s="16" t="str">
        <f t="shared" si="1"/>
        <v>low risk</v>
      </c>
    </row>
    <row r="38" spans="11:20" x14ac:dyDescent="0.3">
      <c r="K38" s="1">
        <f t="shared" si="2"/>
        <v>0</v>
      </c>
      <c r="L38" s="1">
        <f t="shared" si="3"/>
        <v>0</v>
      </c>
      <c r="N38" s="1">
        <f t="shared" si="4"/>
        <v>0</v>
      </c>
      <c r="P38" s="1">
        <f t="shared" si="5"/>
        <v>0</v>
      </c>
      <c r="Q38" s="1"/>
      <c r="R38" s="7">
        <f t="shared" si="0"/>
        <v>0</v>
      </c>
      <c r="T38" s="16" t="str">
        <f t="shared" si="1"/>
        <v>low risk</v>
      </c>
    </row>
    <row r="39" spans="11:20" x14ac:dyDescent="0.3">
      <c r="K39" s="1">
        <f t="shared" si="2"/>
        <v>0</v>
      </c>
      <c r="L39" s="1">
        <f t="shared" si="3"/>
        <v>0</v>
      </c>
      <c r="N39" s="1">
        <f t="shared" si="4"/>
        <v>0</v>
      </c>
      <c r="P39" s="1">
        <f t="shared" si="5"/>
        <v>0</v>
      </c>
      <c r="Q39" s="1"/>
      <c r="R39" s="7">
        <f t="shared" si="0"/>
        <v>0</v>
      </c>
      <c r="T39" s="16" t="str">
        <f t="shared" si="1"/>
        <v>low risk</v>
      </c>
    </row>
    <row r="40" spans="11:20" x14ac:dyDescent="0.3">
      <c r="K40" s="1">
        <f t="shared" si="2"/>
        <v>0</v>
      </c>
      <c r="L40" s="1">
        <f t="shared" si="3"/>
        <v>0</v>
      </c>
      <c r="N40" s="1">
        <f t="shared" si="4"/>
        <v>0</v>
      </c>
      <c r="P40" s="1">
        <f t="shared" si="5"/>
        <v>0</v>
      </c>
      <c r="Q40" s="1"/>
      <c r="R40" s="7">
        <f t="shared" si="0"/>
        <v>0</v>
      </c>
      <c r="T40" s="16" t="str">
        <f t="shared" si="1"/>
        <v>low risk</v>
      </c>
    </row>
    <row r="41" spans="11:20" x14ac:dyDescent="0.3">
      <c r="K41" s="1">
        <f t="shared" si="2"/>
        <v>0</v>
      </c>
      <c r="L41" s="1">
        <f t="shared" si="3"/>
        <v>0</v>
      </c>
      <c r="N41" s="1">
        <f t="shared" si="4"/>
        <v>0</v>
      </c>
      <c r="P41" s="1">
        <f t="shared" si="5"/>
        <v>0</v>
      </c>
      <c r="Q41" s="1"/>
      <c r="R41" s="7">
        <f t="shared" si="0"/>
        <v>0</v>
      </c>
      <c r="T41" s="16" t="str">
        <f t="shared" si="1"/>
        <v>low risk</v>
      </c>
    </row>
    <row r="42" spans="11:20" x14ac:dyDescent="0.3">
      <c r="K42" s="1">
        <f t="shared" si="2"/>
        <v>0</v>
      </c>
      <c r="L42" s="1">
        <f t="shared" si="3"/>
        <v>0</v>
      </c>
      <c r="N42" s="1">
        <f t="shared" si="4"/>
        <v>0</v>
      </c>
      <c r="P42" s="1">
        <f t="shared" si="5"/>
        <v>0</v>
      </c>
      <c r="Q42" s="1"/>
      <c r="R42" s="7">
        <f t="shared" si="0"/>
        <v>0</v>
      </c>
      <c r="T42" s="16" t="str">
        <f t="shared" si="1"/>
        <v>low risk</v>
      </c>
    </row>
    <row r="43" spans="11:20" x14ac:dyDescent="0.3">
      <c r="K43" s="1">
        <f t="shared" si="2"/>
        <v>0</v>
      </c>
      <c r="L43" s="1">
        <f t="shared" si="3"/>
        <v>0</v>
      </c>
      <c r="N43" s="1">
        <f t="shared" si="4"/>
        <v>0</v>
      </c>
      <c r="P43" s="1">
        <f t="shared" si="5"/>
        <v>0</v>
      </c>
      <c r="Q43" s="1"/>
      <c r="R43" s="7">
        <f t="shared" si="0"/>
        <v>0</v>
      </c>
      <c r="T43" s="16" t="str">
        <f t="shared" si="1"/>
        <v>low risk</v>
      </c>
    </row>
    <row r="44" spans="11:20" x14ac:dyDescent="0.3">
      <c r="K44" s="1">
        <f t="shared" si="2"/>
        <v>0</v>
      </c>
      <c r="L44" s="1">
        <f t="shared" si="3"/>
        <v>0</v>
      </c>
      <c r="N44" s="1">
        <f t="shared" si="4"/>
        <v>0</v>
      </c>
      <c r="P44" s="1">
        <f t="shared" si="5"/>
        <v>0</v>
      </c>
      <c r="Q44" s="1"/>
      <c r="R44" s="7">
        <f t="shared" si="0"/>
        <v>0</v>
      </c>
      <c r="T44" s="16" t="str">
        <f t="shared" si="1"/>
        <v>low risk</v>
      </c>
    </row>
    <row r="45" spans="11:20" x14ac:dyDescent="0.3">
      <c r="K45" s="1">
        <f t="shared" si="2"/>
        <v>0</v>
      </c>
      <c r="L45" s="1">
        <f t="shared" si="3"/>
        <v>0</v>
      </c>
      <c r="N45" s="1">
        <f t="shared" si="4"/>
        <v>0</v>
      </c>
      <c r="P45" s="1">
        <f t="shared" si="5"/>
        <v>0</v>
      </c>
      <c r="Q45" s="1"/>
      <c r="R45" s="7">
        <f t="shared" si="0"/>
        <v>0</v>
      </c>
      <c r="T45" s="16" t="str">
        <f t="shared" si="1"/>
        <v>low risk</v>
      </c>
    </row>
    <row r="46" spans="11:20" x14ac:dyDescent="0.3">
      <c r="K46" s="1">
        <f t="shared" si="2"/>
        <v>0</v>
      </c>
      <c r="L46" s="1">
        <f t="shared" si="3"/>
        <v>0</v>
      </c>
      <c r="N46" s="1">
        <f t="shared" si="4"/>
        <v>0</v>
      </c>
      <c r="P46" s="1">
        <f t="shared" si="5"/>
        <v>0</v>
      </c>
      <c r="Q46" s="1"/>
      <c r="R46" s="7">
        <f t="shared" si="0"/>
        <v>0</v>
      </c>
      <c r="T46" s="16" t="str">
        <f t="shared" si="1"/>
        <v>low risk</v>
      </c>
    </row>
    <row r="47" spans="11:20" x14ac:dyDescent="0.3">
      <c r="K47" s="1">
        <f t="shared" si="2"/>
        <v>0</v>
      </c>
      <c r="L47" s="1">
        <f t="shared" si="3"/>
        <v>0</v>
      </c>
      <c r="N47" s="1">
        <f t="shared" si="4"/>
        <v>0</v>
      </c>
      <c r="P47" s="1">
        <f t="shared" si="5"/>
        <v>0</v>
      </c>
      <c r="Q47" s="1"/>
      <c r="R47" s="7">
        <f t="shared" si="0"/>
        <v>0</v>
      </c>
      <c r="T47" s="16" t="str">
        <f t="shared" si="1"/>
        <v>low risk</v>
      </c>
    </row>
    <row r="48" spans="11:20" x14ac:dyDescent="0.3">
      <c r="K48" s="1">
        <f t="shared" si="2"/>
        <v>0</v>
      </c>
      <c r="L48" s="1">
        <f t="shared" si="3"/>
        <v>0</v>
      </c>
      <c r="N48" s="1">
        <f t="shared" si="4"/>
        <v>0</v>
      </c>
      <c r="P48" s="1">
        <f t="shared" si="5"/>
        <v>0</v>
      </c>
      <c r="Q48" s="1"/>
      <c r="R48" s="7">
        <f t="shared" si="0"/>
        <v>0</v>
      </c>
      <c r="T48" s="16" t="str">
        <f t="shared" si="1"/>
        <v>low risk</v>
      </c>
    </row>
    <row r="49" spans="11:20" x14ac:dyDescent="0.3">
      <c r="K49" s="1">
        <f t="shared" si="2"/>
        <v>0</v>
      </c>
      <c r="L49" s="1">
        <f t="shared" si="3"/>
        <v>0</v>
      </c>
      <c r="N49" s="1">
        <f t="shared" si="4"/>
        <v>0</v>
      </c>
      <c r="P49" s="1">
        <f t="shared" si="5"/>
        <v>0</v>
      </c>
      <c r="Q49" s="1"/>
      <c r="R49" s="7">
        <f t="shared" si="0"/>
        <v>0</v>
      </c>
      <c r="T49" s="16" t="str">
        <f t="shared" si="1"/>
        <v>low risk</v>
      </c>
    </row>
    <row r="50" spans="11:20" x14ac:dyDescent="0.3">
      <c r="K50" s="1">
        <f t="shared" si="2"/>
        <v>0</v>
      </c>
      <c r="L50" s="1">
        <f t="shared" si="3"/>
        <v>0</v>
      </c>
      <c r="N50" s="1">
        <f t="shared" si="4"/>
        <v>0</v>
      </c>
      <c r="P50" s="1">
        <f t="shared" si="5"/>
        <v>0</v>
      </c>
      <c r="Q50" s="1"/>
      <c r="R50" s="7">
        <f t="shared" si="0"/>
        <v>0</v>
      </c>
      <c r="T50" s="16" t="str">
        <f t="shared" si="1"/>
        <v>low risk</v>
      </c>
    </row>
    <row r="51" spans="11:20" x14ac:dyDescent="0.3">
      <c r="K51" s="1">
        <f t="shared" si="2"/>
        <v>0</v>
      </c>
      <c r="L51" s="1">
        <f t="shared" si="3"/>
        <v>0</v>
      </c>
      <c r="N51" s="1">
        <f t="shared" si="4"/>
        <v>0</v>
      </c>
      <c r="P51" s="1">
        <f t="shared" si="5"/>
        <v>0</v>
      </c>
      <c r="Q51" s="1"/>
      <c r="R51" s="7">
        <f t="shared" si="0"/>
        <v>0</v>
      </c>
      <c r="T51" s="16" t="str">
        <f t="shared" si="1"/>
        <v>low risk</v>
      </c>
    </row>
    <row r="52" spans="11:20" x14ac:dyDescent="0.3">
      <c r="K52" s="1">
        <f t="shared" si="2"/>
        <v>0</v>
      </c>
      <c r="L52" s="1">
        <f t="shared" si="3"/>
        <v>0</v>
      </c>
      <c r="N52" s="1">
        <f t="shared" si="4"/>
        <v>0</v>
      </c>
      <c r="P52" s="1">
        <f t="shared" si="5"/>
        <v>0</v>
      </c>
      <c r="Q52" s="1"/>
      <c r="R52" s="7">
        <f t="shared" si="0"/>
        <v>0</v>
      </c>
      <c r="T52" s="16" t="str">
        <f t="shared" si="1"/>
        <v>low risk</v>
      </c>
    </row>
    <row r="53" spans="11:20" x14ac:dyDescent="0.3">
      <c r="K53" s="1">
        <f t="shared" si="2"/>
        <v>0</v>
      </c>
      <c r="L53" s="1">
        <f t="shared" si="3"/>
        <v>0</v>
      </c>
      <c r="N53" s="1">
        <f t="shared" si="4"/>
        <v>0</v>
      </c>
      <c r="P53" s="1">
        <f t="shared" si="5"/>
        <v>0</v>
      </c>
      <c r="Q53" s="1"/>
      <c r="R53" s="7">
        <f t="shared" si="0"/>
        <v>0</v>
      </c>
      <c r="T53" s="16" t="str">
        <f t="shared" si="1"/>
        <v>low risk</v>
      </c>
    </row>
    <row r="54" spans="11:20" x14ac:dyDescent="0.3">
      <c r="K54" s="1">
        <f t="shared" si="2"/>
        <v>0</v>
      </c>
      <c r="L54" s="1">
        <f t="shared" si="3"/>
        <v>0</v>
      </c>
      <c r="N54" s="1">
        <f t="shared" si="4"/>
        <v>0</v>
      </c>
      <c r="P54" s="1">
        <f t="shared" si="5"/>
        <v>0</v>
      </c>
      <c r="Q54" s="1"/>
      <c r="R54" s="7">
        <f t="shared" si="0"/>
        <v>0</v>
      </c>
      <c r="T54" s="16" t="str">
        <f t="shared" si="1"/>
        <v>low risk</v>
      </c>
    </row>
    <row r="55" spans="11:20" x14ac:dyDescent="0.3">
      <c r="K55" s="1">
        <f t="shared" si="2"/>
        <v>0</v>
      </c>
      <c r="L55" s="1">
        <f t="shared" si="3"/>
        <v>0</v>
      </c>
      <c r="N55" s="1">
        <f t="shared" si="4"/>
        <v>0</v>
      </c>
      <c r="P55" s="1">
        <f t="shared" si="5"/>
        <v>0</v>
      </c>
      <c r="Q55" s="1"/>
      <c r="R55" s="7">
        <f t="shared" si="0"/>
        <v>0</v>
      </c>
      <c r="T55" s="16" t="str">
        <f t="shared" si="1"/>
        <v>low risk</v>
      </c>
    </row>
    <row r="56" spans="11:20" x14ac:dyDescent="0.3">
      <c r="K56" s="1">
        <f t="shared" si="2"/>
        <v>0</v>
      </c>
      <c r="L56" s="1">
        <f t="shared" si="3"/>
        <v>0</v>
      </c>
      <c r="N56" s="1">
        <f t="shared" si="4"/>
        <v>0</v>
      </c>
      <c r="P56" s="1">
        <f t="shared" si="5"/>
        <v>0</v>
      </c>
      <c r="Q56" s="1"/>
      <c r="R56" s="7">
        <f t="shared" si="0"/>
        <v>0</v>
      </c>
      <c r="T56" s="16" t="str">
        <f t="shared" si="1"/>
        <v>low risk</v>
      </c>
    </row>
    <row r="57" spans="11:20" x14ac:dyDescent="0.3">
      <c r="K57" s="1">
        <f t="shared" si="2"/>
        <v>0</v>
      </c>
      <c r="L57" s="1">
        <f t="shared" si="3"/>
        <v>0</v>
      </c>
      <c r="N57" s="1">
        <f t="shared" si="4"/>
        <v>0</v>
      </c>
      <c r="P57" s="1">
        <f t="shared" si="5"/>
        <v>0</v>
      </c>
      <c r="Q57" s="1"/>
      <c r="R57" s="7">
        <f t="shared" si="0"/>
        <v>0</v>
      </c>
      <c r="T57" s="16" t="str">
        <f t="shared" si="1"/>
        <v>low risk</v>
      </c>
    </row>
    <row r="58" spans="11:20" x14ac:dyDescent="0.3">
      <c r="K58" s="1">
        <f t="shared" si="2"/>
        <v>0</v>
      </c>
      <c r="L58" s="1">
        <f t="shared" si="3"/>
        <v>0</v>
      </c>
      <c r="N58" s="1">
        <f t="shared" si="4"/>
        <v>0</v>
      </c>
      <c r="P58" s="1">
        <f t="shared" si="5"/>
        <v>0</v>
      </c>
      <c r="Q58" s="1"/>
      <c r="R58" s="7">
        <f t="shared" si="0"/>
        <v>0</v>
      </c>
      <c r="T58" s="16" t="str">
        <f t="shared" si="1"/>
        <v>low risk</v>
      </c>
    </row>
    <row r="59" spans="11:20" x14ac:dyDescent="0.3">
      <c r="K59" s="1">
        <f t="shared" si="2"/>
        <v>0</v>
      </c>
      <c r="L59" s="1">
        <f t="shared" si="3"/>
        <v>0</v>
      </c>
      <c r="N59" s="1">
        <f t="shared" si="4"/>
        <v>0</v>
      </c>
      <c r="P59" s="1">
        <f t="shared" si="5"/>
        <v>0</v>
      </c>
      <c r="Q59" s="1"/>
      <c r="R59" s="7">
        <f t="shared" si="0"/>
        <v>0</v>
      </c>
      <c r="T59" s="16" t="str">
        <f t="shared" si="1"/>
        <v>low risk</v>
      </c>
    </row>
    <row r="60" spans="11:20" x14ac:dyDescent="0.3">
      <c r="K60" s="1">
        <f t="shared" si="2"/>
        <v>0</v>
      </c>
      <c r="L60" s="1">
        <f t="shared" si="3"/>
        <v>0</v>
      </c>
      <c r="N60" s="1">
        <f t="shared" si="4"/>
        <v>0</v>
      </c>
      <c r="P60" s="1">
        <f t="shared" si="5"/>
        <v>0</v>
      </c>
      <c r="Q60" s="1"/>
      <c r="R60" s="7">
        <f t="shared" si="0"/>
        <v>0</v>
      </c>
      <c r="T60" s="16" t="str">
        <f t="shared" si="1"/>
        <v>low risk</v>
      </c>
    </row>
    <row r="61" spans="11:20" x14ac:dyDescent="0.3">
      <c r="K61" s="1">
        <f t="shared" si="2"/>
        <v>0</v>
      </c>
      <c r="L61" s="1">
        <f t="shared" si="3"/>
        <v>0</v>
      </c>
      <c r="N61" s="1">
        <f t="shared" si="4"/>
        <v>0</v>
      </c>
      <c r="P61" s="1">
        <f t="shared" si="5"/>
        <v>0</v>
      </c>
      <c r="Q61" s="1"/>
      <c r="R61" s="7">
        <f t="shared" si="0"/>
        <v>0</v>
      </c>
      <c r="T61" s="16" t="str">
        <f t="shared" si="1"/>
        <v>low risk</v>
      </c>
    </row>
    <row r="62" spans="11:20" x14ac:dyDescent="0.3">
      <c r="K62" s="1">
        <f t="shared" si="2"/>
        <v>0</v>
      </c>
      <c r="L62" s="1">
        <f t="shared" si="3"/>
        <v>0</v>
      </c>
      <c r="N62" s="1">
        <f t="shared" si="4"/>
        <v>0</v>
      </c>
      <c r="P62" s="1">
        <f t="shared" si="5"/>
        <v>0</v>
      </c>
      <c r="Q62" s="1"/>
      <c r="R62" s="7">
        <f t="shared" si="0"/>
        <v>0</v>
      </c>
      <c r="T62" s="16" t="str">
        <f t="shared" si="1"/>
        <v>low risk</v>
      </c>
    </row>
    <row r="63" spans="11:20" x14ac:dyDescent="0.3">
      <c r="K63" s="1">
        <f t="shared" si="2"/>
        <v>0</v>
      </c>
      <c r="L63" s="1">
        <f t="shared" si="3"/>
        <v>0</v>
      </c>
      <c r="N63" s="1">
        <f t="shared" si="4"/>
        <v>0</v>
      </c>
      <c r="P63" s="1">
        <f t="shared" si="5"/>
        <v>0</v>
      </c>
      <c r="Q63" s="1"/>
      <c r="R63" s="7">
        <f t="shared" si="0"/>
        <v>0</v>
      </c>
      <c r="T63" s="16" t="str">
        <f t="shared" si="1"/>
        <v>low risk</v>
      </c>
    </row>
    <row r="64" spans="11:20" x14ac:dyDescent="0.3">
      <c r="K64" s="1">
        <f t="shared" si="2"/>
        <v>0</v>
      </c>
      <c r="L64" s="1">
        <f t="shared" si="3"/>
        <v>0</v>
      </c>
      <c r="N64" s="1">
        <f t="shared" si="4"/>
        <v>0</v>
      </c>
      <c r="P64" s="1">
        <f t="shared" si="5"/>
        <v>0</v>
      </c>
      <c r="Q64" s="1"/>
      <c r="R64" s="7">
        <f t="shared" si="0"/>
        <v>0</v>
      </c>
      <c r="T64" s="16" t="str">
        <f t="shared" si="1"/>
        <v>low risk</v>
      </c>
    </row>
    <row r="65" spans="11:20" x14ac:dyDescent="0.3">
      <c r="K65" s="1">
        <f t="shared" si="2"/>
        <v>0</v>
      </c>
      <c r="L65" s="1">
        <f t="shared" si="3"/>
        <v>0</v>
      </c>
      <c r="N65" s="1">
        <f t="shared" si="4"/>
        <v>0</v>
      </c>
      <c r="P65" s="1">
        <f t="shared" si="5"/>
        <v>0</v>
      </c>
      <c r="Q65" s="1"/>
      <c r="R65" s="7">
        <f t="shared" si="0"/>
        <v>0</v>
      </c>
      <c r="T65" s="16" t="str">
        <f t="shared" si="1"/>
        <v>low risk</v>
      </c>
    </row>
    <row r="66" spans="11:20" x14ac:dyDescent="0.3">
      <c r="K66" s="1">
        <f t="shared" si="2"/>
        <v>0</v>
      </c>
      <c r="L66" s="1">
        <f t="shared" si="3"/>
        <v>0</v>
      </c>
      <c r="N66" s="1">
        <f t="shared" si="4"/>
        <v>0</v>
      </c>
      <c r="P66" s="1">
        <f t="shared" si="5"/>
        <v>0</v>
      </c>
      <c r="Q66" s="1"/>
      <c r="R66" s="7">
        <f t="shared" si="0"/>
        <v>0</v>
      </c>
      <c r="T66" s="16" t="str">
        <f t="shared" si="1"/>
        <v>low risk</v>
      </c>
    </row>
    <row r="67" spans="11:20" x14ac:dyDescent="0.3">
      <c r="K67" s="1">
        <f t="shared" si="2"/>
        <v>0</v>
      </c>
      <c r="L67" s="1">
        <f t="shared" si="3"/>
        <v>0</v>
      </c>
      <c r="N67" s="1">
        <f t="shared" si="4"/>
        <v>0</v>
      </c>
      <c r="P67" s="1">
        <f t="shared" si="5"/>
        <v>0</v>
      </c>
      <c r="Q67" s="1"/>
      <c r="R67" s="7">
        <f t="shared" si="0"/>
        <v>0</v>
      </c>
      <c r="T67" s="16" t="str">
        <f t="shared" si="1"/>
        <v>low risk</v>
      </c>
    </row>
    <row r="68" spans="11:20" x14ac:dyDescent="0.3">
      <c r="K68" s="1">
        <f t="shared" ref="K68:K131" si="6">+F68+G68+E68+H68+I68+J68</f>
        <v>0</v>
      </c>
      <c r="L68" s="1">
        <f t="shared" ref="L68:L131" si="7">+IF(K68=3,2,IF(E68=1,2,IF(H68+G68=2,2,0)))</f>
        <v>0</v>
      </c>
      <c r="N68" s="1">
        <f t="shared" ref="N68:N131" si="8">+IF(M68=$S$14,1.5,IF(M68=$S$15,1.5,IF(M68=$S$16,1.5,0)))</f>
        <v>0</v>
      </c>
      <c r="P68" s="1">
        <f t="shared" ref="P68:P131" si="9">IF(O68=$S$5,1,IF(O68=$S$6,1,0))</f>
        <v>0</v>
      </c>
      <c r="Q68" s="1"/>
      <c r="R68" s="7">
        <f t="shared" ref="R68:R131" si="10">+IF(Q68=1,D68+L68+N68+P68-3,D68+L68+N68+P68)</f>
        <v>0</v>
      </c>
      <c r="T68" s="16" t="str">
        <f t="shared" ref="T68:T131" si="11">+IF(R68&lt;2,"low risk",IF(R68=2,"non conclusive","high probability"))</f>
        <v>low risk</v>
      </c>
    </row>
    <row r="69" spans="11:20" x14ac:dyDescent="0.3">
      <c r="K69" s="1">
        <f t="shared" si="6"/>
        <v>0</v>
      </c>
      <c r="L69" s="1">
        <f t="shared" si="7"/>
        <v>0</v>
      </c>
      <c r="N69" s="1">
        <f t="shared" si="8"/>
        <v>0</v>
      </c>
      <c r="P69" s="1">
        <f t="shared" si="9"/>
        <v>0</v>
      </c>
      <c r="Q69" s="1"/>
      <c r="R69" s="7">
        <f t="shared" si="10"/>
        <v>0</v>
      </c>
      <c r="T69" s="16" t="str">
        <f t="shared" si="11"/>
        <v>low risk</v>
      </c>
    </row>
    <row r="70" spans="11:20" x14ac:dyDescent="0.3">
      <c r="K70" s="1">
        <f t="shared" si="6"/>
        <v>0</v>
      </c>
      <c r="L70" s="1">
        <f t="shared" si="7"/>
        <v>0</v>
      </c>
      <c r="N70" s="1">
        <f t="shared" si="8"/>
        <v>0</v>
      </c>
      <c r="P70" s="1">
        <f t="shared" si="9"/>
        <v>0</v>
      </c>
      <c r="Q70" s="1"/>
      <c r="R70" s="7">
        <f t="shared" si="10"/>
        <v>0</v>
      </c>
      <c r="T70" s="16" t="str">
        <f t="shared" si="11"/>
        <v>low risk</v>
      </c>
    </row>
    <row r="71" spans="11:20" x14ac:dyDescent="0.3">
      <c r="K71" s="1">
        <f t="shared" si="6"/>
        <v>0</v>
      </c>
      <c r="L71" s="1">
        <f t="shared" si="7"/>
        <v>0</v>
      </c>
      <c r="N71" s="1">
        <f t="shared" si="8"/>
        <v>0</v>
      </c>
      <c r="P71" s="1">
        <f t="shared" si="9"/>
        <v>0</v>
      </c>
      <c r="Q71" s="1"/>
      <c r="R71" s="7">
        <f t="shared" si="10"/>
        <v>0</v>
      </c>
      <c r="T71" s="16" t="str">
        <f t="shared" si="11"/>
        <v>low risk</v>
      </c>
    </row>
    <row r="72" spans="11:20" x14ac:dyDescent="0.3">
      <c r="K72" s="1">
        <f t="shared" si="6"/>
        <v>0</v>
      </c>
      <c r="L72" s="1">
        <f t="shared" si="7"/>
        <v>0</v>
      </c>
      <c r="N72" s="1">
        <f t="shared" si="8"/>
        <v>0</v>
      </c>
      <c r="P72" s="1">
        <f t="shared" si="9"/>
        <v>0</v>
      </c>
      <c r="Q72" s="1"/>
      <c r="R72" s="7">
        <f t="shared" si="10"/>
        <v>0</v>
      </c>
      <c r="T72" s="16" t="str">
        <f t="shared" si="11"/>
        <v>low risk</v>
      </c>
    </row>
    <row r="73" spans="11:20" x14ac:dyDescent="0.3">
      <c r="K73" s="1">
        <f t="shared" si="6"/>
        <v>0</v>
      </c>
      <c r="L73" s="1">
        <f t="shared" si="7"/>
        <v>0</v>
      </c>
      <c r="N73" s="1">
        <f t="shared" si="8"/>
        <v>0</v>
      </c>
      <c r="P73" s="1">
        <f t="shared" si="9"/>
        <v>0</v>
      </c>
      <c r="Q73" s="1"/>
      <c r="R73" s="7">
        <f t="shared" si="10"/>
        <v>0</v>
      </c>
      <c r="T73" s="16" t="str">
        <f t="shared" si="11"/>
        <v>low risk</v>
      </c>
    </row>
    <row r="74" spans="11:20" x14ac:dyDescent="0.3">
      <c r="K74" s="1">
        <f t="shared" si="6"/>
        <v>0</v>
      </c>
      <c r="L74" s="1">
        <f t="shared" si="7"/>
        <v>0</v>
      </c>
      <c r="N74" s="1">
        <f t="shared" si="8"/>
        <v>0</v>
      </c>
      <c r="P74" s="1">
        <f t="shared" si="9"/>
        <v>0</v>
      </c>
      <c r="Q74" s="1"/>
      <c r="R74" s="7">
        <f t="shared" si="10"/>
        <v>0</v>
      </c>
      <c r="T74" s="16" t="str">
        <f t="shared" si="11"/>
        <v>low risk</v>
      </c>
    </row>
    <row r="75" spans="11:20" x14ac:dyDescent="0.3">
      <c r="K75" s="1">
        <f t="shared" si="6"/>
        <v>0</v>
      </c>
      <c r="L75" s="1">
        <f t="shared" si="7"/>
        <v>0</v>
      </c>
      <c r="N75" s="1">
        <f t="shared" si="8"/>
        <v>0</v>
      </c>
      <c r="P75" s="1">
        <f t="shared" si="9"/>
        <v>0</v>
      </c>
      <c r="Q75" s="1"/>
      <c r="R75" s="7">
        <f t="shared" si="10"/>
        <v>0</v>
      </c>
      <c r="T75" s="16" t="str">
        <f t="shared" si="11"/>
        <v>low risk</v>
      </c>
    </row>
    <row r="76" spans="11:20" x14ac:dyDescent="0.3">
      <c r="K76" s="1">
        <f t="shared" si="6"/>
        <v>0</v>
      </c>
      <c r="L76" s="1">
        <f t="shared" si="7"/>
        <v>0</v>
      </c>
      <c r="N76" s="1">
        <f t="shared" si="8"/>
        <v>0</v>
      </c>
      <c r="P76" s="1">
        <f t="shared" si="9"/>
        <v>0</v>
      </c>
      <c r="Q76" s="1"/>
      <c r="R76" s="7">
        <f t="shared" si="10"/>
        <v>0</v>
      </c>
      <c r="T76" s="16" t="str">
        <f t="shared" si="11"/>
        <v>low risk</v>
      </c>
    </row>
    <row r="77" spans="11:20" x14ac:dyDescent="0.3">
      <c r="K77" s="1">
        <f t="shared" si="6"/>
        <v>0</v>
      </c>
      <c r="L77" s="1">
        <f t="shared" si="7"/>
        <v>0</v>
      </c>
      <c r="N77" s="1">
        <f t="shared" si="8"/>
        <v>0</v>
      </c>
      <c r="P77" s="1">
        <f t="shared" si="9"/>
        <v>0</v>
      </c>
      <c r="Q77" s="1"/>
      <c r="R77" s="7">
        <f t="shared" si="10"/>
        <v>0</v>
      </c>
      <c r="T77" s="16" t="str">
        <f t="shared" si="11"/>
        <v>low risk</v>
      </c>
    </row>
    <row r="78" spans="11:20" x14ac:dyDescent="0.3">
      <c r="K78" s="1">
        <f t="shared" si="6"/>
        <v>0</v>
      </c>
      <c r="L78" s="1">
        <f t="shared" si="7"/>
        <v>0</v>
      </c>
      <c r="N78" s="1">
        <f t="shared" si="8"/>
        <v>0</v>
      </c>
      <c r="P78" s="1">
        <f t="shared" si="9"/>
        <v>0</v>
      </c>
      <c r="Q78" s="1"/>
      <c r="R78" s="7">
        <f t="shared" si="10"/>
        <v>0</v>
      </c>
      <c r="T78" s="16" t="str">
        <f t="shared" si="11"/>
        <v>low risk</v>
      </c>
    </row>
    <row r="79" spans="11:20" x14ac:dyDescent="0.3">
      <c r="K79" s="1">
        <f t="shared" si="6"/>
        <v>0</v>
      </c>
      <c r="L79" s="1">
        <f t="shared" si="7"/>
        <v>0</v>
      </c>
      <c r="N79" s="1">
        <f t="shared" si="8"/>
        <v>0</v>
      </c>
      <c r="P79" s="1">
        <f t="shared" si="9"/>
        <v>0</v>
      </c>
      <c r="Q79" s="1"/>
      <c r="R79" s="7">
        <f t="shared" si="10"/>
        <v>0</v>
      </c>
      <c r="T79" s="16" t="str">
        <f t="shared" si="11"/>
        <v>low risk</v>
      </c>
    </row>
    <row r="80" spans="11:20" x14ac:dyDescent="0.3">
      <c r="K80" s="1">
        <f t="shared" si="6"/>
        <v>0</v>
      </c>
      <c r="L80" s="1">
        <f t="shared" si="7"/>
        <v>0</v>
      </c>
      <c r="N80" s="1">
        <f t="shared" si="8"/>
        <v>0</v>
      </c>
      <c r="P80" s="1">
        <f t="shared" si="9"/>
        <v>0</v>
      </c>
      <c r="Q80" s="1"/>
      <c r="R80" s="7">
        <f t="shared" si="10"/>
        <v>0</v>
      </c>
      <c r="T80" s="16" t="str">
        <f t="shared" si="11"/>
        <v>low risk</v>
      </c>
    </row>
    <row r="81" spans="11:20" x14ac:dyDescent="0.3">
      <c r="K81" s="1">
        <f t="shared" si="6"/>
        <v>0</v>
      </c>
      <c r="L81" s="1">
        <f t="shared" si="7"/>
        <v>0</v>
      </c>
      <c r="N81" s="1">
        <f t="shared" si="8"/>
        <v>0</v>
      </c>
      <c r="P81" s="1">
        <f t="shared" si="9"/>
        <v>0</v>
      </c>
      <c r="Q81" s="1"/>
      <c r="R81" s="7">
        <f t="shared" si="10"/>
        <v>0</v>
      </c>
      <c r="T81" s="16" t="str">
        <f t="shared" si="11"/>
        <v>low risk</v>
      </c>
    </row>
    <row r="82" spans="11:20" x14ac:dyDescent="0.3">
      <c r="K82" s="1">
        <f t="shared" si="6"/>
        <v>0</v>
      </c>
      <c r="L82" s="1">
        <f t="shared" si="7"/>
        <v>0</v>
      </c>
      <c r="N82" s="1">
        <f t="shared" si="8"/>
        <v>0</v>
      </c>
      <c r="P82" s="1">
        <f t="shared" si="9"/>
        <v>0</v>
      </c>
      <c r="Q82" s="1"/>
      <c r="R82" s="7">
        <f t="shared" si="10"/>
        <v>0</v>
      </c>
      <c r="T82" s="16" t="str">
        <f t="shared" si="11"/>
        <v>low risk</v>
      </c>
    </row>
    <row r="83" spans="11:20" x14ac:dyDescent="0.3">
      <c r="K83" s="1">
        <f t="shared" si="6"/>
        <v>0</v>
      </c>
      <c r="L83" s="1">
        <f t="shared" si="7"/>
        <v>0</v>
      </c>
      <c r="N83" s="1">
        <f t="shared" si="8"/>
        <v>0</v>
      </c>
      <c r="P83" s="1">
        <f t="shared" si="9"/>
        <v>0</v>
      </c>
      <c r="Q83" s="1"/>
      <c r="R83" s="7">
        <f t="shared" si="10"/>
        <v>0</v>
      </c>
      <c r="T83" s="16" t="str">
        <f t="shared" si="11"/>
        <v>low risk</v>
      </c>
    </row>
    <row r="84" spans="11:20" x14ac:dyDescent="0.3">
      <c r="K84" s="1">
        <f t="shared" si="6"/>
        <v>0</v>
      </c>
      <c r="L84" s="1">
        <f t="shared" si="7"/>
        <v>0</v>
      </c>
      <c r="N84" s="1">
        <f t="shared" si="8"/>
        <v>0</v>
      </c>
      <c r="P84" s="1">
        <f t="shared" si="9"/>
        <v>0</v>
      </c>
      <c r="Q84" s="1"/>
      <c r="R84" s="7">
        <f t="shared" si="10"/>
        <v>0</v>
      </c>
      <c r="T84" s="16" t="str">
        <f t="shared" si="11"/>
        <v>low risk</v>
      </c>
    </row>
    <row r="85" spans="11:20" x14ac:dyDescent="0.3">
      <c r="K85" s="1">
        <f t="shared" si="6"/>
        <v>0</v>
      </c>
      <c r="L85" s="1">
        <f t="shared" si="7"/>
        <v>0</v>
      </c>
      <c r="N85" s="1">
        <f t="shared" si="8"/>
        <v>0</v>
      </c>
      <c r="P85" s="1">
        <f t="shared" si="9"/>
        <v>0</v>
      </c>
      <c r="Q85" s="1"/>
      <c r="R85" s="7">
        <f t="shared" si="10"/>
        <v>0</v>
      </c>
      <c r="T85" s="16" t="str">
        <f t="shared" si="11"/>
        <v>low risk</v>
      </c>
    </row>
    <row r="86" spans="11:20" x14ac:dyDescent="0.3">
      <c r="K86" s="1">
        <f t="shared" si="6"/>
        <v>0</v>
      </c>
      <c r="L86" s="1">
        <f t="shared" si="7"/>
        <v>0</v>
      </c>
      <c r="N86" s="1">
        <f t="shared" si="8"/>
        <v>0</v>
      </c>
      <c r="P86" s="1">
        <f t="shared" si="9"/>
        <v>0</v>
      </c>
      <c r="Q86" s="1"/>
      <c r="R86" s="7">
        <f t="shared" si="10"/>
        <v>0</v>
      </c>
      <c r="T86" s="16" t="str">
        <f t="shared" si="11"/>
        <v>low risk</v>
      </c>
    </row>
    <row r="87" spans="11:20" x14ac:dyDescent="0.3">
      <c r="K87" s="1">
        <f t="shared" si="6"/>
        <v>0</v>
      </c>
      <c r="L87" s="1">
        <f t="shared" si="7"/>
        <v>0</v>
      </c>
      <c r="N87" s="1">
        <f t="shared" si="8"/>
        <v>0</v>
      </c>
      <c r="P87" s="1">
        <f t="shared" si="9"/>
        <v>0</v>
      </c>
      <c r="Q87" s="1"/>
      <c r="R87" s="7">
        <f t="shared" si="10"/>
        <v>0</v>
      </c>
      <c r="T87" s="16" t="str">
        <f t="shared" si="11"/>
        <v>low risk</v>
      </c>
    </row>
    <row r="88" spans="11:20" x14ac:dyDescent="0.3">
      <c r="K88" s="1">
        <f t="shared" si="6"/>
        <v>0</v>
      </c>
      <c r="L88" s="1">
        <f t="shared" si="7"/>
        <v>0</v>
      </c>
      <c r="N88" s="1">
        <f t="shared" si="8"/>
        <v>0</v>
      </c>
      <c r="P88" s="1">
        <f t="shared" si="9"/>
        <v>0</v>
      </c>
      <c r="Q88" s="1"/>
      <c r="R88" s="7">
        <f t="shared" si="10"/>
        <v>0</v>
      </c>
      <c r="T88" s="16" t="str">
        <f t="shared" si="11"/>
        <v>low risk</v>
      </c>
    </row>
    <row r="89" spans="11:20" x14ac:dyDescent="0.3">
      <c r="K89" s="1">
        <f t="shared" si="6"/>
        <v>0</v>
      </c>
      <c r="L89" s="1">
        <f t="shared" si="7"/>
        <v>0</v>
      </c>
      <c r="N89" s="1">
        <f t="shared" si="8"/>
        <v>0</v>
      </c>
      <c r="P89" s="1">
        <f t="shared" si="9"/>
        <v>0</v>
      </c>
      <c r="Q89" s="1"/>
      <c r="R89" s="7">
        <f t="shared" si="10"/>
        <v>0</v>
      </c>
      <c r="T89" s="16" t="str">
        <f t="shared" si="11"/>
        <v>low risk</v>
      </c>
    </row>
    <row r="90" spans="11:20" x14ac:dyDescent="0.3">
      <c r="K90" s="1">
        <f t="shared" si="6"/>
        <v>0</v>
      </c>
      <c r="L90" s="1">
        <f t="shared" si="7"/>
        <v>0</v>
      </c>
      <c r="N90" s="1">
        <f t="shared" si="8"/>
        <v>0</v>
      </c>
      <c r="P90" s="1">
        <f t="shared" si="9"/>
        <v>0</v>
      </c>
      <c r="Q90" s="1"/>
      <c r="R90" s="7">
        <f t="shared" si="10"/>
        <v>0</v>
      </c>
      <c r="T90" s="16" t="str">
        <f t="shared" si="11"/>
        <v>low risk</v>
      </c>
    </row>
    <row r="91" spans="11:20" x14ac:dyDescent="0.3">
      <c r="K91" s="1">
        <f t="shared" si="6"/>
        <v>0</v>
      </c>
      <c r="L91" s="1">
        <f t="shared" si="7"/>
        <v>0</v>
      </c>
      <c r="N91" s="1">
        <f t="shared" si="8"/>
        <v>0</v>
      </c>
      <c r="P91" s="1">
        <f t="shared" si="9"/>
        <v>0</v>
      </c>
      <c r="Q91" s="1"/>
      <c r="R91" s="7">
        <f t="shared" si="10"/>
        <v>0</v>
      </c>
      <c r="T91" s="16" t="str">
        <f t="shared" si="11"/>
        <v>low risk</v>
      </c>
    </row>
    <row r="92" spans="11:20" x14ac:dyDescent="0.3">
      <c r="K92" s="1">
        <f t="shared" si="6"/>
        <v>0</v>
      </c>
      <c r="L92" s="1">
        <f t="shared" si="7"/>
        <v>0</v>
      </c>
      <c r="N92" s="1">
        <f t="shared" si="8"/>
        <v>0</v>
      </c>
      <c r="P92" s="1">
        <f t="shared" si="9"/>
        <v>0</v>
      </c>
      <c r="Q92" s="1"/>
      <c r="R92" s="7">
        <f t="shared" si="10"/>
        <v>0</v>
      </c>
      <c r="T92" s="16" t="str">
        <f t="shared" si="11"/>
        <v>low risk</v>
      </c>
    </row>
    <row r="93" spans="11:20" x14ac:dyDescent="0.3">
      <c r="K93" s="1">
        <f t="shared" si="6"/>
        <v>0</v>
      </c>
      <c r="L93" s="1">
        <f t="shared" si="7"/>
        <v>0</v>
      </c>
      <c r="N93" s="1">
        <f t="shared" si="8"/>
        <v>0</v>
      </c>
      <c r="P93" s="1">
        <f t="shared" si="9"/>
        <v>0</v>
      </c>
      <c r="Q93" s="1"/>
      <c r="R93" s="7">
        <f t="shared" si="10"/>
        <v>0</v>
      </c>
      <c r="T93" s="16" t="str">
        <f t="shared" si="11"/>
        <v>low risk</v>
      </c>
    </row>
    <row r="94" spans="11:20" x14ac:dyDescent="0.3">
      <c r="K94" s="1">
        <f t="shared" si="6"/>
        <v>0</v>
      </c>
      <c r="L94" s="1">
        <f t="shared" si="7"/>
        <v>0</v>
      </c>
      <c r="N94" s="1">
        <f t="shared" si="8"/>
        <v>0</v>
      </c>
      <c r="P94" s="1">
        <f t="shared" si="9"/>
        <v>0</v>
      </c>
      <c r="Q94" s="1"/>
      <c r="R94" s="7">
        <f t="shared" si="10"/>
        <v>0</v>
      </c>
      <c r="T94" s="16" t="str">
        <f t="shared" si="11"/>
        <v>low risk</v>
      </c>
    </row>
    <row r="95" spans="11:20" x14ac:dyDescent="0.3">
      <c r="K95" s="1">
        <f t="shared" si="6"/>
        <v>0</v>
      </c>
      <c r="L95" s="1">
        <f t="shared" si="7"/>
        <v>0</v>
      </c>
      <c r="N95" s="1">
        <f t="shared" si="8"/>
        <v>0</v>
      </c>
      <c r="P95" s="1">
        <f t="shared" si="9"/>
        <v>0</v>
      </c>
      <c r="Q95" s="1"/>
      <c r="R95" s="7">
        <f t="shared" si="10"/>
        <v>0</v>
      </c>
      <c r="T95" s="16" t="str">
        <f t="shared" si="11"/>
        <v>low risk</v>
      </c>
    </row>
    <row r="96" spans="11:20" x14ac:dyDescent="0.3">
      <c r="K96" s="1">
        <f t="shared" si="6"/>
        <v>0</v>
      </c>
      <c r="L96" s="1">
        <f t="shared" si="7"/>
        <v>0</v>
      </c>
      <c r="N96" s="1">
        <f t="shared" si="8"/>
        <v>0</v>
      </c>
      <c r="P96" s="1">
        <f t="shared" si="9"/>
        <v>0</v>
      </c>
      <c r="Q96" s="1"/>
      <c r="R96" s="7">
        <f t="shared" si="10"/>
        <v>0</v>
      </c>
      <c r="T96" s="16" t="str">
        <f t="shared" si="11"/>
        <v>low risk</v>
      </c>
    </row>
    <row r="97" spans="11:20" x14ac:dyDescent="0.3">
      <c r="K97" s="1">
        <f t="shared" si="6"/>
        <v>0</v>
      </c>
      <c r="L97" s="1">
        <f t="shared" si="7"/>
        <v>0</v>
      </c>
      <c r="N97" s="1">
        <f t="shared" si="8"/>
        <v>0</v>
      </c>
      <c r="P97" s="1">
        <f t="shared" si="9"/>
        <v>0</v>
      </c>
      <c r="Q97" s="1"/>
      <c r="R97" s="7">
        <f t="shared" si="10"/>
        <v>0</v>
      </c>
      <c r="T97" s="16" t="str">
        <f t="shared" si="11"/>
        <v>low risk</v>
      </c>
    </row>
    <row r="98" spans="11:20" x14ac:dyDescent="0.3">
      <c r="K98" s="1">
        <f t="shared" si="6"/>
        <v>0</v>
      </c>
      <c r="L98" s="1">
        <f t="shared" si="7"/>
        <v>0</v>
      </c>
      <c r="N98" s="1">
        <f t="shared" si="8"/>
        <v>0</v>
      </c>
      <c r="P98" s="1">
        <f t="shared" si="9"/>
        <v>0</v>
      </c>
      <c r="Q98" s="1"/>
      <c r="R98" s="7">
        <f t="shared" si="10"/>
        <v>0</v>
      </c>
      <c r="T98" s="16" t="str">
        <f t="shared" si="11"/>
        <v>low risk</v>
      </c>
    </row>
    <row r="99" spans="11:20" x14ac:dyDescent="0.3">
      <c r="K99" s="1">
        <f t="shared" si="6"/>
        <v>0</v>
      </c>
      <c r="L99" s="1">
        <f t="shared" si="7"/>
        <v>0</v>
      </c>
      <c r="N99" s="1">
        <f t="shared" si="8"/>
        <v>0</v>
      </c>
      <c r="P99" s="1">
        <f t="shared" si="9"/>
        <v>0</v>
      </c>
      <c r="Q99" s="1"/>
      <c r="R99" s="7">
        <f t="shared" si="10"/>
        <v>0</v>
      </c>
      <c r="T99" s="16" t="str">
        <f t="shared" si="11"/>
        <v>low risk</v>
      </c>
    </row>
    <row r="100" spans="11:20" x14ac:dyDescent="0.3">
      <c r="K100" s="1">
        <f t="shared" si="6"/>
        <v>0</v>
      </c>
      <c r="L100" s="1">
        <f t="shared" si="7"/>
        <v>0</v>
      </c>
      <c r="N100" s="1">
        <f t="shared" si="8"/>
        <v>0</v>
      </c>
      <c r="P100" s="1">
        <f t="shared" si="9"/>
        <v>0</v>
      </c>
      <c r="Q100" s="1"/>
      <c r="R100" s="7">
        <f t="shared" si="10"/>
        <v>0</v>
      </c>
      <c r="T100" s="16" t="str">
        <f t="shared" si="11"/>
        <v>low risk</v>
      </c>
    </row>
    <row r="101" spans="11:20" x14ac:dyDescent="0.3">
      <c r="K101" s="1">
        <f t="shared" si="6"/>
        <v>0</v>
      </c>
      <c r="L101" s="1">
        <f t="shared" si="7"/>
        <v>0</v>
      </c>
      <c r="N101" s="1">
        <f t="shared" si="8"/>
        <v>0</v>
      </c>
      <c r="P101" s="1">
        <f t="shared" si="9"/>
        <v>0</v>
      </c>
      <c r="Q101" s="1"/>
      <c r="R101" s="7">
        <f t="shared" si="10"/>
        <v>0</v>
      </c>
      <c r="T101" s="16" t="str">
        <f t="shared" si="11"/>
        <v>low risk</v>
      </c>
    </row>
    <row r="102" spans="11:20" x14ac:dyDescent="0.3">
      <c r="K102" s="1">
        <f t="shared" si="6"/>
        <v>0</v>
      </c>
      <c r="L102" s="1">
        <f t="shared" si="7"/>
        <v>0</v>
      </c>
      <c r="N102" s="1">
        <f t="shared" si="8"/>
        <v>0</v>
      </c>
      <c r="P102" s="1">
        <f t="shared" si="9"/>
        <v>0</v>
      </c>
      <c r="Q102" s="1"/>
      <c r="R102" s="7">
        <f t="shared" si="10"/>
        <v>0</v>
      </c>
      <c r="T102" s="16" t="str">
        <f t="shared" si="11"/>
        <v>low risk</v>
      </c>
    </row>
    <row r="103" spans="11:20" x14ac:dyDescent="0.3">
      <c r="K103" s="1">
        <f t="shared" si="6"/>
        <v>0</v>
      </c>
      <c r="L103" s="1">
        <f t="shared" si="7"/>
        <v>0</v>
      </c>
      <c r="N103" s="1">
        <f t="shared" si="8"/>
        <v>0</v>
      </c>
      <c r="P103" s="1">
        <f t="shared" si="9"/>
        <v>0</v>
      </c>
      <c r="Q103" s="1"/>
      <c r="R103" s="7">
        <f t="shared" si="10"/>
        <v>0</v>
      </c>
      <c r="T103" s="16" t="str">
        <f t="shared" si="11"/>
        <v>low risk</v>
      </c>
    </row>
    <row r="104" spans="11:20" x14ac:dyDescent="0.3">
      <c r="K104" s="1">
        <f t="shared" si="6"/>
        <v>0</v>
      </c>
      <c r="L104" s="1">
        <f t="shared" si="7"/>
        <v>0</v>
      </c>
      <c r="N104" s="1">
        <f t="shared" si="8"/>
        <v>0</v>
      </c>
      <c r="P104" s="1">
        <f t="shared" si="9"/>
        <v>0</v>
      </c>
      <c r="Q104" s="1"/>
      <c r="R104" s="7">
        <f t="shared" si="10"/>
        <v>0</v>
      </c>
      <c r="T104" s="16" t="str">
        <f t="shared" si="11"/>
        <v>low risk</v>
      </c>
    </row>
    <row r="105" spans="11:20" x14ac:dyDescent="0.3">
      <c r="K105" s="1">
        <f t="shared" si="6"/>
        <v>0</v>
      </c>
      <c r="L105" s="1">
        <f t="shared" si="7"/>
        <v>0</v>
      </c>
      <c r="N105" s="1">
        <f t="shared" si="8"/>
        <v>0</v>
      </c>
      <c r="P105" s="1">
        <f t="shared" si="9"/>
        <v>0</v>
      </c>
      <c r="Q105" s="1"/>
      <c r="R105" s="7">
        <f t="shared" si="10"/>
        <v>0</v>
      </c>
      <c r="T105" s="16" t="str">
        <f t="shared" si="11"/>
        <v>low risk</v>
      </c>
    </row>
    <row r="106" spans="11:20" x14ac:dyDescent="0.3">
      <c r="K106" s="1">
        <f t="shared" si="6"/>
        <v>0</v>
      </c>
      <c r="L106" s="1">
        <f t="shared" si="7"/>
        <v>0</v>
      </c>
      <c r="N106" s="1">
        <f t="shared" si="8"/>
        <v>0</v>
      </c>
      <c r="P106" s="1">
        <f t="shared" si="9"/>
        <v>0</v>
      </c>
      <c r="Q106" s="1"/>
      <c r="R106" s="7">
        <f t="shared" si="10"/>
        <v>0</v>
      </c>
      <c r="T106" s="16" t="str">
        <f t="shared" si="11"/>
        <v>low risk</v>
      </c>
    </row>
    <row r="107" spans="11:20" x14ac:dyDescent="0.3">
      <c r="K107" s="1">
        <f t="shared" si="6"/>
        <v>0</v>
      </c>
      <c r="L107" s="1">
        <f t="shared" si="7"/>
        <v>0</v>
      </c>
      <c r="N107" s="1">
        <f t="shared" si="8"/>
        <v>0</v>
      </c>
      <c r="P107" s="1">
        <f t="shared" si="9"/>
        <v>0</v>
      </c>
      <c r="Q107" s="1"/>
      <c r="R107" s="7">
        <f t="shared" si="10"/>
        <v>0</v>
      </c>
      <c r="T107" s="16" t="str">
        <f t="shared" si="11"/>
        <v>low risk</v>
      </c>
    </row>
    <row r="108" spans="11:20" x14ac:dyDescent="0.3">
      <c r="K108" s="1">
        <f t="shared" si="6"/>
        <v>0</v>
      </c>
      <c r="L108" s="1">
        <f t="shared" si="7"/>
        <v>0</v>
      </c>
      <c r="N108" s="1">
        <f t="shared" si="8"/>
        <v>0</v>
      </c>
      <c r="P108" s="1">
        <f t="shared" si="9"/>
        <v>0</v>
      </c>
      <c r="Q108" s="1"/>
      <c r="R108" s="7">
        <f t="shared" si="10"/>
        <v>0</v>
      </c>
      <c r="T108" s="16" t="str">
        <f t="shared" si="11"/>
        <v>low risk</v>
      </c>
    </row>
    <row r="109" spans="11:20" x14ac:dyDescent="0.3">
      <c r="K109" s="1">
        <f t="shared" si="6"/>
        <v>0</v>
      </c>
      <c r="L109" s="1">
        <f t="shared" si="7"/>
        <v>0</v>
      </c>
      <c r="N109" s="1">
        <f t="shared" si="8"/>
        <v>0</v>
      </c>
      <c r="P109" s="1">
        <f t="shared" si="9"/>
        <v>0</v>
      </c>
      <c r="Q109" s="1"/>
      <c r="R109" s="7">
        <f t="shared" si="10"/>
        <v>0</v>
      </c>
      <c r="T109" s="16" t="str">
        <f t="shared" si="11"/>
        <v>low risk</v>
      </c>
    </row>
    <row r="110" spans="11:20" x14ac:dyDescent="0.3">
      <c r="K110" s="1">
        <f t="shared" si="6"/>
        <v>0</v>
      </c>
      <c r="L110" s="1">
        <f t="shared" si="7"/>
        <v>0</v>
      </c>
      <c r="N110" s="1">
        <f t="shared" si="8"/>
        <v>0</v>
      </c>
      <c r="P110" s="1">
        <f t="shared" si="9"/>
        <v>0</v>
      </c>
      <c r="Q110" s="1"/>
      <c r="R110" s="7">
        <f t="shared" si="10"/>
        <v>0</v>
      </c>
      <c r="T110" s="16" t="str">
        <f t="shared" si="11"/>
        <v>low risk</v>
      </c>
    </row>
    <row r="111" spans="11:20" x14ac:dyDescent="0.3">
      <c r="K111" s="1">
        <f t="shared" si="6"/>
        <v>0</v>
      </c>
      <c r="L111" s="1">
        <f t="shared" si="7"/>
        <v>0</v>
      </c>
      <c r="N111" s="1">
        <f t="shared" si="8"/>
        <v>0</v>
      </c>
      <c r="P111" s="1">
        <f t="shared" si="9"/>
        <v>0</v>
      </c>
      <c r="Q111" s="1"/>
      <c r="R111" s="7">
        <f t="shared" si="10"/>
        <v>0</v>
      </c>
      <c r="T111" s="16" t="str">
        <f t="shared" si="11"/>
        <v>low risk</v>
      </c>
    </row>
    <row r="112" spans="11:20" x14ac:dyDescent="0.3">
      <c r="K112" s="1">
        <f t="shared" si="6"/>
        <v>0</v>
      </c>
      <c r="L112" s="1">
        <f t="shared" si="7"/>
        <v>0</v>
      </c>
      <c r="N112" s="1">
        <f t="shared" si="8"/>
        <v>0</v>
      </c>
      <c r="P112" s="1">
        <f t="shared" si="9"/>
        <v>0</v>
      </c>
      <c r="Q112" s="1"/>
      <c r="R112" s="7">
        <f t="shared" si="10"/>
        <v>0</v>
      </c>
      <c r="T112" s="16" t="str">
        <f t="shared" si="11"/>
        <v>low risk</v>
      </c>
    </row>
    <row r="113" spans="11:20" x14ac:dyDescent="0.3">
      <c r="K113" s="1">
        <f t="shared" si="6"/>
        <v>0</v>
      </c>
      <c r="L113" s="1">
        <f t="shared" si="7"/>
        <v>0</v>
      </c>
      <c r="N113" s="1">
        <f t="shared" si="8"/>
        <v>0</v>
      </c>
      <c r="P113" s="1">
        <f t="shared" si="9"/>
        <v>0</v>
      </c>
      <c r="Q113" s="1"/>
      <c r="R113" s="7">
        <f t="shared" si="10"/>
        <v>0</v>
      </c>
      <c r="T113" s="16" t="str">
        <f t="shared" si="11"/>
        <v>low risk</v>
      </c>
    </row>
    <row r="114" spans="11:20" x14ac:dyDescent="0.3">
      <c r="K114" s="1">
        <f t="shared" si="6"/>
        <v>0</v>
      </c>
      <c r="L114" s="1">
        <f t="shared" si="7"/>
        <v>0</v>
      </c>
      <c r="N114" s="1">
        <f t="shared" si="8"/>
        <v>0</v>
      </c>
      <c r="P114" s="1">
        <f t="shared" si="9"/>
        <v>0</v>
      </c>
      <c r="Q114" s="1"/>
      <c r="R114" s="7">
        <f t="shared" si="10"/>
        <v>0</v>
      </c>
      <c r="T114" s="16" t="str">
        <f t="shared" si="11"/>
        <v>low risk</v>
      </c>
    </row>
    <row r="115" spans="11:20" x14ac:dyDescent="0.3">
      <c r="K115" s="1">
        <f t="shared" si="6"/>
        <v>0</v>
      </c>
      <c r="L115" s="1">
        <f t="shared" si="7"/>
        <v>0</v>
      </c>
      <c r="N115" s="1">
        <f t="shared" si="8"/>
        <v>0</v>
      </c>
      <c r="P115" s="1">
        <f t="shared" si="9"/>
        <v>0</v>
      </c>
      <c r="Q115" s="1"/>
      <c r="R115" s="7">
        <f t="shared" si="10"/>
        <v>0</v>
      </c>
      <c r="T115" s="16" t="str">
        <f t="shared" si="11"/>
        <v>low risk</v>
      </c>
    </row>
    <row r="116" spans="11:20" x14ac:dyDescent="0.3">
      <c r="K116" s="1">
        <f t="shared" si="6"/>
        <v>0</v>
      </c>
      <c r="L116" s="1">
        <f t="shared" si="7"/>
        <v>0</v>
      </c>
      <c r="N116" s="1">
        <f t="shared" si="8"/>
        <v>0</v>
      </c>
      <c r="P116" s="1">
        <f t="shared" si="9"/>
        <v>0</v>
      </c>
      <c r="Q116" s="1"/>
      <c r="R116" s="7">
        <f t="shared" si="10"/>
        <v>0</v>
      </c>
      <c r="T116" s="16" t="str">
        <f t="shared" si="11"/>
        <v>low risk</v>
      </c>
    </row>
    <row r="117" spans="11:20" x14ac:dyDescent="0.3">
      <c r="K117" s="1">
        <f t="shared" si="6"/>
        <v>0</v>
      </c>
      <c r="L117" s="1">
        <f t="shared" si="7"/>
        <v>0</v>
      </c>
      <c r="N117" s="1">
        <f t="shared" si="8"/>
        <v>0</v>
      </c>
      <c r="P117" s="1">
        <f t="shared" si="9"/>
        <v>0</v>
      </c>
      <c r="Q117" s="1"/>
      <c r="R117" s="7">
        <f t="shared" si="10"/>
        <v>0</v>
      </c>
      <c r="T117" s="16" t="str">
        <f t="shared" si="11"/>
        <v>low risk</v>
      </c>
    </row>
    <row r="118" spans="11:20" x14ac:dyDescent="0.3">
      <c r="K118" s="1">
        <f t="shared" si="6"/>
        <v>0</v>
      </c>
      <c r="L118" s="1">
        <f t="shared" si="7"/>
        <v>0</v>
      </c>
      <c r="N118" s="1">
        <f t="shared" si="8"/>
        <v>0</v>
      </c>
      <c r="P118" s="1">
        <f t="shared" si="9"/>
        <v>0</v>
      </c>
      <c r="Q118" s="1"/>
      <c r="R118" s="7">
        <f t="shared" si="10"/>
        <v>0</v>
      </c>
      <c r="T118" s="16" t="str">
        <f t="shared" si="11"/>
        <v>low risk</v>
      </c>
    </row>
    <row r="119" spans="11:20" x14ac:dyDescent="0.3">
      <c r="K119" s="1">
        <f t="shared" si="6"/>
        <v>0</v>
      </c>
      <c r="L119" s="1">
        <f t="shared" si="7"/>
        <v>0</v>
      </c>
      <c r="N119" s="1">
        <f t="shared" si="8"/>
        <v>0</v>
      </c>
      <c r="P119" s="1">
        <f t="shared" si="9"/>
        <v>0</v>
      </c>
      <c r="Q119" s="1"/>
      <c r="R119" s="7">
        <f t="shared" si="10"/>
        <v>0</v>
      </c>
      <c r="T119" s="16" t="str">
        <f t="shared" si="11"/>
        <v>low risk</v>
      </c>
    </row>
    <row r="120" spans="11:20" x14ac:dyDescent="0.3">
      <c r="K120" s="1">
        <f t="shared" si="6"/>
        <v>0</v>
      </c>
      <c r="L120" s="1">
        <f t="shared" si="7"/>
        <v>0</v>
      </c>
      <c r="N120" s="1">
        <f t="shared" si="8"/>
        <v>0</v>
      </c>
      <c r="P120" s="1">
        <f t="shared" si="9"/>
        <v>0</v>
      </c>
      <c r="Q120" s="1"/>
      <c r="R120" s="7">
        <f t="shared" si="10"/>
        <v>0</v>
      </c>
      <c r="T120" s="16" t="str">
        <f t="shared" si="11"/>
        <v>low risk</v>
      </c>
    </row>
    <row r="121" spans="11:20" x14ac:dyDescent="0.3">
      <c r="K121" s="1">
        <f t="shared" si="6"/>
        <v>0</v>
      </c>
      <c r="L121" s="1">
        <f t="shared" si="7"/>
        <v>0</v>
      </c>
      <c r="N121" s="1">
        <f t="shared" si="8"/>
        <v>0</v>
      </c>
      <c r="P121" s="1">
        <f t="shared" si="9"/>
        <v>0</v>
      </c>
      <c r="Q121" s="1"/>
      <c r="R121" s="7">
        <f t="shared" si="10"/>
        <v>0</v>
      </c>
      <c r="T121" s="16" t="str">
        <f t="shared" si="11"/>
        <v>low risk</v>
      </c>
    </row>
    <row r="122" spans="11:20" x14ac:dyDescent="0.3">
      <c r="K122" s="1">
        <f t="shared" si="6"/>
        <v>0</v>
      </c>
      <c r="L122" s="1">
        <f t="shared" si="7"/>
        <v>0</v>
      </c>
      <c r="N122" s="1">
        <f t="shared" si="8"/>
        <v>0</v>
      </c>
      <c r="P122" s="1">
        <f t="shared" si="9"/>
        <v>0</v>
      </c>
      <c r="Q122" s="1"/>
      <c r="R122" s="7">
        <f t="shared" si="10"/>
        <v>0</v>
      </c>
      <c r="T122" s="16" t="str">
        <f t="shared" si="11"/>
        <v>low risk</v>
      </c>
    </row>
    <row r="123" spans="11:20" x14ac:dyDescent="0.3">
      <c r="K123" s="1">
        <f t="shared" si="6"/>
        <v>0</v>
      </c>
      <c r="L123" s="1">
        <f t="shared" si="7"/>
        <v>0</v>
      </c>
      <c r="N123" s="1">
        <f t="shared" si="8"/>
        <v>0</v>
      </c>
      <c r="P123" s="1">
        <f t="shared" si="9"/>
        <v>0</v>
      </c>
      <c r="Q123" s="1"/>
      <c r="R123" s="7">
        <f t="shared" si="10"/>
        <v>0</v>
      </c>
      <c r="T123" s="16" t="str">
        <f t="shared" si="11"/>
        <v>low risk</v>
      </c>
    </row>
    <row r="124" spans="11:20" x14ac:dyDescent="0.3">
      <c r="K124" s="1">
        <f t="shared" si="6"/>
        <v>0</v>
      </c>
      <c r="L124" s="1">
        <f t="shared" si="7"/>
        <v>0</v>
      </c>
      <c r="N124" s="1">
        <f t="shared" si="8"/>
        <v>0</v>
      </c>
      <c r="P124" s="1">
        <f t="shared" si="9"/>
        <v>0</v>
      </c>
      <c r="Q124" s="1"/>
      <c r="R124" s="7">
        <f t="shared" si="10"/>
        <v>0</v>
      </c>
      <c r="T124" s="16" t="str">
        <f t="shared" si="11"/>
        <v>low risk</v>
      </c>
    </row>
    <row r="125" spans="11:20" x14ac:dyDescent="0.3">
      <c r="K125" s="1">
        <f t="shared" si="6"/>
        <v>0</v>
      </c>
      <c r="L125" s="1">
        <f t="shared" si="7"/>
        <v>0</v>
      </c>
      <c r="N125" s="1">
        <f t="shared" si="8"/>
        <v>0</v>
      </c>
      <c r="P125" s="1">
        <f t="shared" si="9"/>
        <v>0</v>
      </c>
      <c r="Q125" s="1"/>
      <c r="R125" s="7">
        <f t="shared" si="10"/>
        <v>0</v>
      </c>
      <c r="T125" s="16" t="str">
        <f t="shared" si="11"/>
        <v>low risk</v>
      </c>
    </row>
    <row r="126" spans="11:20" x14ac:dyDescent="0.3">
      <c r="K126" s="1">
        <f t="shared" si="6"/>
        <v>0</v>
      </c>
      <c r="L126" s="1">
        <f t="shared" si="7"/>
        <v>0</v>
      </c>
      <c r="N126" s="1">
        <f t="shared" si="8"/>
        <v>0</v>
      </c>
      <c r="P126" s="1">
        <f t="shared" si="9"/>
        <v>0</v>
      </c>
      <c r="Q126" s="1"/>
      <c r="R126" s="7">
        <f t="shared" si="10"/>
        <v>0</v>
      </c>
      <c r="T126" s="16" t="str">
        <f t="shared" si="11"/>
        <v>low risk</v>
      </c>
    </row>
    <row r="127" spans="11:20" x14ac:dyDescent="0.3">
      <c r="K127" s="1">
        <f t="shared" si="6"/>
        <v>0</v>
      </c>
      <c r="L127" s="1">
        <f t="shared" si="7"/>
        <v>0</v>
      </c>
      <c r="N127" s="1">
        <f t="shared" si="8"/>
        <v>0</v>
      </c>
      <c r="P127" s="1">
        <f t="shared" si="9"/>
        <v>0</v>
      </c>
      <c r="Q127" s="1"/>
      <c r="R127" s="7">
        <f t="shared" si="10"/>
        <v>0</v>
      </c>
      <c r="T127" s="16" t="str">
        <f t="shared" si="11"/>
        <v>low risk</v>
      </c>
    </row>
    <row r="128" spans="11:20" x14ac:dyDescent="0.3">
      <c r="K128" s="1">
        <f t="shared" si="6"/>
        <v>0</v>
      </c>
      <c r="L128" s="1">
        <f t="shared" si="7"/>
        <v>0</v>
      </c>
      <c r="N128" s="1">
        <f t="shared" si="8"/>
        <v>0</v>
      </c>
      <c r="P128" s="1">
        <f t="shared" si="9"/>
        <v>0</v>
      </c>
      <c r="Q128" s="1"/>
      <c r="R128" s="7">
        <f t="shared" si="10"/>
        <v>0</v>
      </c>
      <c r="T128" s="16" t="str">
        <f t="shared" si="11"/>
        <v>low risk</v>
      </c>
    </row>
    <row r="129" spans="11:20" x14ac:dyDescent="0.3">
      <c r="K129" s="1">
        <f t="shared" si="6"/>
        <v>0</v>
      </c>
      <c r="L129" s="1">
        <f t="shared" si="7"/>
        <v>0</v>
      </c>
      <c r="N129" s="1">
        <f t="shared" si="8"/>
        <v>0</v>
      </c>
      <c r="P129" s="1">
        <f t="shared" si="9"/>
        <v>0</v>
      </c>
      <c r="Q129" s="1"/>
      <c r="R129" s="7">
        <f t="shared" si="10"/>
        <v>0</v>
      </c>
      <c r="T129" s="16" t="str">
        <f t="shared" si="11"/>
        <v>low risk</v>
      </c>
    </row>
    <row r="130" spans="11:20" x14ac:dyDescent="0.3">
      <c r="K130" s="1">
        <f t="shared" si="6"/>
        <v>0</v>
      </c>
      <c r="L130" s="1">
        <f t="shared" si="7"/>
        <v>0</v>
      </c>
      <c r="N130" s="1">
        <f t="shared" si="8"/>
        <v>0</v>
      </c>
      <c r="P130" s="1">
        <f t="shared" si="9"/>
        <v>0</v>
      </c>
      <c r="Q130" s="1"/>
      <c r="R130" s="7">
        <f t="shared" si="10"/>
        <v>0</v>
      </c>
      <c r="T130" s="16" t="str">
        <f t="shared" si="11"/>
        <v>low risk</v>
      </c>
    </row>
    <row r="131" spans="11:20" x14ac:dyDescent="0.3">
      <c r="K131" s="1">
        <f t="shared" si="6"/>
        <v>0</v>
      </c>
      <c r="L131" s="1">
        <f t="shared" si="7"/>
        <v>0</v>
      </c>
      <c r="N131" s="1">
        <f t="shared" si="8"/>
        <v>0</v>
      </c>
      <c r="P131" s="1">
        <f t="shared" si="9"/>
        <v>0</v>
      </c>
      <c r="Q131" s="1"/>
      <c r="R131" s="7">
        <f t="shared" si="10"/>
        <v>0</v>
      </c>
      <c r="T131" s="16" t="str">
        <f t="shared" si="11"/>
        <v>low risk</v>
      </c>
    </row>
    <row r="132" spans="11:20" x14ac:dyDescent="0.3">
      <c r="K132" s="1">
        <f t="shared" ref="K132:K195" si="12">+F132+G132+E132+H132+I132+J132</f>
        <v>0</v>
      </c>
      <c r="L132" s="1">
        <f t="shared" ref="L132:L195" si="13">+IF(K132=3,2,IF(E132=1,2,IF(H132+G132=2,2,0)))</f>
        <v>0</v>
      </c>
      <c r="N132" s="1">
        <f t="shared" ref="N132:N195" si="14">+IF(M132=$S$14,1.5,IF(M132=$S$15,1.5,IF(M132=$S$16,1.5,0)))</f>
        <v>0</v>
      </c>
      <c r="P132" s="1">
        <f t="shared" ref="P132:P195" si="15">IF(O132=$S$5,1,IF(O132=$S$6,1,0))</f>
        <v>0</v>
      </c>
      <c r="Q132" s="1"/>
      <c r="R132" s="7">
        <f t="shared" ref="R132:R195" si="16">+IF(Q132=1,D132+L132+N132+P132-3,D132+L132+N132+P132)</f>
        <v>0</v>
      </c>
      <c r="T132" s="16" t="str">
        <f t="shared" ref="T132:T195" si="17">+IF(R132&lt;2,"low risk",IF(R132=2,"non conclusive","high probability"))</f>
        <v>low risk</v>
      </c>
    </row>
    <row r="133" spans="11:20" x14ac:dyDescent="0.3">
      <c r="K133" s="1">
        <f t="shared" si="12"/>
        <v>0</v>
      </c>
      <c r="L133" s="1">
        <f t="shared" si="13"/>
        <v>0</v>
      </c>
      <c r="N133" s="1">
        <f t="shared" si="14"/>
        <v>0</v>
      </c>
      <c r="P133" s="1">
        <f t="shared" si="15"/>
        <v>0</v>
      </c>
      <c r="Q133" s="1"/>
      <c r="R133" s="7">
        <f t="shared" si="16"/>
        <v>0</v>
      </c>
      <c r="T133" s="16" t="str">
        <f t="shared" si="17"/>
        <v>low risk</v>
      </c>
    </row>
    <row r="134" spans="11:20" x14ac:dyDescent="0.3">
      <c r="K134" s="1">
        <f t="shared" si="12"/>
        <v>0</v>
      </c>
      <c r="L134" s="1">
        <f t="shared" si="13"/>
        <v>0</v>
      </c>
      <c r="N134" s="1">
        <f t="shared" si="14"/>
        <v>0</v>
      </c>
      <c r="P134" s="1">
        <f t="shared" si="15"/>
        <v>0</v>
      </c>
      <c r="Q134" s="1"/>
      <c r="R134" s="7">
        <f t="shared" si="16"/>
        <v>0</v>
      </c>
      <c r="T134" s="16" t="str">
        <f t="shared" si="17"/>
        <v>low risk</v>
      </c>
    </row>
    <row r="135" spans="11:20" x14ac:dyDescent="0.3">
      <c r="K135" s="1">
        <f t="shared" si="12"/>
        <v>0</v>
      </c>
      <c r="L135" s="1">
        <f t="shared" si="13"/>
        <v>0</v>
      </c>
      <c r="N135" s="1">
        <f t="shared" si="14"/>
        <v>0</v>
      </c>
      <c r="P135" s="1">
        <f t="shared" si="15"/>
        <v>0</v>
      </c>
      <c r="Q135" s="1"/>
      <c r="R135" s="7">
        <f t="shared" si="16"/>
        <v>0</v>
      </c>
      <c r="T135" s="16" t="str">
        <f t="shared" si="17"/>
        <v>low risk</v>
      </c>
    </row>
    <row r="136" spans="11:20" x14ac:dyDescent="0.3">
      <c r="K136" s="1">
        <f t="shared" si="12"/>
        <v>0</v>
      </c>
      <c r="L136" s="1">
        <f t="shared" si="13"/>
        <v>0</v>
      </c>
      <c r="N136" s="1">
        <f t="shared" si="14"/>
        <v>0</v>
      </c>
      <c r="P136" s="1">
        <f t="shared" si="15"/>
        <v>0</v>
      </c>
      <c r="Q136" s="1"/>
      <c r="R136" s="7">
        <f t="shared" si="16"/>
        <v>0</v>
      </c>
      <c r="T136" s="16" t="str">
        <f t="shared" si="17"/>
        <v>low risk</v>
      </c>
    </row>
    <row r="137" spans="11:20" x14ac:dyDescent="0.3">
      <c r="K137" s="1">
        <f t="shared" si="12"/>
        <v>0</v>
      </c>
      <c r="L137" s="1">
        <f t="shared" si="13"/>
        <v>0</v>
      </c>
      <c r="N137" s="1">
        <f t="shared" si="14"/>
        <v>0</v>
      </c>
      <c r="P137" s="1">
        <f t="shared" si="15"/>
        <v>0</v>
      </c>
      <c r="Q137" s="1"/>
      <c r="R137" s="7">
        <f t="shared" si="16"/>
        <v>0</v>
      </c>
      <c r="T137" s="16" t="str">
        <f t="shared" si="17"/>
        <v>low risk</v>
      </c>
    </row>
    <row r="138" spans="11:20" x14ac:dyDescent="0.3">
      <c r="K138" s="1">
        <f t="shared" si="12"/>
        <v>0</v>
      </c>
      <c r="L138" s="1">
        <f t="shared" si="13"/>
        <v>0</v>
      </c>
      <c r="N138" s="1">
        <f t="shared" si="14"/>
        <v>0</v>
      </c>
      <c r="P138" s="1">
        <f t="shared" si="15"/>
        <v>0</v>
      </c>
      <c r="Q138" s="1"/>
      <c r="R138" s="7">
        <f t="shared" si="16"/>
        <v>0</v>
      </c>
      <c r="T138" s="16" t="str">
        <f t="shared" si="17"/>
        <v>low risk</v>
      </c>
    </row>
    <row r="139" spans="11:20" x14ac:dyDescent="0.3">
      <c r="K139" s="1">
        <f t="shared" si="12"/>
        <v>0</v>
      </c>
      <c r="L139" s="1">
        <f t="shared" si="13"/>
        <v>0</v>
      </c>
      <c r="N139" s="1">
        <f t="shared" si="14"/>
        <v>0</v>
      </c>
      <c r="P139" s="1">
        <f t="shared" si="15"/>
        <v>0</v>
      </c>
      <c r="Q139" s="1"/>
      <c r="R139" s="7">
        <f t="shared" si="16"/>
        <v>0</v>
      </c>
      <c r="T139" s="16" t="str">
        <f t="shared" si="17"/>
        <v>low risk</v>
      </c>
    </row>
    <row r="140" spans="11:20" x14ac:dyDescent="0.3">
      <c r="K140" s="1">
        <f t="shared" si="12"/>
        <v>0</v>
      </c>
      <c r="L140" s="1">
        <f t="shared" si="13"/>
        <v>0</v>
      </c>
      <c r="N140" s="1">
        <f t="shared" si="14"/>
        <v>0</v>
      </c>
      <c r="P140" s="1">
        <f t="shared" si="15"/>
        <v>0</v>
      </c>
      <c r="Q140" s="1"/>
      <c r="R140" s="7">
        <f t="shared" si="16"/>
        <v>0</v>
      </c>
      <c r="T140" s="16" t="str">
        <f t="shared" si="17"/>
        <v>low risk</v>
      </c>
    </row>
    <row r="141" spans="11:20" x14ac:dyDescent="0.3">
      <c r="K141" s="1">
        <f t="shared" si="12"/>
        <v>0</v>
      </c>
      <c r="L141" s="1">
        <f t="shared" si="13"/>
        <v>0</v>
      </c>
      <c r="N141" s="1">
        <f t="shared" si="14"/>
        <v>0</v>
      </c>
      <c r="P141" s="1">
        <f t="shared" si="15"/>
        <v>0</v>
      </c>
      <c r="Q141" s="1"/>
      <c r="R141" s="7">
        <f t="shared" si="16"/>
        <v>0</v>
      </c>
      <c r="T141" s="16" t="str">
        <f t="shared" si="17"/>
        <v>low risk</v>
      </c>
    </row>
    <row r="142" spans="11:20" x14ac:dyDescent="0.3">
      <c r="K142" s="1">
        <f t="shared" si="12"/>
        <v>0</v>
      </c>
      <c r="L142" s="1">
        <f t="shared" si="13"/>
        <v>0</v>
      </c>
      <c r="N142" s="1">
        <f t="shared" si="14"/>
        <v>0</v>
      </c>
      <c r="P142" s="1">
        <f t="shared" si="15"/>
        <v>0</v>
      </c>
      <c r="Q142" s="1"/>
      <c r="R142" s="7">
        <f t="shared" si="16"/>
        <v>0</v>
      </c>
      <c r="T142" s="16" t="str">
        <f t="shared" si="17"/>
        <v>low risk</v>
      </c>
    </row>
    <row r="143" spans="11:20" x14ac:dyDescent="0.3">
      <c r="K143" s="1">
        <f t="shared" si="12"/>
        <v>0</v>
      </c>
      <c r="L143" s="1">
        <f t="shared" si="13"/>
        <v>0</v>
      </c>
      <c r="N143" s="1">
        <f t="shared" si="14"/>
        <v>0</v>
      </c>
      <c r="P143" s="1">
        <f t="shared" si="15"/>
        <v>0</v>
      </c>
      <c r="Q143" s="1"/>
      <c r="R143" s="7">
        <f t="shared" si="16"/>
        <v>0</v>
      </c>
      <c r="T143" s="16" t="str">
        <f t="shared" si="17"/>
        <v>low risk</v>
      </c>
    </row>
    <row r="144" spans="11:20" x14ac:dyDescent="0.3">
      <c r="K144" s="1">
        <f t="shared" si="12"/>
        <v>0</v>
      </c>
      <c r="L144" s="1">
        <f t="shared" si="13"/>
        <v>0</v>
      </c>
      <c r="N144" s="1">
        <f t="shared" si="14"/>
        <v>0</v>
      </c>
      <c r="P144" s="1">
        <f t="shared" si="15"/>
        <v>0</v>
      </c>
      <c r="Q144" s="1"/>
      <c r="R144" s="7">
        <f t="shared" si="16"/>
        <v>0</v>
      </c>
      <c r="T144" s="16" t="str">
        <f t="shared" si="17"/>
        <v>low risk</v>
      </c>
    </row>
    <row r="145" spans="11:20" x14ac:dyDescent="0.3">
      <c r="K145" s="1">
        <f t="shared" si="12"/>
        <v>0</v>
      </c>
      <c r="L145" s="1">
        <f t="shared" si="13"/>
        <v>0</v>
      </c>
      <c r="N145" s="1">
        <f t="shared" si="14"/>
        <v>0</v>
      </c>
      <c r="P145" s="1">
        <f t="shared" si="15"/>
        <v>0</v>
      </c>
      <c r="Q145" s="1"/>
      <c r="R145" s="7">
        <f t="shared" si="16"/>
        <v>0</v>
      </c>
      <c r="T145" s="16" t="str">
        <f t="shared" si="17"/>
        <v>low risk</v>
      </c>
    </row>
    <row r="146" spans="11:20" x14ac:dyDescent="0.3">
      <c r="K146" s="1">
        <f t="shared" si="12"/>
        <v>0</v>
      </c>
      <c r="L146" s="1">
        <f t="shared" si="13"/>
        <v>0</v>
      </c>
      <c r="N146" s="1">
        <f t="shared" si="14"/>
        <v>0</v>
      </c>
      <c r="P146" s="1">
        <f t="shared" si="15"/>
        <v>0</v>
      </c>
      <c r="Q146" s="1"/>
      <c r="R146" s="7">
        <f t="shared" si="16"/>
        <v>0</v>
      </c>
      <c r="T146" s="16" t="str">
        <f t="shared" si="17"/>
        <v>low risk</v>
      </c>
    </row>
    <row r="147" spans="11:20" x14ac:dyDescent="0.3">
      <c r="K147" s="1">
        <f t="shared" si="12"/>
        <v>0</v>
      </c>
      <c r="L147" s="1">
        <f t="shared" si="13"/>
        <v>0</v>
      </c>
      <c r="N147" s="1">
        <f t="shared" si="14"/>
        <v>0</v>
      </c>
      <c r="P147" s="1">
        <f t="shared" si="15"/>
        <v>0</v>
      </c>
      <c r="Q147" s="1"/>
      <c r="R147" s="7">
        <f t="shared" si="16"/>
        <v>0</v>
      </c>
      <c r="T147" s="16" t="str">
        <f t="shared" si="17"/>
        <v>low risk</v>
      </c>
    </row>
    <row r="148" spans="11:20" x14ac:dyDescent="0.3">
      <c r="K148" s="1">
        <f t="shared" si="12"/>
        <v>0</v>
      </c>
      <c r="L148" s="1">
        <f t="shared" si="13"/>
        <v>0</v>
      </c>
      <c r="N148" s="1">
        <f t="shared" si="14"/>
        <v>0</v>
      </c>
      <c r="P148" s="1">
        <f t="shared" si="15"/>
        <v>0</v>
      </c>
      <c r="Q148" s="1"/>
      <c r="R148" s="7">
        <f t="shared" si="16"/>
        <v>0</v>
      </c>
      <c r="T148" s="16" t="str">
        <f t="shared" si="17"/>
        <v>low risk</v>
      </c>
    </row>
    <row r="149" spans="11:20" x14ac:dyDescent="0.3">
      <c r="K149" s="1">
        <f t="shared" si="12"/>
        <v>0</v>
      </c>
      <c r="L149" s="1">
        <f t="shared" si="13"/>
        <v>0</v>
      </c>
      <c r="N149" s="1">
        <f t="shared" si="14"/>
        <v>0</v>
      </c>
      <c r="P149" s="1">
        <f t="shared" si="15"/>
        <v>0</v>
      </c>
      <c r="Q149" s="1"/>
      <c r="R149" s="7">
        <f t="shared" si="16"/>
        <v>0</v>
      </c>
      <c r="T149" s="16" t="str">
        <f t="shared" si="17"/>
        <v>low risk</v>
      </c>
    </row>
    <row r="150" spans="11:20" x14ac:dyDescent="0.3">
      <c r="K150" s="1">
        <f t="shared" si="12"/>
        <v>0</v>
      </c>
      <c r="L150" s="1">
        <f t="shared" si="13"/>
        <v>0</v>
      </c>
      <c r="N150" s="1">
        <f t="shared" si="14"/>
        <v>0</v>
      </c>
      <c r="P150" s="1">
        <f t="shared" si="15"/>
        <v>0</v>
      </c>
      <c r="Q150" s="1"/>
      <c r="R150" s="7">
        <f t="shared" si="16"/>
        <v>0</v>
      </c>
      <c r="T150" s="16" t="str">
        <f t="shared" si="17"/>
        <v>low risk</v>
      </c>
    </row>
    <row r="151" spans="11:20" x14ac:dyDescent="0.3">
      <c r="K151" s="1">
        <f t="shared" si="12"/>
        <v>0</v>
      </c>
      <c r="L151" s="1">
        <f t="shared" si="13"/>
        <v>0</v>
      </c>
      <c r="N151" s="1">
        <f t="shared" si="14"/>
        <v>0</v>
      </c>
      <c r="P151" s="1">
        <f t="shared" si="15"/>
        <v>0</v>
      </c>
      <c r="Q151" s="1"/>
      <c r="R151" s="7">
        <f t="shared" si="16"/>
        <v>0</v>
      </c>
      <c r="T151" s="16" t="str">
        <f t="shared" si="17"/>
        <v>low risk</v>
      </c>
    </row>
    <row r="152" spans="11:20" x14ac:dyDescent="0.3">
      <c r="K152" s="1">
        <f t="shared" si="12"/>
        <v>0</v>
      </c>
      <c r="L152" s="1">
        <f t="shared" si="13"/>
        <v>0</v>
      </c>
      <c r="N152" s="1">
        <f t="shared" si="14"/>
        <v>0</v>
      </c>
      <c r="P152" s="1">
        <f t="shared" si="15"/>
        <v>0</v>
      </c>
      <c r="Q152" s="1"/>
      <c r="R152" s="7">
        <f t="shared" si="16"/>
        <v>0</v>
      </c>
      <c r="T152" s="16" t="str">
        <f t="shared" si="17"/>
        <v>low risk</v>
      </c>
    </row>
    <row r="153" spans="11:20" x14ac:dyDescent="0.3">
      <c r="K153" s="1">
        <f t="shared" si="12"/>
        <v>0</v>
      </c>
      <c r="L153" s="1">
        <f t="shared" si="13"/>
        <v>0</v>
      </c>
      <c r="N153" s="1">
        <f t="shared" si="14"/>
        <v>0</v>
      </c>
      <c r="P153" s="1">
        <f t="shared" si="15"/>
        <v>0</v>
      </c>
      <c r="Q153" s="1"/>
      <c r="R153" s="7">
        <f t="shared" si="16"/>
        <v>0</v>
      </c>
      <c r="T153" s="16" t="str">
        <f t="shared" si="17"/>
        <v>low risk</v>
      </c>
    </row>
    <row r="154" spans="11:20" x14ac:dyDescent="0.3">
      <c r="K154" s="1">
        <f t="shared" si="12"/>
        <v>0</v>
      </c>
      <c r="L154" s="1">
        <f t="shared" si="13"/>
        <v>0</v>
      </c>
      <c r="N154" s="1">
        <f t="shared" si="14"/>
        <v>0</v>
      </c>
      <c r="P154" s="1">
        <f t="shared" si="15"/>
        <v>0</v>
      </c>
      <c r="Q154" s="1"/>
      <c r="R154" s="7">
        <f t="shared" si="16"/>
        <v>0</v>
      </c>
      <c r="T154" s="16" t="str">
        <f t="shared" si="17"/>
        <v>low risk</v>
      </c>
    </row>
    <row r="155" spans="11:20" x14ac:dyDescent="0.3">
      <c r="K155" s="1">
        <f t="shared" si="12"/>
        <v>0</v>
      </c>
      <c r="L155" s="1">
        <f t="shared" si="13"/>
        <v>0</v>
      </c>
      <c r="N155" s="1">
        <f t="shared" si="14"/>
        <v>0</v>
      </c>
      <c r="P155" s="1">
        <f t="shared" si="15"/>
        <v>0</v>
      </c>
      <c r="Q155" s="1"/>
      <c r="R155" s="7">
        <f t="shared" si="16"/>
        <v>0</v>
      </c>
      <c r="T155" s="16" t="str">
        <f t="shared" si="17"/>
        <v>low risk</v>
      </c>
    </row>
    <row r="156" spans="11:20" x14ac:dyDescent="0.3">
      <c r="K156" s="1">
        <f t="shared" si="12"/>
        <v>0</v>
      </c>
      <c r="L156" s="1">
        <f t="shared" si="13"/>
        <v>0</v>
      </c>
      <c r="N156" s="1">
        <f t="shared" si="14"/>
        <v>0</v>
      </c>
      <c r="P156" s="1">
        <f t="shared" si="15"/>
        <v>0</v>
      </c>
      <c r="Q156" s="1"/>
      <c r="R156" s="7">
        <f t="shared" si="16"/>
        <v>0</v>
      </c>
      <c r="T156" s="16" t="str">
        <f t="shared" si="17"/>
        <v>low risk</v>
      </c>
    </row>
    <row r="157" spans="11:20" x14ac:dyDescent="0.3">
      <c r="K157" s="1">
        <f t="shared" si="12"/>
        <v>0</v>
      </c>
      <c r="L157" s="1">
        <f t="shared" si="13"/>
        <v>0</v>
      </c>
      <c r="N157" s="1">
        <f t="shared" si="14"/>
        <v>0</v>
      </c>
      <c r="P157" s="1">
        <f t="shared" si="15"/>
        <v>0</v>
      </c>
      <c r="Q157" s="1"/>
      <c r="R157" s="7">
        <f t="shared" si="16"/>
        <v>0</v>
      </c>
      <c r="T157" s="16" t="str">
        <f t="shared" si="17"/>
        <v>low risk</v>
      </c>
    </row>
    <row r="158" spans="11:20" x14ac:dyDescent="0.3">
      <c r="K158" s="1">
        <f t="shared" si="12"/>
        <v>0</v>
      </c>
      <c r="L158" s="1">
        <f t="shared" si="13"/>
        <v>0</v>
      </c>
      <c r="N158" s="1">
        <f t="shared" si="14"/>
        <v>0</v>
      </c>
      <c r="P158" s="1">
        <f t="shared" si="15"/>
        <v>0</v>
      </c>
      <c r="Q158" s="1"/>
      <c r="R158" s="7">
        <f t="shared" si="16"/>
        <v>0</v>
      </c>
      <c r="T158" s="16" t="str">
        <f t="shared" si="17"/>
        <v>low risk</v>
      </c>
    </row>
    <row r="159" spans="11:20" x14ac:dyDescent="0.3">
      <c r="K159" s="1">
        <f t="shared" si="12"/>
        <v>0</v>
      </c>
      <c r="L159" s="1">
        <f t="shared" si="13"/>
        <v>0</v>
      </c>
      <c r="N159" s="1">
        <f t="shared" si="14"/>
        <v>0</v>
      </c>
      <c r="P159" s="1">
        <f t="shared" si="15"/>
        <v>0</v>
      </c>
      <c r="Q159" s="1"/>
      <c r="R159" s="7">
        <f t="shared" si="16"/>
        <v>0</v>
      </c>
      <c r="T159" s="16" t="str">
        <f t="shared" si="17"/>
        <v>low risk</v>
      </c>
    </row>
    <row r="160" spans="11:20" x14ac:dyDescent="0.3">
      <c r="K160" s="1">
        <f t="shared" si="12"/>
        <v>0</v>
      </c>
      <c r="L160" s="1">
        <f t="shared" si="13"/>
        <v>0</v>
      </c>
      <c r="N160" s="1">
        <f t="shared" si="14"/>
        <v>0</v>
      </c>
      <c r="P160" s="1">
        <f t="shared" si="15"/>
        <v>0</v>
      </c>
      <c r="Q160" s="1"/>
      <c r="R160" s="7">
        <f t="shared" si="16"/>
        <v>0</v>
      </c>
      <c r="T160" s="16" t="str">
        <f t="shared" si="17"/>
        <v>low risk</v>
      </c>
    </row>
    <row r="161" spans="11:20" x14ac:dyDescent="0.3">
      <c r="K161" s="1">
        <f t="shared" si="12"/>
        <v>0</v>
      </c>
      <c r="L161" s="1">
        <f t="shared" si="13"/>
        <v>0</v>
      </c>
      <c r="N161" s="1">
        <f t="shared" si="14"/>
        <v>0</v>
      </c>
      <c r="P161" s="1">
        <f t="shared" si="15"/>
        <v>0</v>
      </c>
      <c r="Q161" s="1"/>
      <c r="R161" s="7">
        <f t="shared" si="16"/>
        <v>0</v>
      </c>
      <c r="T161" s="16" t="str">
        <f t="shared" si="17"/>
        <v>low risk</v>
      </c>
    </row>
    <row r="162" spans="11:20" x14ac:dyDescent="0.3">
      <c r="K162" s="1">
        <f t="shared" si="12"/>
        <v>0</v>
      </c>
      <c r="L162" s="1">
        <f t="shared" si="13"/>
        <v>0</v>
      </c>
      <c r="N162" s="1">
        <f t="shared" si="14"/>
        <v>0</v>
      </c>
      <c r="P162" s="1">
        <f t="shared" si="15"/>
        <v>0</v>
      </c>
      <c r="Q162" s="1"/>
      <c r="R162" s="7">
        <f t="shared" si="16"/>
        <v>0</v>
      </c>
      <c r="T162" s="16" t="str">
        <f t="shared" si="17"/>
        <v>low risk</v>
      </c>
    </row>
    <row r="163" spans="11:20" x14ac:dyDescent="0.3">
      <c r="K163" s="1">
        <f t="shared" si="12"/>
        <v>0</v>
      </c>
      <c r="L163" s="1">
        <f t="shared" si="13"/>
        <v>0</v>
      </c>
      <c r="N163" s="1">
        <f t="shared" si="14"/>
        <v>0</v>
      </c>
      <c r="P163" s="1">
        <f t="shared" si="15"/>
        <v>0</v>
      </c>
      <c r="Q163" s="1"/>
      <c r="R163" s="7">
        <f t="shared" si="16"/>
        <v>0</v>
      </c>
      <c r="T163" s="16" t="str">
        <f t="shared" si="17"/>
        <v>low risk</v>
      </c>
    </row>
    <row r="164" spans="11:20" x14ac:dyDescent="0.3">
      <c r="K164" s="1">
        <f t="shared" si="12"/>
        <v>0</v>
      </c>
      <c r="L164" s="1">
        <f t="shared" si="13"/>
        <v>0</v>
      </c>
      <c r="N164" s="1">
        <f t="shared" si="14"/>
        <v>0</v>
      </c>
      <c r="P164" s="1">
        <f t="shared" si="15"/>
        <v>0</v>
      </c>
      <c r="Q164" s="1"/>
      <c r="R164" s="7">
        <f t="shared" si="16"/>
        <v>0</v>
      </c>
      <c r="T164" s="16" t="str">
        <f t="shared" si="17"/>
        <v>low risk</v>
      </c>
    </row>
    <row r="165" spans="11:20" x14ac:dyDescent="0.3">
      <c r="K165" s="1">
        <f t="shared" si="12"/>
        <v>0</v>
      </c>
      <c r="L165" s="1">
        <f t="shared" si="13"/>
        <v>0</v>
      </c>
      <c r="N165" s="1">
        <f t="shared" si="14"/>
        <v>0</v>
      </c>
      <c r="P165" s="1">
        <f t="shared" si="15"/>
        <v>0</v>
      </c>
      <c r="Q165" s="1"/>
      <c r="R165" s="7">
        <f t="shared" si="16"/>
        <v>0</v>
      </c>
      <c r="T165" s="16" t="str">
        <f t="shared" si="17"/>
        <v>low risk</v>
      </c>
    </row>
    <row r="166" spans="11:20" x14ac:dyDescent="0.3">
      <c r="K166" s="1">
        <f t="shared" si="12"/>
        <v>0</v>
      </c>
      <c r="L166" s="1">
        <f t="shared" si="13"/>
        <v>0</v>
      </c>
      <c r="N166" s="1">
        <f t="shared" si="14"/>
        <v>0</v>
      </c>
      <c r="P166" s="1">
        <f t="shared" si="15"/>
        <v>0</v>
      </c>
      <c r="Q166" s="1"/>
      <c r="R166" s="7">
        <f t="shared" si="16"/>
        <v>0</v>
      </c>
      <c r="T166" s="16" t="str">
        <f t="shared" si="17"/>
        <v>low risk</v>
      </c>
    </row>
    <row r="167" spans="11:20" x14ac:dyDescent="0.3">
      <c r="K167" s="1">
        <f t="shared" si="12"/>
        <v>0</v>
      </c>
      <c r="L167" s="1">
        <f t="shared" si="13"/>
        <v>0</v>
      </c>
      <c r="N167" s="1">
        <f t="shared" si="14"/>
        <v>0</v>
      </c>
      <c r="P167" s="1">
        <f t="shared" si="15"/>
        <v>0</v>
      </c>
      <c r="Q167" s="1"/>
      <c r="R167" s="7">
        <f t="shared" si="16"/>
        <v>0</v>
      </c>
      <c r="T167" s="16" t="str">
        <f t="shared" si="17"/>
        <v>low risk</v>
      </c>
    </row>
    <row r="168" spans="11:20" x14ac:dyDescent="0.3">
      <c r="K168" s="1">
        <f t="shared" si="12"/>
        <v>0</v>
      </c>
      <c r="L168" s="1">
        <f t="shared" si="13"/>
        <v>0</v>
      </c>
      <c r="N168" s="1">
        <f t="shared" si="14"/>
        <v>0</v>
      </c>
      <c r="P168" s="1">
        <f t="shared" si="15"/>
        <v>0</v>
      </c>
      <c r="Q168" s="1"/>
      <c r="R168" s="7">
        <f t="shared" si="16"/>
        <v>0</v>
      </c>
      <c r="T168" s="16" t="str">
        <f t="shared" si="17"/>
        <v>low risk</v>
      </c>
    </row>
    <row r="169" spans="11:20" x14ac:dyDescent="0.3">
      <c r="K169" s="1">
        <f t="shared" si="12"/>
        <v>0</v>
      </c>
      <c r="L169" s="1">
        <f t="shared" si="13"/>
        <v>0</v>
      </c>
      <c r="N169" s="1">
        <f t="shared" si="14"/>
        <v>0</v>
      </c>
      <c r="P169" s="1">
        <f t="shared" si="15"/>
        <v>0</v>
      </c>
      <c r="Q169" s="1"/>
      <c r="R169" s="7">
        <f t="shared" si="16"/>
        <v>0</v>
      </c>
      <c r="T169" s="16" t="str">
        <f t="shared" si="17"/>
        <v>low risk</v>
      </c>
    </row>
    <row r="170" spans="11:20" x14ac:dyDescent="0.3">
      <c r="K170" s="1">
        <f t="shared" si="12"/>
        <v>0</v>
      </c>
      <c r="L170" s="1">
        <f t="shared" si="13"/>
        <v>0</v>
      </c>
      <c r="N170" s="1">
        <f t="shared" si="14"/>
        <v>0</v>
      </c>
      <c r="P170" s="1">
        <f t="shared" si="15"/>
        <v>0</v>
      </c>
      <c r="Q170" s="1"/>
      <c r="R170" s="7">
        <f t="shared" si="16"/>
        <v>0</v>
      </c>
      <c r="T170" s="16" t="str">
        <f t="shared" si="17"/>
        <v>low risk</v>
      </c>
    </row>
    <row r="171" spans="11:20" x14ac:dyDescent="0.3">
      <c r="K171" s="1">
        <f t="shared" si="12"/>
        <v>0</v>
      </c>
      <c r="L171" s="1">
        <f t="shared" si="13"/>
        <v>0</v>
      </c>
      <c r="N171" s="1">
        <f t="shared" si="14"/>
        <v>0</v>
      </c>
      <c r="P171" s="1">
        <f t="shared" si="15"/>
        <v>0</v>
      </c>
      <c r="Q171" s="1"/>
      <c r="R171" s="7">
        <f t="shared" si="16"/>
        <v>0</v>
      </c>
      <c r="T171" s="16" t="str">
        <f t="shared" si="17"/>
        <v>low risk</v>
      </c>
    </row>
    <row r="172" spans="11:20" x14ac:dyDescent="0.3">
      <c r="K172" s="1">
        <f t="shared" si="12"/>
        <v>0</v>
      </c>
      <c r="L172" s="1">
        <f t="shared" si="13"/>
        <v>0</v>
      </c>
      <c r="N172" s="1">
        <f t="shared" si="14"/>
        <v>0</v>
      </c>
      <c r="P172" s="1">
        <f t="shared" si="15"/>
        <v>0</v>
      </c>
      <c r="Q172" s="1"/>
      <c r="R172" s="7">
        <f t="shared" si="16"/>
        <v>0</v>
      </c>
      <c r="T172" s="16" t="str">
        <f t="shared" si="17"/>
        <v>low risk</v>
      </c>
    </row>
    <row r="173" spans="11:20" x14ac:dyDescent="0.3">
      <c r="K173" s="1">
        <f t="shared" si="12"/>
        <v>0</v>
      </c>
      <c r="L173" s="1">
        <f t="shared" si="13"/>
        <v>0</v>
      </c>
      <c r="N173" s="1">
        <f t="shared" si="14"/>
        <v>0</v>
      </c>
      <c r="P173" s="1">
        <f t="shared" si="15"/>
        <v>0</v>
      </c>
      <c r="Q173" s="1"/>
      <c r="R173" s="7">
        <f t="shared" si="16"/>
        <v>0</v>
      </c>
      <c r="T173" s="16" t="str">
        <f t="shared" si="17"/>
        <v>low risk</v>
      </c>
    </row>
    <row r="174" spans="11:20" x14ac:dyDescent="0.3">
      <c r="K174" s="1">
        <f t="shared" si="12"/>
        <v>0</v>
      </c>
      <c r="L174" s="1">
        <f t="shared" si="13"/>
        <v>0</v>
      </c>
      <c r="N174" s="1">
        <f t="shared" si="14"/>
        <v>0</v>
      </c>
      <c r="P174" s="1">
        <f t="shared" si="15"/>
        <v>0</v>
      </c>
      <c r="Q174" s="1"/>
      <c r="R174" s="7">
        <f t="shared" si="16"/>
        <v>0</v>
      </c>
      <c r="T174" s="16" t="str">
        <f t="shared" si="17"/>
        <v>low risk</v>
      </c>
    </row>
    <row r="175" spans="11:20" x14ac:dyDescent="0.3">
      <c r="K175" s="1">
        <f t="shared" si="12"/>
        <v>0</v>
      </c>
      <c r="L175" s="1">
        <f t="shared" si="13"/>
        <v>0</v>
      </c>
      <c r="N175" s="1">
        <f t="shared" si="14"/>
        <v>0</v>
      </c>
      <c r="P175" s="1">
        <f t="shared" si="15"/>
        <v>0</v>
      </c>
      <c r="Q175" s="1"/>
      <c r="R175" s="7">
        <f t="shared" si="16"/>
        <v>0</v>
      </c>
      <c r="T175" s="16" t="str">
        <f t="shared" si="17"/>
        <v>low risk</v>
      </c>
    </row>
    <row r="176" spans="11:20" x14ac:dyDescent="0.3">
      <c r="K176" s="1">
        <f t="shared" si="12"/>
        <v>0</v>
      </c>
      <c r="L176" s="1">
        <f t="shared" si="13"/>
        <v>0</v>
      </c>
      <c r="N176" s="1">
        <f t="shared" si="14"/>
        <v>0</v>
      </c>
      <c r="P176" s="1">
        <f t="shared" si="15"/>
        <v>0</v>
      </c>
      <c r="Q176" s="1"/>
      <c r="R176" s="7">
        <f t="shared" si="16"/>
        <v>0</v>
      </c>
      <c r="T176" s="16" t="str">
        <f t="shared" si="17"/>
        <v>low risk</v>
      </c>
    </row>
    <row r="177" spans="11:20" x14ac:dyDescent="0.3">
      <c r="K177" s="1">
        <f t="shared" si="12"/>
        <v>0</v>
      </c>
      <c r="L177" s="1">
        <f t="shared" si="13"/>
        <v>0</v>
      </c>
      <c r="N177" s="1">
        <f t="shared" si="14"/>
        <v>0</v>
      </c>
      <c r="P177" s="1">
        <f t="shared" si="15"/>
        <v>0</v>
      </c>
      <c r="Q177" s="1"/>
      <c r="R177" s="7">
        <f t="shared" si="16"/>
        <v>0</v>
      </c>
      <c r="T177" s="16" t="str">
        <f t="shared" si="17"/>
        <v>low risk</v>
      </c>
    </row>
    <row r="178" spans="11:20" x14ac:dyDescent="0.3">
      <c r="K178" s="1">
        <f t="shared" si="12"/>
        <v>0</v>
      </c>
      <c r="L178" s="1">
        <f t="shared" si="13"/>
        <v>0</v>
      </c>
      <c r="N178" s="1">
        <f t="shared" si="14"/>
        <v>0</v>
      </c>
      <c r="P178" s="1">
        <f t="shared" si="15"/>
        <v>0</v>
      </c>
      <c r="Q178" s="1"/>
      <c r="R178" s="7">
        <f t="shared" si="16"/>
        <v>0</v>
      </c>
      <c r="T178" s="16" t="str">
        <f t="shared" si="17"/>
        <v>low risk</v>
      </c>
    </row>
    <row r="179" spans="11:20" x14ac:dyDescent="0.3">
      <c r="K179" s="1">
        <f t="shared" si="12"/>
        <v>0</v>
      </c>
      <c r="L179" s="1">
        <f t="shared" si="13"/>
        <v>0</v>
      </c>
      <c r="N179" s="1">
        <f t="shared" si="14"/>
        <v>0</v>
      </c>
      <c r="P179" s="1">
        <f t="shared" si="15"/>
        <v>0</v>
      </c>
      <c r="Q179" s="1"/>
      <c r="R179" s="7">
        <f t="shared" si="16"/>
        <v>0</v>
      </c>
      <c r="T179" s="16" t="str">
        <f t="shared" si="17"/>
        <v>low risk</v>
      </c>
    </row>
    <row r="180" spans="11:20" x14ac:dyDescent="0.3">
      <c r="K180" s="1">
        <f t="shared" si="12"/>
        <v>0</v>
      </c>
      <c r="L180" s="1">
        <f t="shared" si="13"/>
        <v>0</v>
      </c>
      <c r="N180" s="1">
        <f t="shared" si="14"/>
        <v>0</v>
      </c>
      <c r="P180" s="1">
        <f t="shared" si="15"/>
        <v>0</v>
      </c>
      <c r="Q180" s="1"/>
      <c r="R180" s="7">
        <f t="shared" si="16"/>
        <v>0</v>
      </c>
      <c r="T180" s="16" t="str">
        <f t="shared" si="17"/>
        <v>low risk</v>
      </c>
    </row>
    <row r="181" spans="11:20" x14ac:dyDescent="0.3">
      <c r="K181" s="1">
        <f t="shared" si="12"/>
        <v>0</v>
      </c>
      <c r="L181" s="1">
        <f t="shared" si="13"/>
        <v>0</v>
      </c>
      <c r="N181" s="1">
        <f t="shared" si="14"/>
        <v>0</v>
      </c>
      <c r="P181" s="1">
        <f t="shared" si="15"/>
        <v>0</v>
      </c>
      <c r="Q181" s="1"/>
      <c r="R181" s="7">
        <f t="shared" si="16"/>
        <v>0</v>
      </c>
      <c r="T181" s="16" t="str">
        <f t="shared" si="17"/>
        <v>low risk</v>
      </c>
    </row>
    <row r="182" spans="11:20" x14ac:dyDescent="0.3">
      <c r="K182" s="1">
        <f t="shared" si="12"/>
        <v>0</v>
      </c>
      <c r="L182" s="1">
        <f t="shared" si="13"/>
        <v>0</v>
      </c>
      <c r="N182" s="1">
        <f t="shared" si="14"/>
        <v>0</v>
      </c>
      <c r="P182" s="1">
        <f t="shared" si="15"/>
        <v>0</v>
      </c>
      <c r="Q182" s="1"/>
      <c r="R182" s="7">
        <f t="shared" si="16"/>
        <v>0</v>
      </c>
      <c r="T182" s="16" t="str">
        <f t="shared" si="17"/>
        <v>low risk</v>
      </c>
    </row>
    <row r="183" spans="11:20" x14ac:dyDescent="0.3">
      <c r="K183" s="1">
        <f t="shared" si="12"/>
        <v>0</v>
      </c>
      <c r="L183" s="1">
        <f t="shared" si="13"/>
        <v>0</v>
      </c>
      <c r="N183" s="1">
        <f t="shared" si="14"/>
        <v>0</v>
      </c>
      <c r="P183" s="1">
        <f t="shared" si="15"/>
        <v>0</v>
      </c>
      <c r="Q183" s="1"/>
      <c r="R183" s="7">
        <f t="shared" si="16"/>
        <v>0</v>
      </c>
      <c r="T183" s="16" t="str">
        <f t="shared" si="17"/>
        <v>low risk</v>
      </c>
    </row>
    <row r="184" spans="11:20" x14ac:dyDescent="0.3">
      <c r="K184" s="1">
        <f t="shared" si="12"/>
        <v>0</v>
      </c>
      <c r="L184" s="1">
        <f t="shared" si="13"/>
        <v>0</v>
      </c>
      <c r="N184" s="1">
        <f t="shared" si="14"/>
        <v>0</v>
      </c>
      <c r="P184" s="1">
        <f t="shared" si="15"/>
        <v>0</v>
      </c>
      <c r="Q184" s="1"/>
      <c r="R184" s="7">
        <f t="shared" si="16"/>
        <v>0</v>
      </c>
      <c r="T184" s="16" t="str">
        <f t="shared" si="17"/>
        <v>low risk</v>
      </c>
    </row>
    <row r="185" spans="11:20" x14ac:dyDescent="0.3">
      <c r="K185" s="1">
        <f t="shared" si="12"/>
        <v>0</v>
      </c>
      <c r="L185" s="1">
        <f t="shared" si="13"/>
        <v>0</v>
      </c>
      <c r="N185" s="1">
        <f t="shared" si="14"/>
        <v>0</v>
      </c>
      <c r="P185" s="1">
        <f t="shared" si="15"/>
        <v>0</v>
      </c>
      <c r="Q185" s="1"/>
      <c r="R185" s="7">
        <f t="shared" si="16"/>
        <v>0</v>
      </c>
      <c r="T185" s="16" t="str">
        <f t="shared" si="17"/>
        <v>low risk</v>
      </c>
    </row>
    <row r="186" spans="11:20" x14ac:dyDescent="0.3">
      <c r="K186" s="1">
        <f t="shared" si="12"/>
        <v>0</v>
      </c>
      <c r="L186" s="1">
        <f t="shared" si="13"/>
        <v>0</v>
      </c>
      <c r="N186" s="1">
        <f t="shared" si="14"/>
        <v>0</v>
      </c>
      <c r="P186" s="1">
        <f t="shared" si="15"/>
        <v>0</v>
      </c>
      <c r="Q186" s="1"/>
      <c r="R186" s="7">
        <f t="shared" si="16"/>
        <v>0</v>
      </c>
      <c r="T186" s="16" t="str">
        <f t="shared" si="17"/>
        <v>low risk</v>
      </c>
    </row>
    <row r="187" spans="11:20" x14ac:dyDescent="0.3">
      <c r="K187" s="1">
        <f t="shared" si="12"/>
        <v>0</v>
      </c>
      <c r="L187" s="1">
        <f t="shared" si="13"/>
        <v>0</v>
      </c>
      <c r="N187" s="1">
        <f t="shared" si="14"/>
        <v>0</v>
      </c>
      <c r="P187" s="1">
        <f t="shared" si="15"/>
        <v>0</v>
      </c>
      <c r="Q187" s="1"/>
      <c r="R187" s="7">
        <f t="shared" si="16"/>
        <v>0</v>
      </c>
      <c r="T187" s="16" t="str">
        <f t="shared" si="17"/>
        <v>low risk</v>
      </c>
    </row>
    <row r="188" spans="11:20" x14ac:dyDescent="0.3">
      <c r="K188" s="1">
        <f t="shared" si="12"/>
        <v>0</v>
      </c>
      <c r="L188" s="1">
        <f t="shared" si="13"/>
        <v>0</v>
      </c>
      <c r="N188" s="1">
        <f t="shared" si="14"/>
        <v>0</v>
      </c>
      <c r="P188" s="1">
        <f t="shared" si="15"/>
        <v>0</v>
      </c>
      <c r="Q188" s="1"/>
      <c r="R188" s="7">
        <f t="shared" si="16"/>
        <v>0</v>
      </c>
      <c r="T188" s="16" t="str">
        <f t="shared" si="17"/>
        <v>low risk</v>
      </c>
    </row>
    <row r="189" spans="11:20" x14ac:dyDescent="0.3">
      <c r="K189" s="1">
        <f t="shared" si="12"/>
        <v>0</v>
      </c>
      <c r="L189" s="1">
        <f t="shared" si="13"/>
        <v>0</v>
      </c>
      <c r="N189" s="1">
        <f t="shared" si="14"/>
        <v>0</v>
      </c>
      <c r="P189" s="1">
        <f t="shared" si="15"/>
        <v>0</v>
      </c>
      <c r="Q189" s="1"/>
      <c r="R189" s="7">
        <f t="shared" si="16"/>
        <v>0</v>
      </c>
      <c r="T189" s="16" t="str">
        <f t="shared" si="17"/>
        <v>low risk</v>
      </c>
    </row>
    <row r="190" spans="11:20" x14ac:dyDescent="0.3">
      <c r="K190" s="1">
        <f t="shared" si="12"/>
        <v>0</v>
      </c>
      <c r="L190" s="1">
        <f t="shared" si="13"/>
        <v>0</v>
      </c>
      <c r="N190" s="1">
        <f t="shared" si="14"/>
        <v>0</v>
      </c>
      <c r="P190" s="1">
        <f t="shared" si="15"/>
        <v>0</v>
      </c>
      <c r="Q190" s="1"/>
      <c r="R190" s="7">
        <f t="shared" si="16"/>
        <v>0</v>
      </c>
      <c r="T190" s="16" t="str">
        <f t="shared" si="17"/>
        <v>low risk</v>
      </c>
    </row>
    <row r="191" spans="11:20" x14ac:dyDescent="0.3">
      <c r="K191" s="1">
        <f t="shared" si="12"/>
        <v>0</v>
      </c>
      <c r="L191" s="1">
        <f t="shared" si="13"/>
        <v>0</v>
      </c>
      <c r="N191" s="1">
        <f t="shared" si="14"/>
        <v>0</v>
      </c>
      <c r="P191" s="1">
        <f t="shared" si="15"/>
        <v>0</v>
      </c>
      <c r="Q191" s="1"/>
      <c r="R191" s="7">
        <f t="shared" si="16"/>
        <v>0</v>
      </c>
      <c r="T191" s="16" t="str">
        <f t="shared" si="17"/>
        <v>low risk</v>
      </c>
    </row>
    <row r="192" spans="11:20" x14ac:dyDescent="0.3">
      <c r="K192" s="1">
        <f t="shared" si="12"/>
        <v>0</v>
      </c>
      <c r="L192" s="1">
        <f t="shared" si="13"/>
        <v>0</v>
      </c>
      <c r="N192" s="1">
        <f t="shared" si="14"/>
        <v>0</v>
      </c>
      <c r="P192" s="1">
        <f t="shared" si="15"/>
        <v>0</v>
      </c>
      <c r="Q192" s="1"/>
      <c r="R192" s="7">
        <f t="shared" si="16"/>
        <v>0</v>
      </c>
      <c r="T192" s="16" t="str">
        <f t="shared" si="17"/>
        <v>low risk</v>
      </c>
    </row>
    <row r="193" spans="11:20" x14ac:dyDescent="0.3">
      <c r="K193" s="1">
        <f t="shared" si="12"/>
        <v>0</v>
      </c>
      <c r="L193" s="1">
        <f t="shared" si="13"/>
        <v>0</v>
      </c>
      <c r="N193" s="1">
        <f t="shared" si="14"/>
        <v>0</v>
      </c>
      <c r="P193" s="1">
        <f t="shared" si="15"/>
        <v>0</v>
      </c>
      <c r="Q193" s="1"/>
      <c r="R193" s="7">
        <f t="shared" si="16"/>
        <v>0</v>
      </c>
      <c r="T193" s="16" t="str">
        <f t="shared" si="17"/>
        <v>low risk</v>
      </c>
    </row>
    <row r="194" spans="11:20" x14ac:dyDescent="0.3">
      <c r="K194" s="1">
        <f t="shared" si="12"/>
        <v>0</v>
      </c>
      <c r="L194" s="1">
        <f t="shared" si="13"/>
        <v>0</v>
      </c>
      <c r="N194" s="1">
        <f t="shared" si="14"/>
        <v>0</v>
      </c>
      <c r="P194" s="1">
        <f t="shared" si="15"/>
        <v>0</v>
      </c>
      <c r="Q194" s="1"/>
      <c r="R194" s="7">
        <f t="shared" si="16"/>
        <v>0</v>
      </c>
      <c r="T194" s="16" t="str">
        <f t="shared" si="17"/>
        <v>low risk</v>
      </c>
    </row>
    <row r="195" spans="11:20" x14ac:dyDescent="0.3">
      <c r="K195" s="1">
        <f t="shared" si="12"/>
        <v>0</v>
      </c>
      <c r="L195" s="1">
        <f t="shared" si="13"/>
        <v>0</v>
      </c>
      <c r="N195" s="1">
        <f t="shared" si="14"/>
        <v>0</v>
      </c>
      <c r="P195" s="1">
        <f t="shared" si="15"/>
        <v>0</v>
      </c>
      <c r="Q195" s="1"/>
      <c r="R195" s="7">
        <f t="shared" si="16"/>
        <v>0</v>
      </c>
      <c r="T195" s="16" t="str">
        <f t="shared" si="17"/>
        <v>low risk</v>
      </c>
    </row>
    <row r="196" spans="11:20" x14ac:dyDescent="0.3">
      <c r="K196" s="1">
        <f t="shared" ref="K196:K259" si="18">+F196+G196+E196+H196+I196+J196</f>
        <v>0</v>
      </c>
      <c r="L196" s="1">
        <f t="shared" ref="L196:L259" si="19">+IF(K196=3,2,IF(E196=1,2,IF(H196+G196=2,2,0)))</f>
        <v>0</v>
      </c>
      <c r="N196" s="1">
        <f t="shared" ref="N196:N259" si="20">+IF(M196=$S$14,1.5,IF(M196=$S$15,1.5,IF(M196=$S$16,1.5,0)))</f>
        <v>0</v>
      </c>
      <c r="P196" s="1">
        <f t="shared" ref="P196:P259" si="21">IF(O196=$S$5,1,IF(O196=$S$6,1,0))</f>
        <v>0</v>
      </c>
      <c r="Q196" s="1"/>
      <c r="R196" s="7">
        <f t="shared" ref="R196:R259" si="22">+IF(Q196=1,D196+L196+N196+P196-3,D196+L196+N196+P196)</f>
        <v>0</v>
      </c>
      <c r="T196" s="16" t="str">
        <f t="shared" ref="T196:T259" si="23">+IF(R196&lt;2,"low risk",IF(R196=2,"non conclusive","high probability"))</f>
        <v>low risk</v>
      </c>
    </row>
    <row r="197" spans="11:20" x14ac:dyDescent="0.3">
      <c r="K197" s="1">
        <f t="shared" si="18"/>
        <v>0</v>
      </c>
      <c r="L197" s="1">
        <f t="shared" si="19"/>
        <v>0</v>
      </c>
      <c r="N197" s="1">
        <f t="shared" si="20"/>
        <v>0</v>
      </c>
      <c r="P197" s="1">
        <f t="shared" si="21"/>
        <v>0</v>
      </c>
      <c r="Q197" s="1"/>
      <c r="R197" s="7">
        <f t="shared" si="22"/>
        <v>0</v>
      </c>
      <c r="T197" s="16" t="str">
        <f t="shared" si="23"/>
        <v>low risk</v>
      </c>
    </row>
    <row r="198" spans="11:20" x14ac:dyDescent="0.3">
      <c r="K198" s="1">
        <f t="shared" si="18"/>
        <v>0</v>
      </c>
      <c r="L198" s="1">
        <f t="shared" si="19"/>
        <v>0</v>
      </c>
      <c r="N198" s="1">
        <f t="shared" si="20"/>
        <v>0</v>
      </c>
      <c r="P198" s="1">
        <f t="shared" si="21"/>
        <v>0</v>
      </c>
      <c r="Q198" s="1"/>
      <c r="R198" s="7">
        <f t="shared" si="22"/>
        <v>0</v>
      </c>
      <c r="T198" s="16" t="str">
        <f t="shared" si="23"/>
        <v>low risk</v>
      </c>
    </row>
    <row r="199" spans="11:20" x14ac:dyDescent="0.3">
      <c r="K199" s="1">
        <f t="shared" si="18"/>
        <v>0</v>
      </c>
      <c r="L199" s="1">
        <f t="shared" si="19"/>
        <v>0</v>
      </c>
      <c r="N199" s="1">
        <f t="shared" si="20"/>
        <v>0</v>
      </c>
      <c r="P199" s="1">
        <f t="shared" si="21"/>
        <v>0</v>
      </c>
      <c r="Q199" s="1"/>
      <c r="R199" s="7">
        <f t="shared" si="22"/>
        <v>0</v>
      </c>
      <c r="T199" s="16" t="str">
        <f t="shared" si="23"/>
        <v>low risk</v>
      </c>
    </row>
    <row r="200" spans="11:20" x14ac:dyDescent="0.3">
      <c r="K200" s="1">
        <f t="shared" si="18"/>
        <v>0</v>
      </c>
      <c r="L200" s="1">
        <f t="shared" si="19"/>
        <v>0</v>
      </c>
      <c r="N200" s="1">
        <f t="shared" si="20"/>
        <v>0</v>
      </c>
      <c r="P200" s="1">
        <f t="shared" si="21"/>
        <v>0</v>
      </c>
      <c r="Q200" s="1"/>
      <c r="R200" s="7">
        <f t="shared" si="22"/>
        <v>0</v>
      </c>
      <c r="T200" s="16" t="str">
        <f t="shared" si="23"/>
        <v>low risk</v>
      </c>
    </row>
    <row r="201" spans="11:20" x14ac:dyDescent="0.3">
      <c r="K201" s="1">
        <f t="shared" si="18"/>
        <v>0</v>
      </c>
      <c r="L201" s="1">
        <f t="shared" si="19"/>
        <v>0</v>
      </c>
      <c r="N201" s="1">
        <f t="shared" si="20"/>
        <v>0</v>
      </c>
      <c r="P201" s="1">
        <f t="shared" si="21"/>
        <v>0</v>
      </c>
      <c r="Q201" s="1"/>
      <c r="R201" s="7">
        <f t="shared" si="22"/>
        <v>0</v>
      </c>
      <c r="T201" s="16" t="str">
        <f t="shared" si="23"/>
        <v>low risk</v>
      </c>
    </row>
    <row r="202" spans="11:20" x14ac:dyDescent="0.3">
      <c r="K202" s="1">
        <f t="shared" si="18"/>
        <v>0</v>
      </c>
      <c r="L202" s="1">
        <f t="shared" si="19"/>
        <v>0</v>
      </c>
      <c r="N202" s="1">
        <f t="shared" si="20"/>
        <v>0</v>
      </c>
      <c r="P202" s="1">
        <f t="shared" si="21"/>
        <v>0</v>
      </c>
      <c r="Q202" s="1"/>
      <c r="R202" s="7">
        <f t="shared" si="22"/>
        <v>0</v>
      </c>
      <c r="T202" s="16" t="str">
        <f t="shared" si="23"/>
        <v>low risk</v>
      </c>
    </row>
    <row r="203" spans="11:20" x14ac:dyDescent="0.3">
      <c r="K203" s="1">
        <f t="shared" si="18"/>
        <v>0</v>
      </c>
      <c r="L203" s="1">
        <f t="shared" si="19"/>
        <v>0</v>
      </c>
      <c r="N203" s="1">
        <f t="shared" si="20"/>
        <v>0</v>
      </c>
      <c r="P203" s="1">
        <f t="shared" si="21"/>
        <v>0</v>
      </c>
      <c r="Q203" s="1"/>
      <c r="R203" s="7">
        <f t="shared" si="22"/>
        <v>0</v>
      </c>
      <c r="T203" s="16" t="str">
        <f t="shared" si="23"/>
        <v>low risk</v>
      </c>
    </row>
    <row r="204" spans="11:20" x14ac:dyDescent="0.3">
      <c r="K204" s="1">
        <f t="shared" si="18"/>
        <v>0</v>
      </c>
      <c r="L204" s="1">
        <f t="shared" si="19"/>
        <v>0</v>
      </c>
      <c r="N204" s="1">
        <f t="shared" si="20"/>
        <v>0</v>
      </c>
      <c r="P204" s="1">
        <f t="shared" si="21"/>
        <v>0</v>
      </c>
      <c r="Q204" s="1"/>
      <c r="R204" s="7">
        <f t="shared" si="22"/>
        <v>0</v>
      </c>
      <c r="T204" s="16" t="str">
        <f t="shared" si="23"/>
        <v>low risk</v>
      </c>
    </row>
    <row r="205" spans="11:20" x14ac:dyDescent="0.3">
      <c r="K205" s="1">
        <f t="shared" si="18"/>
        <v>0</v>
      </c>
      <c r="L205" s="1">
        <f t="shared" si="19"/>
        <v>0</v>
      </c>
      <c r="N205" s="1">
        <f t="shared" si="20"/>
        <v>0</v>
      </c>
      <c r="P205" s="1">
        <f t="shared" si="21"/>
        <v>0</v>
      </c>
      <c r="Q205" s="1"/>
      <c r="R205" s="7">
        <f t="shared" si="22"/>
        <v>0</v>
      </c>
      <c r="T205" s="16" t="str">
        <f t="shared" si="23"/>
        <v>low risk</v>
      </c>
    </row>
    <row r="206" spans="11:20" x14ac:dyDescent="0.3">
      <c r="K206" s="1">
        <f t="shared" si="18"/>
        <v>0</v>
      </c>
      <c r="L206" s="1">
        <f t="shared" si="19"/>
        <v>0</v>
      </c>
      <c r="N206" s="1">
        <f t="shared" si="20"/>
        <v>0</v>
      </c>
      <c r="P206" s="1">
        <f t="shared" si="21"/>
        <v>0</v>
      </c>
      <c r="Q206" s="1"/>
      <c r="R206" s="7">
        <f t="shared" si="22"/>
        <v>0</v>
      </c>
      <c r="T206" s="16" t="str">
        <f t="shared" si="23"/>
        <v>low risk</v>
      </c>
    </row>
    <row r="207" spans="11:20" x14ac:dyDescent="0.3">
      <c r="K207" s="1">
        <f t="shared" si="18"/>
        <v>0</v>
      </c>
      <c r="L207" s="1">
        <f t="shared" si="19"/>
        <v>0</v>
      </c>
      <c r="N207" s="1">
        <f t="shared" si="20"/>
        <v>0</v>
      </c>
      <c r="P207" s="1">
        <f t="shared" si="21"/>
        <v>0</v>
      </c>
      <c r="Q207" s="1"/>
      <c r="R207" s="7">
        <f t="shared" si="22"/>
        <v>0</v>
      </c>
      <c r="T207" s="16" t="str">
        <f t="shared" si="23"/>
        <v>low risk</v>
      </c>
    </row>
    <row r="208" spans="11:20" x14ac:dyDescent="0.3">
      <c r="K208" s="1">
        <f t="shared" si="18"/>
        <v>0</v>
      </c>
      <c r="L208" s="1">
        <f t="shared" si="19"/>
        <v>0</v>
      </c>
      <c r="N208" s="1">
        <f t="shared" si="20"/>
        <v>0</v>
      </c>
      <c r="P208" s="1">
        <f t="shared" si="21"/>
        <v>0</v>
      </c>
      <c r="Q208" s="1"/>
      <c r="R208" s="7">
        <f t="shared" si="22"/>
        <v>0</v>
      </c>
      <c r="T208" s="16" t="str">
        <f t="shared" si="23"/>
        <v>low risk</v>
      </c>
    </row>
    <row r="209" spans="11:20" x14ac:dyDescent="0.3">
      <c r="K209" s="1">
        <f t="shared" si="18"/>
        <v>0</v>
      </c>
      <c r="L209" s="1">
        <f t="shared" si="19"/>
        <v>0</v>
      </c>
      <c r="N209" s="1">
        <f t="shared" si="20"/>
        <v>0</v>
      </c>
      <c r="P209" s="1">
        <f t="shared" si="21"/>
        <v>0</v>
      </c>
      <c r="Q209" s="1"/>
      <c r="R209" s="7">
        <f t="shared" si="22"/>
        <v>0</v>
      </c>
      <c r="T209" s="16" t="str">
        <f t="shared" si="23"/>
        <v>low risk</v>
      </c>
    </row>
    <row r="210" spans="11:20" x14ac:dyDescent="0.3">
      <c r="K210" s="1">
        <f t="shared" si="18"/>
        <v>0</v>
      </c>
      <c r="L210" s="1">
        <f t="shared" si="19"/>
        <v>0</v>
      </c>
      <c r="N210" s="1">
        <f t="shared" si="20"/>
        <v>0</v>
      </c>
      <c r="P210" s="1">
        <f t="shared" si="21"/>
        <v>0</v>
      </c>
      <c r="Q210" s="1"/>
      <c r="R210" s="7">
        <f t="shared" si="22"/>
        <v>0</v>
      </c>
      <c r="T210" s="16" t="str">
        <f t="shared" si="23"/>
        <v>low risk</v>
      </c>
    </row>
    <row r="211" spans="11:20" x14ac:dyDescent="0.3">
      <c r="K211" s="1">
        <f t="shared" si="18"/>
        <v>0</v>
      </c>
      <c r="L211" s="1">
        <f t="shared" si="19"/>
        <v>0</v>
      </c>
      <c r="N211" s="1">
        <f t="shared" si="20"/>
        <v>0</v>
      </c>
      <c r="P211" s="1">
        <f t="shared" si="21"/>
        <v>0</v>
      </c>
      <c r="Q211" s="1"/>
      <c r="R211" s="7">
        <f t="shared" si="22"/>
        <v>0</v>
      </c>
      <c r="T211" s="16" t="str">
        <f t="shared" si="23"/>
        <v>low risk</v>
      </c>
    </row>
    <row r="212" spans="11:20" x14ac:dyDescent="0.3">
      <c r="K212" s="1">
        <f t="shared" si="18"/>
        <v>0</v>
      </c>
      <c r="L212" s="1">
        <f t="shared" si="19"/>
        <v>0</v>
      </c>
      <c r="N212" s="1">
        <f t="shared" si="20"/>
        <v>0</v>
      </c>
      <c r="P212" s="1">
        <f t="shared" si="21"/>
        <v>0</v>
      </c>
      <c r="Q212" s="1"/>
      <c r="R212" s="7">
        <f t="shared" si="22"/>
        <v>0</v>
      </c>
      <c r="T212" s="16" t="str">
        <f t="shared" si="23"/>
        <v>low risk</v>
      </c>
    </row>
    <row r="213" spans="11:20" x14ac:dyDescent="0.3">
      <c r="K213" s="1">
        <f t="shared" si="18"/>
        <v>0</v>
      </c>
      <c r="L213" s="1">
        <f t="shared" si="19"/>
        <v>0</v>
      </c>
      <c r="N213" s="1">
        <f t="shared" si="20"/>
        <v>0</v>
      </c>
      <c r="P213" s="1">
        <f t="shared" si="21"/>
        <v>0</v>
      </c>
      <c r="Q213" s="1"/>
      <c r="R213" s="7">
        <f t="shared" si="22"/>
        <v>0</v>
      </c>
      <c r="T213" s="16" t="str">
        <f t="shared" si="23"/>
        <v>low risk</v>
      </c>
    </row>
    <row r="214" spans="11:20" x14ac:dyDescent="0.3">
      <c r="K214" s="1">
        <f t="shared" si="18"/>
        <v>0</v>
      </c>
      <c r="L214" s="1">
        <f t="shared" si="19"/>
        <v>0</v>
      </c>
      <c r="N214" s="1">
        <f t="shared" si="20"/>
        <v>0</v>
      </c>
      <c r="P214" s="1">
        <f t="shared" si="21"/>
        <v>0</v>
      </c>
      <c r="Q214" s="1"/>
      <c r="R214" s="7">
        <f t="shared" si="22"/>
        <v>0</v>
      </c>
      <c r="T214" s="16" t="str">
        <f t="shared" si="23"/>
        <v>low risk</v>
      </c>
    </row>
    <row r="215" spans="11:20" x14ac:dyDescent="0.3">
      <c r="K215" s="1">
        <f t="shared" si="18"/>
        <v>0</v>
      </c>
      <c r="L215" s="1">
        <f t="shared" si="19"/>
        <v>0</v>
      </c>
      <c r="N215" s="1">
        <f t="shared" si="20"/>
        <v>0</v>
      </c>
      <c r="P215" s="1">
        <f t="shared" si="21"/>
        <v>0</v>
      </c>
      <c r="Q215" s="1"/>
      <c r="R215" s="7">
        <f t="shared" si="22"/>
        <v>0</v>
      </c>
      <c r="T215" s="16" t="str">
        <f t="shared" si="23"/>
        <v>low risk</v>
      </c>
    </row>
    <row r="216" spans="11:20" x14ac:dyDescent="0.3">
      <c r="K216" s="1">
        <f t="shared" si="18"/>
        <v>0</v>
      </c>
      <c r="L216" s="1">
        <f t="shared" si="19"/>
        <v>0</v>
      </c>
      <c r="N216" s="1">
        <f t="shared" si="20"/>
        <v>0</v>
      </c>
      <c r="P216" s="1">
        <f t="shared" si="21"/>
        <v>0</v>
      </c>
      <c r="Q216" s="1"/>
      <c r="R216" s="7">
        <f t="shared" si="22"/>
        <v>0</v>
      </c>
      <c r="T216" s="16" t="str">
        <f t="shared" si="23"/>
        <v>low risk</v>
      </c>
    </row>
    <row r="217" spans="11:20" x14ac:dyDescent="0.3">
      <c r="K217" s="1">
        <f t="shared" si="18"/>
        <v>0</v>
      </c>
      <c r="L217" s="1">
        <f t="shared" si="19"/>
        <v>0</v>
      </c>
      <c r="N217" s="1">
        <f t="shared" si="20"/>
        <v>0</v>
      </c>
      <c r="P217" s="1">
        <f t="shared" si="21"/>
        <v>0</v>
      </c>
      <c r="Q217" s="1"/>
      <c r="R217" s="7">
        <f t="shared" si="22"/>
        <v>0</v>
      </c>
      <c r="T217" s="16" t="str">
        <f t="shared" si="23"/>
        <v>low risk</v>
      </c>
    </row>
    <row r="218" spans="11:20" x14ac:dyDescent="0.3">
      <c r="K218" s="1">
        <f t="shared" si="18"/>
        <v>0</v>
      </c>
      <c r="L218" s="1">
        <f t="shared" si="19"/>
        <v>0</v>
      </c>
      <c r="N218" s="1">
        <f t="shared" si="20"/>
        <v>0</v>
      </c>
      <c r="P218" s="1">
        <f t="shared" si="21"/>
        <v>0</v>
      </c>
      <c r="Q218" s="1"/>
      <c r="R218" s="7">
        <f t="shared" si="22"/>
        <v>0</v>
      </c>
      <c r="T218" s="16" t="str">
        <f t="shared" si="23"/>
        <v>low risk</v>
      </c>
    </row>
    <row r="219" spans="11:20" x14ac:dyDescent="0.3">
      <c r="K219" s="1">
        <f t="shared" si="18"/>
        <v>0</v>
      </c>
      <c r="L219" s="1">
        <f t="shared" si="19"/>
        <v>0</v>
      </c>
      <c r="N219" s="1">
        <f t="shared" si="20"/>
        <v>0</v>
      </c>
      <c r="P219" s="1">
        <f t="shared" si="21"/>
        <v>0</v>
      </c>
      <c r="Q219" s="1"/>
      <c r="R219" s="7">
        <f t="shared" si="22"/>
        <v>0</v>
      </c>
      <c r="T219" s="16" t="str">
        <f t="shared" si="23"/>
        <v>low risk</v>
      </c>
    </row>
    <row r="220" spans="11:20" x14ac:dyDescent="0.3">
      <c r="K220" s="1">
        <f t="shared" si="18"/>
        <v>0</v>
      </c>
      <c r="L220" s="1">
        <f t="shared" si="19"/>
        <v>0</v>
      </c>
      <c r="N220" s="1">
        <f t="shared" si="20"/>
        <v>0</v>
      </c>
      <c r="P220" s="1">
        <f t="shared" si="21"/>
        <v>0</v>
      </c>
      <c r="Q220" s="1"/>
      <c r="R220" s="7">
        <f t="shared" si="22"/>
        <v>0</v>
      </c>
      <c r="T220" s="16" t="str">
        <f t="shared" si="23"/>
        <v>low risk</v>
      </c>
    </row>
    <row r="221" spans="11:20" x14ac:dyDescent="0.3">
      <c r="K221" s="1">
        <f t="shared" si="18"/>
        <v>0</v>
      </c>
      <c r="L221" s="1">
        <f t="shared" si="19"/>
        <v>0</v>
      </c>
      <c r="N221" s="1">
        <f t="shared" si="20"/>
        <v>0</v>
      </c>
      <c r="P221" s="1">
        <f t="shared" si="21"/>
        <v>0</v>
      </c>
      <c r="Q221" s="1"/>
      <c r="R221" s="7">
        <f t="shared" si="22"/>
        <v>0</v>
      </c>
      <c r="T221" s="16" t="str">
        <f t="shared" si="23"/>
        <v>low risk</v>
      </c>
    </row>
    <row r="222" spans="11:20" x14ac:dyDescent="0.3">
      <c r="K222" s="1">
        <f t="shared" si="18"/>
        <v>0</v>
      </c>
      <c r="L222" s="1">
        <f t="shared" si="19"/>
        <v>0</v>
      </c>
      <c r="N222" s="1">
        <f t="shared" si="20"/>
        <v>0</v>
      </c>
      <c r="P222" s="1">
        <f t="shared" si="21"/>
        <v>0</v>
      </c>
      <c r="Q222" s="1"/>
      <c r="R222" s="7">
        <f t="shared" si="22"/>
        <v>0</v>
      </c>
      <c r="T222" s="16" t="str">
        <f t="shared" si="23"/>
        <v>low risk</v>
      </c>
    </row>
    <row r="223" spans="11:20" x14ac:dyDescent="0.3">
      <c r="K223" s="1">
        <f t="shared" si="18"/>
        <v>0</v>
      </c>
      <c r="L223" s="1">
        <f t="shared" si="19"/>
        <v>0</v>
      </c>
      <c r="N223" s="1">
        <f t="shared" si="20"/>
        <v>0</v>
      </c>
      <c r="P223" s="1">
        <f t="shared" si="21"/>
        <v>0</v>
      </c>
      <c r="Q223" s="1"/>
      <c r="R223" s="7">
        <f t="shared" si="22"/>
        <v>0</v>
      </c>
      <c r="T223" s="16" t="str">
        <f t="shared" si="23"/>
        <v>low risk</v>
      </c>
    </row>
    <row r="224" spans="11:20" x14ac:dyDescent="0.3">
      <c r="K224" s="1">
        <f t="shared" si="18"/>
        <v>0</v>
      </c>
      <c r="L224" s="1">
        <f t="shared" si="19"/>
        <v>0</v>
      </c>
      <c r="N224" s="1">
        <f t="shared" si="20"/>
        <v>0</v>
      </c>
      <c r="P224" s="1">
        <f t="shared" si="21"/>
        <v>0</v>
      </c>
      <c r="Q224" s="1"/>
      <c r="R224" s="7">
        <f t="shared" si="22"/>
        <v>0</v>
      </c>
      <c r="T224" s="16" t="str">
        <f t="shared" si="23"/>
        <v>low risk</v>
      </c>
    </row>
    <row r="225" spans="11:20" x14ac:dyDescent="0.3">
      <c r="K225" s="1">
        <f t="shared" si="18"/>
        <v>0</v>
      </c>
      <c r="L225" s="1">
        <f t="shared" si="19"/>
        <v>0</v>
      </c>
      <c r="N225" s="1">
        <f t="shared" si="20"/>
        <v>0</v>
      </c>
      <c r="P225" s="1">
        <f t="shared" si="21"/>
        <v>0</v>
      </c>
      <c r="Q225" s="1"/>
      <c r="R225" s="7">
        <f t="shared" si="22"/>
        <v>0</v>
      </c>
      <c r="T225" s="16" t="str">
        <f t="shared" si="23"/>
        <v>low risk</v>
      </c>
    </row>
    <row r="226" spans="11:20" x14ac:dyDescent="0.3">
      <c r="K226" s="1">
        <f t="shared" si="18"/>
        <v>0</v>
      </c>
      <c r="L226" s="1">
        <f t="shared" si="19"/>
        <v>0</v>
      </c>
      <c r="N226" s="1">
        <f t="shared" si="20"/>
        <v>0</v>
      </c>
      <c r="P226" s="1">
        <f t="shared" si="21"/>
        <v>0</v>
      </c>
      <c r="Q226" s="1"/>
      <c r="R226" s="7">
        <f t="shared" si="22"/>
        <v>0</v>
      </c>
      <c r="T226" s="16" t="str">
        <f t="shared" si="23"/>
        <v>low risk</v>
      </c>
    </row>
    <row r="227" spans="11:20" x14ac:dyDescent="0.3">
      <c r="K227" s="1">
        <f t="shared" si="18"/>
        <v>0</v>
      </c>
      <c r="L227" s="1">
        <f t="shared" si="19"/>
        <v>0</v>
      </c>
      <c r="N227" s="1">
        <f t="shared" si="20"/>
        <v>0</v>
      </c>
      <c r="P227" s="1">
        <f t="shared" si="21"/>
        <v>0</v>
      </c>
      <c r="Q227" s="1"/>
      <c r="R227" s="7">
        <f t="shared" si="22"/>
        <v>0</v>
      </c>
      <c r="T227" s="16" t="str">
        <f t="shared" si="23"/>
        <v>low risk</v>
      </c>
    </row>
    <row r="228" spans="11:20" x14ac:dyDescent="0.3">
      <c r="K228" s="1">
        <f t="shared" si="18"/>
        <v>0</v>
      </c>
      <c r="L228" s="1">
        <f t="shared" si="19"/>
        <v>0</v>
      </c>
      <c r="N228" s="1">
        <f t="shared" si="20"/>
        <v>0</v>
      </c>
      <c r="P228" s="1">
        <f t="shared" si="21"/>
        <v>0</v>
      </c>
      <c r="Q228" s="1"/>
      <c r="R228" s="7">
        <f t="shared" si="22"/>
        <v>0</v>
      </c>
      <c r="T228" s="16" t="str">
        <f t="shared" si="23"/>
        <v>low risk</v>
      </c>
    </row>
    <row r="229" spans="11:20" x14ac:dyDescent="0.3">
      <c r="K229" s="1">
        <f t="shared" si="18"/>
        <v>0</v>
      </c>
      <c r="L229" s="1">
        <f t="shared" si="19"/>
        <v>0</v>
      </c>
      <c r="N229" s="1">
        <f t="shared" si="20"/>
        <v>0</v>
      </c>
      <c r="P229" s="1">
        <f t="shared" si="21"/>
        <v>0</v>
      </c>
      <c r="Q229" s="1"/>
      <c r="R229" s="7">
        <f t="shared" si="22"/>
        <v>0</v>
      </c>
      <c r="T229" s="16" t="str">
        <f t="shared" si="23"/>
        <v>low risk</v>
      </c>
    </row>
    <row r="230" spans="11:20" x14ac:dyDescent="0.3">
      <c r="K230" s="1">
        <f t="shared" si="18"/>
        <v>0</v>
      </c>
      <c r="L230" s="1">
        <f t="shared" si="19"/>
        <v>0</v>
      </c>
      <c r="N230" s="1">
        <f t="shared" si="20"/>
        <v>0</v>
      </c>
      <c r="P230" s="1">
        <f t="shared" si="21"/>
        <v>0</v>
      </c>
      <c r="Q230" s="1"/>
      <c r="R230" s="7">
        <f t="shared" si="22"/>
        <v>0</v>
      </c>
      <c r="T230" s="16" t="str">
        <f t="shared" si="23"/>
        <v>low risk</v>
      </c>
    </row>
    <row r="231" spans="11:20" x14ac:dyDescent="0.3">
      <c r="K231" s="1">
        <f t="shared" si="18"/>
        <v>0</v>
      </c>
      <c r="L231" s="1">
        <f t="shared" si="19"/>
        <v>0</v>
      </c>
      <c r="N231" s="1">
        <f t="shared" si="20"/>
        <v>0</v>
      </c>
      <c r="P231" s="1">
        <f t="shared" si="21"/>
        <v>0</v>
      </c>
      <c r="Q231" s="1"/>
      <c r="R231" s="7">
        <f t="shared" si="22"/>
        <v>0</v>
      </c>
      <c r="T231" s="16" t="str">
        <f t="shared" si="23"/>
        <v>low risk</v>
      </c>
    </row>
    <row r="232" spans="11:20" x14ac:dyDescent="0.3">
      <c r="K232" s="1">
        <f t="shared" si="18"/>
        <v>0</v>
      </c>
      <c r="L232" s="1">
        <f t="shared" si="19"/>
        <v>0</v>
      </c>
      <c r="N232" s="1">
        <f t="shared" si="20"/>
        <v>0</v>
      </c>
      <c r="P232" s="1">
        <f t="shared" si="21"/>
        <v>0</v>
      </c>
      <c r="Q232" s="1"/>
      <c r="R232" s="7">
        <f t="shared" si="22"/>
        <v>0</v>
      </c>
      <c r="T232" s="16" t="str">
        <f t="shared" si="23"/>
        <v>low risk</v>
      </c>
    </row>
    <row r="233" spans="11:20" x14ac:dyDescent="0.3">
      <c r="K233" s="1">
        <f t="shared" si="18"/>
        <v>0</v>
      </c>
      <c r="L233" s="1">
        <f t="shared" si="19"/>
        <v>0</v>
      </c>
      <c r="N233" s="1">
        <f t="shared" si="20"/>
        <v>0</v>
      </c>
      <c r="P233" s="1">
        <f t="shared" si="21"/>
        <v>0</v>
      </c>
      <c r="Q233" s="1"/>
      <c r="R233" s="7">
        <f t="shared" si="22"/>
        <v>0</v>
      </c>
      <c r="T233" s="16" t="str">
        <f t="shared" si="23"/>
        <v>low risk</v>
      </c>
    </row>
    <row r="234" spans="11:20" x14ac:dyDescent="0.3">
      <c r="K234" s="1">
        <f t="shared" si="18"/>
        <v>0</v>
      </c>
      <c r="L234" s="1">
        <f t="shared" si="19"/>
        <v>0</v>
      </c>
      <c r="N234" s="1">
        <f t="shared" si="20"/>
        <v>0</v>
      </c>
      <c r="P234" s="1">
        <f t="shared" si="21"/>
        <v>0</v>
      </c>
      <c r="Q234" s="1"/>
      <c r="R234" s="7">
        <f t="shared" si="22"/>
        <v>0</v>
      </c>
      <c r="T234" s="16" t="str">
        <f t="shared" si="23"/>
        <v>low risk</v>
      </c>
    </row>
    <row r="235" spans="11:20" x14ac:dyDescent="0.3">
      <c r="K235" s="1">
        <f t="shared" si="18"/>
        <v>0</v>
      </c>
      <c r="L235" s="1">
        <f t="shared" si="19"/>
        <v>0</v>
      </c>
      <c r="N235" s="1">
        <f t="shared" si="20"/>
        <v>0</v>
      </c>
      <c r="P235" s="1">
        <f t="shared" si="21"/>
        <v>0</v>
      </c>
      <c r="Q235" s="1"/>
      <c r="R235" s="7">
        <f t="shared" si="22"/>
        <v>0</v>
      </c>
      <c r="T235" s="16" t="str">
        <f t="shared" si="23"/>
        <v>low risk</v>
      </c>
    </row>
    <row r="236" spans="11:20" x14ac:dyDescent="0.3">
      <c r="K236" s="1">
        <f t="shared" si="18"/>
        <v>0</v>
      </c>
      <c r="L236" s="1">
        <f t="shared" si="19"/>
        <v>0</v>
      </c>
      <c r="N236" s="1">
        <f t="shared" si="20"/>
        <v>0</v>
      </c>
      <c r="P236" s="1">
        <f t="shared" si="21"/>
        <v>0</v>
      </c>
      <c r="Q236" s="1"/>
      <c r="R236" s="7">
        <f t="shared" si="22"/>
        <v>0</v>
      </c>
      <c r="T236" s="16" t="str">
        <f t="shared" si="23"/>
        <v>low risk</v>
      </c>
    </row>
    <row r="237" spans="11:20" x14ac:dyDescent="0.3">
      <c r="K237" s="1">
        <f t="shared" si="18"/>
        <v>0</v>
      </c>
      <c r="L237" s="1">
        <f t="shared" si="19"/>
        <v>0</v>
      </c>
      <c r="N237" s="1">
        <f t="shared" si="20"/>
        <v>0</v>
      </c>
      <c r="P237" s="1">
        <f t="shared" si="21"/>
        <v>0</v>
      </c>
      <c r="Q237" s="1"/>
      <c r="R237" s="7">
        <f t="shared" si="22"/>
        <v>0</v>
      </c>
      <c r="T237" s="16" t="str">
        <f t="shared" si="23"/>
        <v>low risk</v>
      </c>
    </row>
    <row r="238" spans="11:20" x14ac:dyDescent="0.3">
      <c r="K238" s="1">
        <f t="shared" si="18"/>
        <v>0</v>
      </c>
      <c r="L238" s="1">
        <f t="shared" si="19"/>
        <v>0</v>
      </c>
      <c r="N238" s="1">
        <f t="shared" si="20"/>
        <v>0</v>
      </c>
      <c r="P238" s="1">
        <f t="shared" si="21"/>
        <v>0</v>
      </c>
      <c r="Q238" s="1"/>
      <c r="R238" s="7">
        <f t="shared" si="22"/>
        <v>0</v>
      </c>
      <c r="T238" s="16" t="str">
        <f t="shared" si="23"/>
        <v>low risk</v>
      </c>
    </row>
    <row r="239" spans="11:20" x14ac:dyDescent="0.3">
      <c r="K239" s="1">
        <f t="shared" si="18"/>
        <v>0</v>
      </c>
      <c r="L239" s="1">
        <f t="shared" si="19"/>
        <v>0</v>
      </c>
      <c r="N239" s="1">
        <f t="shared" si="20"/>
        <v>0</v>
      </c>
      <c r="P239" s="1">
        <f t="shared" si="21"/>
        <v>0</v>
      </c>
      <c r="Q239" s="1"/>
      <c r="R239" s="7">
        <f t="shared" si="22"/>
        <v>0</v>
      </c>
      <c r="T239" s="16" t="str">
        <f t="shared" si="23"/>
        <v>low risk</v>
      </c>
    </row>
    <row r="240" spans="11:20" x14ac:dyDescent="0.3">
      <c r="K240" s="1">
        <f t="shared" si="18"/>
        <v>0</v>
      </c>
      <c r="L240" s="1">
        <f t="shared" si="19"/>
        <v>0</v>
      </c>
      <c r="N240" s="1">
        <f t="shared" si="20"/>
        <v>0</v>
      </c>
      <c r="P240" s="1">
        <f t="shared" si="21"/>
        <v>0</v>
      </c>
      <c r="Q240" s="1"/>
      <c r="R240" s="7">
        <f t="shared" si="22"/>
        <v>0</v>
      </c>
      <c r="T240" s="16" t="str">
        <f t="shared" si="23"/>
        <v>low risk</v>
      </c>
    </row>
    <row r="241" spans="11:20" x14ac:dyDescent="0.3">
      <c r="K241" s="1">
        <f t="shared" si="18"/>
        <v>0</v>
      </c>
      <c r="L241" s="1">
        <f t="shared" si="19"/>
        <v>0</v>
      </c>
      <c r="N241" s="1">
        <f t="shared" si="20"/>
        <v>0</v>
      </c>
      <c r="P241" s="1">
        <f t="shared" si="21"/>
        <v>0</v>
      </c>
      <c r="Q241" s="1"/>
      <c r="R241" s="7">
        <f t="shared" si="22"/>
        <v>0</v>
      </c>
      <c r="T241" s="16" t="str">
        <f t="shared" si="23"/>
        <v>low risk</v>
      </c>
    </row>
    <row r="242" spans="11:20" x14ac:dyDescent="0.3">
      <c r="K242" s="1">
        <f t="shared" si="18"/>
        <v>0</v>
      </c>
      <c r="L242" s="1">
        <f t="shared" si="19"/>
        <v>0</v>
      </c>
      <c r="N242" s="1">
        <f t="shared" si="20"/>
        <v>0</v>
      </c>
      <c r="P242" s="1">
        <f t="shared" si="21"/>
        <v>0</v>
      </c>
      <c r="Q242" s="1"/>
      <c r="R242" s="7">
        <f t="shared" si="22"/>
        <v>0</v>
      </c>
      <c r="T242" s="16" t="str">
        <f t="shared" si="23"/>
        <v>low risk</v>
      </c>
    </row>
    <row r="243" spans="11:20" x14ac:dyDescent="0.3">
      <c r="K243" s="1">
        <f t="shared" si="18"/>
        <v>0</v>
      </c>
      <c r="L243" s="1">
        <f t="shared" si="19"/>
        <v>0</v>
      </c>
      <c r="N243" s="1">
        <f t="shared" si="20"/>
        <v>0</v>
      </c>
      <c r="P243" s="1">
        <f t="shared" si="21"/>
        <v>0</v>
      </c>
      <c r="Q243" s="1"/>
      <c r="R243" s="7">
        <f t="shared" si="22"/>
        <v>0</v>
      </c>
      <c r="T243" s="16" t="str">
        <f t="shared" si="23"/>
        <v>low risk</v>
      </c>
    </row>
    <row r="244" spans="11:20" x14ac:dyDescent="0.3">
      <c r="K244" s="1">
        <f t="shared" si="18"/>
        <v>0</v>
      </c>
      <c r="L244" s="1">
        <f t="shared" si="19"/>
        <v>0</v>
      </c>
      <c r="N244" s="1">
        <f t="shared" si="20"/>
        <v>0</v>
      </c>
      <c r="P244" s="1">
        <f t="shared" si="21"/>
        <v>0</v>
      </c>
      <c r="Q244" s="1"/>
      <c r="R244" s="7">
        <f t="shared" si="22"/>
        <v>0</v>
      </c>
      <c r="T244" s="16" t="str">
        <f t="shared" si="23"/>
        <v>low risk</v>
      </c>
    </row>
    <row r="245" spans="11:20" x14ac:dyDescent="0.3">
      <c r="K245" s="1">
        <f t="shared" si="18"/>
        <v>0</v>
      </c>
      <c r="L245" s="1">
        <f t="shared" si="19"/>
        <v>0</v>
      </c>
      <c r="N245" s="1">
        <f t="shared" si="20"/>
        <v>0</v>
      </c>
      <c r="P245" s="1">
        <f t="shared" si="21"/>
        <v>0</v>
      </c>
      <c r="Q245" s="1"/>
      <c r="R245" s="7">
        <f t="shared" si="22"/>
        <v>0</v>
      </c>
      <c r="T245" s="16" t="str">
        <f t="shared" si="23"/>
        <v>low risk</v>
      </c>
    </row>
    <row r="246" spans="11:20" x14ac:dyDescent="0.3">
      <c r="K246" s="1">
        <f t="shared" si="18"/>
        <v>0</v>
      </c>
      <c r="L246" s="1">
        <f t="shared" si="19"/>
        <v>0</v>
      </c>
      <c r="N246" s="1">
        <f t="shared" si="20"/>
        <v>0</v>
      </c>
      <c r="P246" s="1">
        <f t="shared" si="21"/>
        <v>0</v>
      </c>
      <c r="Q246" s="1"/>
      <c r="R246" s="7">
        <f t="shared" si="22"/>
        <v>0</v>
      </c>
      <c r="T246" s="16" t="str">
        <f t="shared" si="23"/>
        <v>low risk</v>
      </c>
    </row>
    <row r="247" spans="11:20" x14ac:dyDescent="0.3">
      <c r="K247" s="1">
        <f t="shared" si="18"/>
        <v>0</v>
      </c>
      <c r="L247" s="1">
        <f t="shared" si="19"/>
        <v>0</v>
      </c>
      <c r="N247" s="1">
        <f t="shared" si="20"/>
        <v>0</v>
      </c>
      <c r="P247" s="1">
        <f t="shared" si="21"/>
        <v>0</v>
      </c>
      <c r="Q247" s="1"/>
      <c r="R247" s="7">
        <f t="shared" si="22"/>
        <v>0</v>
      </c>
      <c r="T247" s="16" t="str">
        <f t="shared" si="23"/>
        <v>low risk</v>
      </c>
    </row>
    <row r="248" spans="11:20" x14ac:dyDescent="0.3">
      <c r="K248" s="1">
        <f t="shared" si="18"/>
        <v>0</v>
      </c>
      <c r="L248" s="1">
        <f t="shared" si="19"/>
        <v>0</v>
      </c>
      <c r="N248" s="1">
        <f t="shared" si="20"/>
        <v>0</v>
      </c>
      <c r="P248" s="1">
        <f t="shared" si="21"/>
        <v>0</v>
      </c>
      <c r="Q248" s="1"/>
      <c r="R248" s="7">
        <f t="shared" si="22"/>
        <v>0</v>
      </c>
      <c r="T248" s="16" t="str">
        <f t="shared" si="23"/>
        <v>low risk</v>
      </c>
    </row>
    <row r="249" spans="11:20" x14ac:dyDescent="0.3">
      <c r="K249" s="1">
        <f t="shared" si="18"/>
        <v>0</v>
      </c>
      <c r="L249" s="1">
        <f t="shared" si="19"/>
        <v>0</v>
      </c>
      <c r="N249" s="1">
        <f t="shared" si="20"/>
        <v>0</v>
      </c>
      <c r="P249" s="1">
        <f t="shared" si="21"/>
        <v>0</v>
      </c>
      <c r="Q249" s="1"/>
      <c r="R249" s="7">
        <f t="shared" si="22"/>
        <v>0</v>
      </c>
      <c r="T249" s="16" t="str">
        <f t="shared" si="23"/>
        <v>low risk</v>
      </c>
    </row>
    <row r="250" spans="11:20" x14ac:dyDescent="0.3">
      <c r="K250" s="1">
        <f t="shared" si="18"/>
        <v>0</v>
      </c>
      <c r="L250" s="1">
        <f t="shared" si="19"/>
        <v>0</v>
      </c>
      <c r="N250" s="1">
        <f t="shared" si="20"/>
        <v>0</v>
      </c>
      <c r="P250" s="1">
        <f t="shared" si="21"/>
        <v>0</v>
      </c>
      <c r="Q250" s="1"/>
      <c r="R250" s="7">
        <f t="shared" si="22"/>
        <v>0</v>
      </c>
      <c r="T250" s="16" t="str">
        <f t="shared" si="23"/>
        <v>low risk</v>
      </c>
    </row>
    <row r="251" spans="11:20" x14ac:dyDescent="0.3">
      <c r="K251" s="1">
        <f t="shared" si="18"/>
        <v>0</v>
      </c>
      <c r="L251" s="1">
        <f t="shared" si="19"/>
        <v>0</v>
      </c>
      <c r="N251" s="1">
        <f t="shared" si="20"/>
        <v>0</v>
      </c>
      <c r="P251" s="1">
        <f t="shared" si="21"/>
        <v>0</v>
      </c>
      <c r="Q251" s="1"/>
      <c r="R251" s="7">
        <f t="shared" si="22"/>
        <v>0</v>
      </c>
      <c r="T251" s="16" t="str">
        <f t="shared" si="23"/>
        <v>low risk</v>
      </c>
    </row>
    <row r="252" spans="11:20" x14ac:dyDescent="0.3">
      <c r="K252" s="1">
        <f t="shared" si="18"/>
        <v>0</v>
      </c>
      <c r="L252" s="1">
        <f t="shared" si="19"/>
        <v>0</v>
      </c>
      <c r="N252" s="1">
        <f t="shared" si="20"/>
        <v>0</v>
      </c>
      <c r="P252" s="1">
        <f t="shared" si="21"/>
        <v>0</v>
      </c>
      <c r="Q252" s="1"/>
      <c r="R252" s="7">
        <f t="shared" si="22"/>
        <v>0</v>
      </c>
      <c r="T252" s="16" t="str">
        <f t="shared" si="23"/>
        <v>low risk</v>
      </c>
    </row>
    <row r="253" spans="11:20" x14ac:dyDescent="0.3">
      <c r="K253" s="1">
        <f t="shared" si="18"/>
        <v>0</v>
      </c>
      <c r="L253" s="1">
        <f t="shared" si="19"/>
        <v>0</v>
      </c>
      <c r="N253" s="1">
        <f t="shared" si="20"/>
        <v>0</v>
      </c>
      <c r="P253" s="1">
        <f t="shared" si="21"/>
        <v>0</v>
      </c>
      <c r="Q253" s="1"/>
      <c r="R253" s="7">
        <f t="shared" si="22"/>
        <v>0</v>
      </c>
      <c r="T253" s="16" t="str">
        <f t="shared" si="23"/>
        <v>low risk</v>
      </c>
    </row>
    <row r="254" spans="11:20" x14ac:dyDescent="0.3">
      <c r="K254" s="1">
        <f t="shared" si="18"/>
        <v>0</v>
      </c>
      <c r="L254" s="1">
        <f t="shared" si="19"/>
        <v>0</v>
      </c>
      <c r="N254" s="1">
        <f t="shared" si="20"/>
        <v>0</v>
      </c>
      <c r="P254" s="1">
        <f t="shared" si="21"/>
        <v>0</v>
      </c>
      <c r="Q254" s="1"/>
      <c r="R254" s="7">
        <f t="shared" si="22"/>
        <v>0</v>
      </c>
      <c r="T254" s="16" t="str">
        <f t="shared" si="23"/>
        <v>low risk</v>
      </c>
    </row>
    <row r="255" spans="11:20" x14ac:dyDescent="0.3">
      <c r="K255" s="1">
        <f t="shared" si="18"/>
        <v>0</v>
      </c>
      <c r="L255" s="1">
        <f t="shared" si="19"/>
        <v>0</v>
      </c>
      <c r="N255" s="1">
        <f t="shared" si="20"/>
        <v>0</v>
      </c>
      <c r="P255" s="1">
        <f t="shared" si="21"/>
        <v>0</v>
      </c>
      <c r="Q255" s="1"/>
      <c r="R255" s="7">
        <f t="shared" si="22"/>
        <v>0</v>
      </c>
      <c r="T255" s="16" t="str">
        <f t="shared" si="23"/>
        <v>low risk</v>
      </c>
    </row>
    <row r="256" spans="11:20" x14ac:dyDescent="0.3">
      <c r="K256" s="1">
        <f t="shared" si="18"/>
        <v>0</v>
      </c>
      <c r="L256" s="1">
        <f t="shared" si="19"/>
        <v>0</v>
      </c>
      <c r="N256" s="1">
        <f t="shared" si="20"/>
        <v>0</v>
      </c>
      <c r="P256" s="1">
        <f t="shared" si="21"/>
        <v>0</v>
      </c>
      <c r="Q256" s="1"/>
      <c r="R256" s="7">
        <f t="shared" si="22"/>
        <v>0</v>
      </c>
      <c r="T256" s="16" t="str">
        <f t="shared" si="23"/>
        <v>low risk</v>
      </c>
    </row>
    <row r="257" spans="11:20" x14ac:dyDescent="0.3">
      <c r="K257" s="1">
        <f t="shared" si="18"/>
        <v>0</v>
      </c>
      <c r="L257" s="1">
        <f t="shared" si="19"/>
        <v>0</v>
      </c>
      <c r="N257" s="1">
        <f t="shared" si="20"/>
        <v>0</v>
      </c>
      <c r="P257" s="1">
        <f t="shared" si="21"/>
        <v>0</v>
      </c>
      <c r="Q257" s="1"/>
      <c r="R257" s="7">
        <f t="shared" si="22"/>
        <v>0</v>
      </c>
      <c r="T257" s="16" t="str">
        <f t="shared" si="23"/>
        <v>low risk</v>
      </c>
    </row>
    <row r="258" spans="11:20" x14ac:dyDescent="0.3">
      <c r="K258" s="1">
        <f t="shared" si="18"/>
        <v>0</v>
      </c>
      <c r="L258" s="1">
        <f t="shared" si="19"/>
        <v>0</v>
      </c>
      <c r="N258" s="1">
        <f t="shared" si="20"/>
        <v>0</v>
      </c>
      <c r="P258" s="1">
        <f t="shared" si="21"/>
        <v>0</v>
      </c>
      <c r="Q258" s="1"/>
      <c r="R258" s="7">
        <f t="shared" si="22"/>
        <v>0</v>
      </c>
      <c r="T258" s="16" t="str">
        <f t="shared" si="23"/>
        <v>low risk</v>
      </c>
    </row>
    <row r="259" spans="11:20" x14ac:dyDescent="0.3">
      <c r="K259" s="1">
        <f t="shared" si="18"/>
        <v>0</v>
      </c>
      <c r="L259" s="1">
        <f t="shared" si="19"/>
        <v>0</v>
      </c>
      <c r="N259" s="1">
        <f t="shared" si="20"/>
        <v>0</v>
      </c>
      <c r="P259" s="1">
        <f t="shared" si="21"/>
        <v>0</v>
      </c>
      <c r="Q259" s="1"/>
      <c r="R259" s="7">
        <f t="shared" si="22"/>
        <v>0</v>
      </c>
      <c r="T259" s="16" t="str">
        <f t="shared" si="23"/>
        <v>low risk</v>
      </c>
    </row>
    <row r="260" spans="11:20" x14ac:dyDescent="0.3">
      <c r="K260" s="1">
        <f t="shared" ref="K260:K300" si="24">+F260+G260+E260+H260+I260+J260</f>
        <v>0</v>
      </c>
      <c r="L260" s="1">
        <f t="shared" ref="L260:L300" si="25">+IF(K260=3,2,IF(E260=1,2,IF(H260+G260=2,2,0)))</f>
        <v>0</v>
      </c>
      <c r="N260" s="1">
        <f t="shared" ref="N260:N300" si="26">+IF(M260=$S$14,1.5,IF(M260=$S$15,1.5,IF(M260=$S$16,1.5,0)))</f>
        <v>0</v>
      </c>
      <c r="P260" s="1">
        <f t="shared" ref="P260:P300" si="27">IF(O260=$S$5,1,IF(O260=$S$6,1,0))</f>
        <v>0</v>
      </c>
      <c r="Q260" s="1"/>
      <c r="R260" s="7">
        <f t="shared" ref="R260:R300" si="28">+IF(Q260=1,D260+L260+N260+P260-3,D260+L260+N260+P260)</f>
        <v>0</v>
      </c>
      <c r="T260" s="16" t="str">
        <f t="shared" ref="T260:T300" si="29">+IF(R260&lt;2,"low risk",IF(R260=2,"non conclusive","high probability"))</f>
        <v>low risk</v>
      </c>
    </row>
    <row r="261" spans="11:20" x14ac:dyDescent="0.3">
      <c r="K261" s="1">
        <f t="shared" si="24"/>
        <v>0</v>
      </c>
      <c r="L261" s="1">
        <f t="shared" si="25"/>
        <v>0</v>
      </c>
      <c r="N261" s="1">
        <f t="shared" si="26"/>
        <v>0</v>
      </c>
      <c r="P261" s="1">
        <f t="shared" si="27"/>
        <v>0</v>
      </c>
      <c r="Q261" s="1"/>
      <c r="R261" s="7">
        <f t="shared" si="28"/>
        <v>0</v>
      </c>
      <c r="T261" s="16" t="str">
        <f t="shared" si="29"/>
        <v>low risk</v>
      </c>
    </row>
    <row r="262" spans="11:20" x14ac:dyDescent="0.3">
      <c r="K262" s="1">
        <f t="shared" si="24"/>
        <v>0</v>
      </c>
      <c r="L262" s="1">
        <f t="shared" si="25"/>
        <v>0</v>
      </c>
      <c r="N262" s="1">
        <f t="shared" si="26"/>
        <v>0</v>
      </c>
      <c r="P262" s="1">
        <f t="shared" si="27"/>
        <v>0</v>
      </c>
      <c r="Q262" s="1"/>
      <c r="R262" s="7">
        <f t="shared" si="28"/>
        <v>0</v>
      </c>
      <c r="T262" s="16" t="str">
        <f t="shared" si="29"/>
        <v>low risk</v>
      </c>
    </row>
    <row r="263" spans="11:20" x14ac:dyDescent="0.3">
      <c r="K263" s="1">
        <f t="shared" si="24"/>
        <v>0</v>
      </c>
      <c r="L263" s="1">
        <f t="shared" si="25"/>
        <v>0</v>
      </c>
      <c r="N263" s="1">
        <f t="shared" si="26"/>
        <v>0</v>
      </c>
      <c r="P263" s="1">
        <f t="shared" si="27"/>
        <v>0</v>
      </c>
      <c r="Q263" s="1"/>
      <c r="R263" s="7">
        <f t="shared" si="28"/>
        <v>0</v>
      </c>
      <c r="T263" s="16" t="str">
        <f t="shared" si="29"/>
        <v>low risk</v>
      </c>
    </row>
    <row r="264" spans="11:20" x14ac:dyDescent="0.3">
      <c r="K264" s="1">
        <f t="shared" si="24"/>
        <v>0</v>
      </c>
      <c r="L264" s="1">
        <f t="shared" si="25"/>
        <v>0</v>
      </c>
      <c r="N264" s="1">
        <f t="shared" si="26"/>
        <v>0</v>
      </c>
      <c r="P264" s="1">
        <f t="shared" si="27"/>
        <v>0</v>
      </c>
      <c r="Q264" s="1"/>
      <c r="R264" s="7">
        <f t="shared" si="28"/>
        <v>0</v>
      </c>
      <c r="T264" s="16" t="str">
        <f t="shared" si="29"/>
        <v>low risk</v>
      </c>
    </row>
    <row r="265" spans="11:20" x14ac:dyDescent="0.3">
      <c r="K265" s="1">
        <f t="shared" si="24"/>
        <v>0</v>
      </c>
      <c r="L265" s="1">
        <f t="shared" si="25"/>
        <v>0</v>
      </c>
      <c r="N265" s="1">
        <f t="shared" si="26"/>
        <v>0</v>
      </c>
      <c r="P265" s="1">
        <f t="shared" si="27"/>
        <v>0</v>
      </c>
      <c r="Q265" s="1"/>
      <c r="R265" s="7">
        <f t="shared" si="28"/>
        <v>0</v>
      </c>
      <c r="T265" s="16" t="str">
        <f t="shared" si="29"/>
        <v>low risk</v>
      </c>
    </row>
    <row r="266" spans="11:20" x14ac:dyDescent="0.3">
      <c r="K266" s="1">
        <f t="shared" si="24"/>
        <v>0</v>
      </c>
      <c r="L266" s="1">
        <f t="shared" si="25"/>
        <v>0</v>
      </c>
      <c r="N266" s="1">
        <f t="shared" si="26"/>
        <v>0</v>
      </c>
      <c r="P266" s="1">
        <f t="shared" si="27"/>
        <v>0</v>
      </c>
      <c r="Q266" s="1"/>
      <c r="R266" s="7">
        <f t="shared" si="28"/>
        <v>0</v>
      </c>
      <c r="T266" s="16" t="str">
        <f t="shared" si="29"/>
        <v>low risk</v>
      </c>
    </row>
    <row r="267" spans="11:20" x14ac:dyDescent="0.3">
      <c r="K267" s="1">
        <f t="shared" si="24"/>
        <v>0</v>
      </c>
      <c r="L267" s="1">
        <f t="shared" si="25"/>
        <v>0</v>
      </c>
      <c r="N267" s="1">
        <f t="shared" si="26"/>
        <v>0</v>
      </c>
      <c r="P267" s="1">
        <f t="shared" si="27"/>
        <v>0</v>
      </c>
      <c r="Q267" s="1"/>
      <c r="R267" s="7">
        <f t="shared" si="28"/>
        <v>0</v>
      </c>
      <c r="T267" s="16" t="str">
        <f t="shared" si="29"/>
        <v>low risk</v>
      </c>
    </row>
    <row r="268" spans="11:20" x14ac:dyDescent="0.3">
      <c r="K268" s="1">
        <f t="shared" si="24"/>
        <v>0</v>
      </c>
      <c r="L268" s="1">
        <f t="shared" si="25"/>
        <v>0</v>
      </c>
      <c r="N268" s="1">
        <f t="shared" si="26"/>
        <v>0</v>
      </c>
      <c r="P268" s="1">
        <f t="shared" si="27"/>
        <v>0</v>
      </c>
      <c r="Q268" s="1"/>
      <c r="R268" s="7">
        <f t="shared" si="28"/>
        <v>0</v>
      </c>
      <c r="T268" s="16" t="str">
        <f t="shared" si="29"/>
        <v>low risk</v>
      </c>
    </row>
    <row r="269" spans="11:20" x14ac:dyDescent="0.3">
      <c r="K269" s="1">
        <f t="shared" si="24"/>
        <v>0</v>
      </c>
      <c r="L269" s="1">
        <f t="shared" si="25"/>
        <v>0</v>
      </c>
      <c r="N269" s="1">
        <f t="shared" si="26"/>
        <v>0</v>
      </c>
      <c r="P269" s="1">
        <f t="shared" si="27"/>
        <v>0</v>
      </c>
      <c r="Q269" s="1"/>
      <c r="R269" s="7">
        <f t="shared" si="28"/>
        <v>0</v>
      </c>
      <c r="T269" s="16" t="str">
        <f t="shared" si="29"/>
        <v>low risk</v>
      </c>
    </row>
    <row r="270" spans="11:20" x14ac:dyDescent="0.3">
      <c r="K270" s="1">
        <f t="shared" si="24"/>
        <v>0</v>
      </c>
      <c r="L270" s="1">
        <f t="shared" si="25"/>
        <v>0</v>
      </c>
      <c r="N270" s="1">
        <f t="shared" si="26"/>
        <v>0</v>
      </c>
      <c r="P270" s="1">
        <f t="shared" si="27"/>
        <v>0</v>
      </c>
      <c r="Q270" s="1"/>
      <c r="R270" s="7">
        <f t="shared" si="28"/>
        <v>0</v>
      </c>
      <c r="T270" s="16" t="str">
        <f t="shared" si="29"/>
        <v>low risk</v>
      </c>
    </row>
    <row r="271" spans="11:20" x14ac:dyDescent="0.3">
      <c r="K271" s="1">
        <f t="shared" si="24"/>
        <v>0</v>
      </c>
      <c r="L271" s="1">
        <f t="shared" si="25"/>
        <v>0</v>
      </c>
      <c r="N271" s="1">
        <f t="shared" si="26"/>
        <v>0</v>
      </c>
      <c r="P271" s="1">
        <f t="shared" si="27"/>
        <v>0</v>
      </c>
      <c r="Q271" s="1"/>
      <c r="R271" s="7">
        <f t="shared" si="28"/>
        <v>0</v>
      </c>
      <c r="T271" s="16" t="str">
        <f t="shared" si="29"/>
        <v>low risk</v>
      </c>
    </row>
    <row r="272" spans="11:20" x14ac:dyDescent="0.3">
      <c r="K272" s="1">
        <f t="shared" si="24"/>
        <v>0</v>
      </c>
      <c r="L272" s="1">
        <f t="shared" si="25"/>
        <v>0</v>
      </c>
      <c r="N272" s="1">
        <f t="shared" si="26"/>
        <v>0</v>
      </c>
      <c r="P272" s="1">
        <f t="shared" si="27"/>
        <v>0</v>
      </c>
      <c r="Q272" s="1"/>
      <c r="R272" s="7">
        <f t="shared" si="28"/>
        <v>0</v>
      </c>
      <c r="T272" s="16" t="str">
        <f t="shared" si="29"/>
        <v>low risk</v>
      </c>
    </row>
    <row r="273" spans="11:20" x14ac:dyDescent="0.3">
      <c r="K273" s="1">
        <f t="shared" si="24"/>
        <v>0</v>
      </c>
      <c r="L273" s="1">
        <f t="shared" si="25"/>
        <v>0</v>
      </c>
      <c r="N273" s="1">
        <f t="shared" si="26"/>
        <v>0</v>
      </c>
      <c r="P273" s="1">
        <f t="shared" si="27"/>
        <v>0</v>
      </c>
      <c r="Q273" s="1"/>
      <c r="R273" s="7">
        <f t="shared" si="28"/>
        <v>0</v>
      </c>
      <c r="T273" s="16" t="str">
        <f t="shared" si="29"/>
        <v>low risk</v>
      </c>
    </row>
    <row r="274" spans="11:20" x14ac:dyDescent="0.3">
      <c r="K274" s="1">
        <f t="shared" si="24"/>
        <v>0</v>
      </c>
      <c r="L274" s="1">
        <f t="shared" si="25"/>
        <v>0</v>
      </c>
      <c r="N274" s="1">
        <f t="shared" si="26"/>
        <v>0</v>
      </c>
      <c r="P274" s="1">
        <f t="shared" si="27"/>
        <v>0</v>
      </c>
      <c r="Q274" s="1"/>
      <c r="R274" s="7">
        <f t="shared" si="28"/>
        <v>0</v>
      </c>
      <c r="T274" s="16" t="str">
        <f t="shared" si="29"/>
        <v>low risk</v>
      </c>
    </row>
    <row r="275" spans="11:20" x14ac:dyDescent="0.3">
      <c r="K275" s="1">
        <f t="shared" si="24"/>
        <v>0</v>
      </c>
      <c r="L275" s="1">
        <f t="shared" si="25"/>
        <v>0</v>
      </c>
      <c r="N275" s="1">
        <f t="shared" si="26"/>
        <v>0</v>
      </c>
      <c r="P275" s="1">
        <f t="shared" si="27"/>
        <v>0</v>
      </c>
      <c r="Q275" s="1"/>
      <c r="R275" s="7">
        <f t="shared" si="28"/>
        <v>0</v>
      </c>
      <c r="T275" s="16" t="str">
        <f t="shared" si="29"/>
        <v>low risk</v>
      </c>
    </row>
    <row r="276" spans="11:20" x14ac:dyDescent="0.3">
      <c r="K276" s="1">
        <f t="shared" si="24"/>
        <v>0</v>
      </c>
      <c r="L276" s="1">
        <f t="shared" si="25"/>
        <v>0</v>
      </c>
      <c r="N276" s="1">
        <f t="shared" si="26"/>
        <v>0</v>
      </c>
      <c r="P276" s="1">
        <f t="shared" si="27"/>
        <v>0</v>
      </c>
      <c r="Q276" s="1"/>
      <c r="R276" s="7">
        <f t="shared" si="28"/>
        <v>0</v>
      </c>
      <c r="T276" s="16" t="str">
        <f t="shared" si="29"/>
        <v>low risk</v>
      </c>
    </row>
    <row r="277" spans="11:20" x14ac:dyDescent="0.3">
      <c r="K277" s="1">
        <f t="shared" si="24"/>
        <v>0</v>
      </c>
      <c r="L277" s="1">
        <f t="shared" si="25"/>
        <v>0</v>
      </c>
      <c r="N277" s="1">
        <f t="shared" si="26"/>
        <v>0</v>
      </c>
      <c r="P277" s="1">
        <f t="shared" si="27"/>
        <v>0</v>
      </c>
      <c r="Q277" s="1"/>
      <c r="R277" s="7">
        <f t="shared" si="28"/>
        <v>0</v>
      </c>
      <c r="T277" s="16" t="str">
        <f t="shared" si="29"/>
        <v>low risk</v>
      </c>
    </row>
    <row r="278" spans="11:20" x14ac:dyDescent="0.3">
      <c r="K278" s="1">
        <f t="shared" si="24"/>
        <v>0</v>
      </c>
      <c r="L278" s="1">
        <f t="shared" si="25"/>
        <v>0</v>
      </c>
      <c r="N278" s="1">
        <f t="shared" si="26"/>
        <v>0</v>
      </c>
      <c r="P278" s="1">
        <f t="shared" si="27"/>
        <v>0</v>
      </c>
      <c r="Q278" s="1"/>
      <c r="R278" s="7">
        <f t="shared" si="28"/>
        <v>0</v>
      </c>
      <c r="T278" s="16" t="str">
        <f t="shared" si="29"/>
        <v>low risk</v>
      </c>
    </row>
    <row r="279" spans="11:20" x14ac:dyDescent="0.3">
      <c r="K279" s="1">
        <f t="shared" si="24"/>
        <v>0</v>
      </c>
      <c r="L279" s="1">
        <f t="shared" si="25"/>
        <v>0</v>
      </c>
      <c r="N279" s="1">
        <f t="shared" si="26"/>
        <v>0</v>
      </c>
      <c r="P279" s="1">
        <f t="shared" si="27"/>
        <v>0</v>
      </c>
      <c r="Q279" s="1"/>
      <c r="R279" s="7">
        <f t="shared" si="28"/>
        <v>0</v>
      </c>
      <c r="T279" s="16" t="str">
        <f t="shared" si="29"/>
        <v>low risk</v>
      </c>
    </row>
    <row r="280" spans="11:20" x14ac:dyDescent="0.3">
      <c r="K280" s="1">
        <f t="shared" si="24"/>
        <v>0</v>
      </c>
      <c r="L280" s="1">
        <f t="shared" si="25"/>
        <v>0</v>
      </c>
      <c r="N280" s="1">
        <f t="shared" si="26"/>
        <v>0</v>
      </c>
      <c r="P280" s="1">
        <f t="shared" si="27"/>
        <v>0</v>
      </c>
      <c r="Q280" s="1"/>
      <c r="R280" s="7">
        <f t="shared" si="28"/>
        <v>0</v>
      </c>
      <c r="T280" s="16" t="str">
        <f t="shared" si="29"/>
        <v>low risk</v>
      </c>
    </row>
    <row r="281" spans="11:20" x14ac:dyDescent="0.3">
      <c r="K281" s="1">
        <f t="shared" si="24"/>
        <v>0</v>
      </c>
      <c r="L281" s="1">
        <f t="shared" si="25"/>
        <v>0</v>
      </c>
      <c r="N281" s="1">
        <f t="shared" si="26"/>
        <v>0</v>
      </c>
      <c r="P281" s="1">
        <f t="shared" si="27"/>
        <v>0</v>
      </c>
      <c r="Q281" s="1"/>
      <c r="R281" s="7">
        <f t="shared" si="28"/>
        <v>0</v>
      </c>
      <c r="T281" s="16" t="str">
        <f t="shared" si="29"/>
        <v>low risk</v>
      </c>
    </row>
    <row r="282" spans="11:20" x14ac:dyDescent="0.3">
      <c r="K282" s="1">
        <f t="shared" si="24"/>
        <v>0</v>
      </c>
      <c r="L282" s="1">
        <f t="shared" si="25"/>
        <v>0</v>
      </c>
      <c r="N282" s="1">
        <f t="shared" si="26"/>
        <v>0</v>
      </c>
      <c r="P282" s="1">
        <f t="shared" si="27"/>
        <v>0</v>
      </c>
      <c r="Q282" s="1"/>
      <c r="R282" s="7">
        <f t="shared" si="28"/>
        <v>0</v>
      </c>
      <c r="T282" s="16" t="str">
        <f t="shared" si="29"/>
        <v>low risk</v>
      </c>
    </row>
    <row r="283" spans="11:20" x14ac:dyDescent="0.3">
      <c r="K283" s="1">
        <f t="shared" si="24"/>
        <v>0</v>
      </c>
      <c r="L283" s="1">
        <f t="shared" si="25"/>
        <v>0</v>
      </c>
      <c r="N283" s="1">
        <f t="shared" si="26"/>
        <v>0</v>
      </c>
      <c r="P283" s="1">
        <f t="shared" si="27"/>
        <v>0</v>
      </c>
      <c r="Q283" s="1"/>
      <c r="R283" s="7">
        <f t="shared" si="28"/>
        <v>0</v>
      </c>
      <c r="T283" s="16" t="str">
        <f t="shared" si="29"/>
        <v>low risk</v>
      </c>
    </row>
    <row r="284" spans="11:20" x14ac:dyDescent="0.3">
      <c r="K284" s="1">
        <f t="shared" si="24"/>
        <v>0</v>
      </c>
      <c r="L284" s="1">
        <f t="shared" si="25"/>
        <v>0</v>
      </c>
      <c r="N284" s="1">
        <f t="shared" si="26"/>
        <v>0</v>
      </c>
      <c r="P284" s="1">
        <f t="shared" si="27"/>
        <v>0</v>
      </c>
      <c r="Q284" s="1"/>
      <c r="R284" s="7">
        <f t="shared" si="28"/>
        <v>0</v>
      </c>
      <c r="T284" s="16" t="str">
        <f t="shared" si="29"/>
        <v>low risk</v>
      </c>
    </row>
    <row r="285" spans="11:20" x14ac:dyDescent="0.3">
      <c r="K285" s="1">
        <f t="shared" si="24"/>
        <v>0</v>
      </c>
      <c r="L285" s="1">
        <f t="shared" si="25"/>
        <v>0</v>
      </c>
      <c r="N285" s="1">
        <f t="shared" si="26"/>
        <v>0</v>
      </c>
      <c r="P285" s="1">
        <f t="shared" si="27"/>
        <v>0</v>
      </c>
      <c r="Q285" s="1"/>
      <c r="R285" s="7">
        <f t="shared" si="28"/>
        <v>0</v>
      </c>
      <c r="T285" s="16" t="str">
        <f t="shared" si="29"/>
        <v>low risk</v>
      </c>
    </row>
    <row r="286" spans="11:20" x14ac:dyDescent="0.3">
      <c r="K286" s="1">
        <f t="shared" si="24"/>
        <v>0</v>
      </c>
      <c r="L286" s="1">
        <f t="shared" si="25"/>
        <v>0</v>
      </c>
      <c r="N286" s="1">
        <f t="shared" si="26"/>
        <v>0</v>
      </c>
      <c r="P286" s="1">
        <f t="shared" si="27"/>
        <v>0</v>
      </c>
      <c r="Q286" s="1"/>
      <c r="R286" s="7">
        <f t="shared" si="28"/>
        <v>0</v>
      </c>
      <c r="T286" s="16" t="str">
        <f t="shared" si="29"/>
        <v>low risk</v>
      </c>
    </row>
    <row r="287" spans="11:20" x14ac:dyDescent="0.3">
      <c r="K287" s="1">
        <f t="shared" si="24"/>
        <v>0</v>
      </c>
      <c r="L287" s="1">
        <f t="shared" si="25"/>
        <v>0</v>
      </c>
      <c r="N287" s="1">
        <f t="shared" si="26"/>
        <v>0</v>
      </c>
      <c r="P287" s="1">
        <f t="shared" si="27"/>
        <v>0</v>
      </c>
      <c r="Q287" s="1"/>
      <c r="R287" s="7">
        <f t="shared" si="28"/>
        <v>0</v>
      </c>
      <c r="T287" s="16" t="str">
        <f t="shared" si="29"/>
        <v>low risk</v>
      </c>
    </row>
    <row r="288" spans="11:20" x14ac:dyDescent="0.3">
      <c r="K288" s="1">
        <f t="shared" si="24"/>
        <v>0</v>
      </c>
      <c r="L288" s="1">
        <f t="shared" si="25"/>
        <v>0</v>
      </c>
      <c r="N288" s="1">
        <f t="shared" si="26"/>
        <v>0</v>
      </c>
      <c r="P288" s="1">
        <f t="shared" si="27"/>
        <v>0</v>
      </c>
      <c r="Q288" s="1"/>
      <c r="R288" s="7">
        <f t="shared" si="28"/>
        <v>0</v>
      </c>
      <c r="T288" s="16" t="str">
        <f t="shared" si="29"/>
        <v>low risk</v>
      </c>
    </row>
    <row r="289" spans="11:20" x14ac:dyDescent="0.3">
      <c r="K289" s="1">
        <f t="shared" si="24"/>
        <v>0</v>
      </c>
      <c r="L289" s="1">
        <f t="shared" si="25"/>
        <v>0</v>
      </c>
      <c r="N289" s="1">
        <f t="shared" si="26"/>
        <v>0</v>
      </c>
      <c r="P289" s="1">
        <f t="shared" si="27"/>
        <v>0</v>
      </c>
      <c r="Q289" s="1"/>
      <c r="R289" s="7">
        <f t="shared" si="28"/>
        <v>0</v>
      </c>
      <c r="T289" s="16" t="str">
        <f t="shared" si="29"/>
        <v>low risk</v>
      </c>
    </row>
    <row r="290" spans="11:20" x14ac:dyDescent="0.3">
      <c r="K290" s="1">
        <f t="shared" si="24"/>
        <v>0</v>
      </c>
      <c r="L290" s="1">
        <f t="shared" si="25"/>
        <v>0</v>
      </c>
      <c r="N290" s="1">
        <f t="shared" si="26"/>
        <v>0</v>
      </c>
      <c r="P290" s="1">
        <f t="shared" si="27"/>
        <v>0</v>
      </c>
      <c r="Q290" s="1"/>
      <c r="R290" s="7">
        <f t="shared" si="28"/>
        <v>0</v>
      </c>
      <c r="T290" s="16" t="str">
        <f t="shared" si="29"/>
        <v>low risk</v>
      </c>
    </row>
    <row r="291" spans="11:20" x14ac:dyDescent="0.3">
      <c r="K291" s="1">
        <f t="shared" si="24"/>
        <v>0</v>
      </c>
      <c r="L291" s="1">
        <f t="shared" si="25"/>
        <v>0</v>
      </c>
      <c r="N291" s="1">
        <f t="shared" si="26"/>
        <v>0</v>
      </c>
      <c r="P291" s="1">
        <f t="shared" si="27"/>
        <v>0</v>
      </c>
      <c r="Q291" s="1"/>
      <c r="R291" s="7">
        <f t="shared" si="28"/>
        <v>0</v>
      </c>
      <c r="T291" s="16" t="str">
        <f t="shared" si="29"/>
        <v>low risk</v>
      </c>
    </row>
    <row r="292" spans="11:20" x14ac:dyDescent="0.3">
      <c r="K292" s="1">
        <f t="shared" si="24"/>
        <v>0</v>
      </c>
      <c r="L292" s="1">
        <f t="shared" si="25"/>
        <v>0</v>
      </c>
      <c r="N292" s="1">
        <f t="shared" si="26"/>
        <v>0</v>
      </c>
      <c r="P292" s="1">
        <f t="shared" si="27"/>
        <v>0</v>
      </c>
      <c r="Q292" s="1"/>
      <c r="R292" s="7">
        <f t="shared" si="28"/>
        <v>0</v>
      </c>
      <c r="T292" s="16" t="str">
        <f t="shared" si="29"/>
        <v>low risk</v>
      </c>
    </row>
    <row r="293" spans="11:20" x14ac:dyDescent="0.3">
      <c r="K293" s="1">
        <f t="shared" si="24"/>
        <v>0</v>
      </c>
      <c r="L293" s="1">
        <f t="shared" si="25"/>
        <v>0</v>
      </c>
      <c r="N293" s="1">
        <f t="shared" si="26"/>
        <v>0</v>
      </c>
      <c r="P293" s="1">
        <f t="shared" si="27"/>
        <v>0</v>
      </c>
      <c r="Q293" s="1"/>
      <c r="R293" s="7">
        <f t="shared" si="28"/>
        <v>0</v>
      </c>
      <c r="T293" s="16" t="str">
        <f t="shared" si="29"/>
        <v>low risk</v>
      </c>
    </row>
    <row r="294" spans="11:20" x14ac:dyDescent="0.3">
      <c r="K294" s="1">
        <f t="shared" si="24"/>
        <v>0</v>
      </c>
      <c r="L294" s="1">
        <f t="shared" si="25"/>
        <v>0</v>
      </c>
      <c r="N294" s="1">
        <f t="shared" si="26"/>
        <v>0</v>
      </c>
      <c r="P294" s="1">
        <f t="shared" si="27"/>
        <v>0</v>
      </c>
      <c r="Q294" s="1"/>
      <c r="R294" s="7">
        <f t="shared" si="28"/>
        <v>0</v>
      </c>
      <c r="T294" s="16" t="str">
        <f t="shared" si="29"/>
        <v>low risk</v>
      </c>
    </row>
    <row r="295" spans="11:20" x14ac:dyDescent="0.3">
      <c r="K295" s="1">
        <f t="shared" si="24"/>
        <v>0</v>
      </c>
      <c r="L295" s="1">
        <f t="shared" si="25"/>
        <v>0</v>
      </c>
      <c r="N295" s="1">
        <f t="shared" si="26"/>
        <v>0</v>
      </c>
      <c r="P295" s="1">
        <f t="shared" si="27"/>
        <v>0</v>
      </c>
      <c r="Q295" s="1"/>
      <c r="R295" s="7">
        <f t="shared" si="28"/>
        <v>0</v>
      </c>
      <c r="T295" s="16" t="str">
        <f t="shared" si="29"/>
        <v>low risk</v>
      </c>
    </row>
    <row r="296" spans="11:20" x14ac:dyDescent="0.3">
      <c r="K296" s="1">
        <f t="shared" si="24"/>
        <v>0</v>
      </c>
      <c r="L296" s="1">
        <f t="shared" si="25"/>
        <v>0</v>
      </c>
      <c r="N296" s="1">
        <f t="shared" si="26"/>
        <v>0</v>
      </c>
      <c r="P296" s="1">
        <f t="shared" si="27"/>
        <v>0</v>
      </c>
      <c r="Q296" s="1"/>
      <c r="R296" s="7">
        <f t="shared" si="28"/>
        <v>0</v>
      </c>
      <c r="T296" s="16" t="str">
        <f t="shared" si="29"/>
        <v>low risk</v>
      </c>
    </row>
    <row r="297" spans="11:20" x14ac:dyDescent="0.3">
      <c r="K297" s="1">
        <f t="shared" si="24"/>
        <v>0</v>
      </c>
      <c r="L297" s="1">
        <f t="shared" si="25"/>
        <v>0</v>
      </c>
      <c r="N297" s="1">
        <f t="shared" si="26"/>
        <v>0</v>
      </c>
      <c r="P297" s="1">
        <f t="shared" si="27"/>
        <v>0</v>
      </c>
      <c r="Q297" s="1"/>
      <c r="R297" s="7">
        <f t="shared" si="28"/>
        <v>0</v>
      </c>
      <c r="T297" s="16" t="str">
        <f t="shared" si="29"/>
        <v>low risk</v>
      </c>
    </row>
    <row r="298" spans="11:20" x14ac:dyDescent="0.3">
      <c r="K298" s="1">
        <f t="shared" si="24"/>
        <v>0</v>
      </c>
      <c r="L298" s="1">
        <f t="shared" si="25"/>
        <v>0</v>
      </c>
      <c r="N298" s="1">
        <f t="shared" si="26"/>
        <v>0</v>
      </c>
      <c r="P298" s="1">
        <f t="shared" si="27"/>
        <v>0</v>
      </c>
      <c r="Q298" s="1"/>
      <c r="R298" s="7">
        <f t="shared" si="28"/>
        <v>0</v>
      </c>
      <c r="T298" s="16" t="str">
        <f t="shared" si="29"/>
        <v>low risk</v>
      </c>
    </row>
    <row r="299" spans="11:20" x14ac:dyDescent="0.3">
      <c r="K299" s="1">
        <f t="shared" si="24"/>
        <v>0</v>
      </c>
      <c r="L299" s="1">
        <f t="shared" si="25"/>
        <v>0</v>
      </c>
      <c r="N299" s="1">
        <f t="shared" si="26"/>
        <v>0</v>
      </c>
      <c r="P299" s="1">
        <f t="shared" si="27"/>
        <v>0</v>
      </c>
      <c r="Q299" s="1"/>
      <c r="R299" s="7">
        <f t="shared" si="28"/>
        <v>0</v>
      </c>
      <c r="T299" s="16" t="str">
        <f t="shared" si="29"/>
        <v>low risk</v>
      </c>
    </row>
    <row r="300" spans="11:20" x14ac:dyDescent="0.3">
      <c r="K300" s="1">
        <f t="shared" si="24"/>
        <v>0</v>
      </c>
      <c r="L300" s="1">
        <f t="shared" si="25"/>
        <v>0</v>
      </c>
      <c r="N300" s="1">
        <f t="shared" si="26"/>
        <v>0</v>
      </c>
      <c r="P300" s="1">
        <f t="shared" si="27"/>
        <v>0</v>
      </c>
      <c r="R300" s="7">
        <f t="shared" si="28"/>
        <v>0</v>
      </c>
      <c r="T300" s="16" t="str">
        <f t="shared" si="29"/>
        <v>low risk</v>
      </c>
    </row>
  </sheetData>
  <mergeCells count="4">
    <mergeCell ref="A1:A2"/>
    <mergeCell ref="B1:B2"/>
    <mergeCell ref="C1:C2"/>
    <mergeCell ref="E1:J1"/>
  </mergeCells>
  <dataValidations count="5">
    <dataValidation type="list" allowBlank="1" showInputMessage="1" showErrorMessage="1" sqref="V3:V300" xr:uid="{00000000-0002-0000-0200-000000000000}">
      <formula1>$S$27:$S$28</formula1>
    </dataValidation>
    <dataValidation type="list" allowBlank="1" showInputMessage="1" showErrorMessage="1" sqref="M3:M299" xr:uid="{00000000-0002-0000-0200-000001000000}">
      <formula1>$S$14:$S$17</formula1>
    </dataValidation>
    <dataValidation type="list" allowBlank="1" showInputMessage="1" showErrorMessage="1" sqref="U3:U299" xr:uid="{00000000-0002-0000-0200-000002000000}">
      <formula1>$S$10:$S$12</formula1>
    </dataValidation>
    <dataValidation type="list" allowBlank="1" showInputMessage="1" showErrorMessage="1" sqref="Q3:Q299 D3:J299" xr:uid="{00000000-0002-0000-0200-000003000000}">
      <formula1>$S$24:$S$25</formula1>
    </dataValidation>
    <dataValidation type="list" allowBlank="1" showInputMessage="1" showErrorMessage="1" sqref="O3:O299" xr:uid="{00000000-0002-0000-0200-000004000000}">
      <formula1>$S$5:$S$8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מטופלים השהיה פעיל</vt:lpstr>
      <vt:lpstr>מטופלים השהיה</vt:lpstr>
      <vt:lpstr>מטופלים השהיה רטרו</vt:lpstr>
    </vt:vector>
  </TitlesOfParts>
  <Company>szmc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miyun106</dc:creator>
  <cp:lastModifiedBy>Lieder, Nachi (GE Healthcare)</cp:lastModifiedBy>
  <dcterms:created xsi:type="dcterms:W3CDTF">2020-04-03T11:22:31Z</dcterms:created>
  <dcterms:modified xsi:type="dcterms:W3CDTF">2020-04-17T05:30:55Z</dcterms:modified>
</cp:coreProperties>
</file>