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gram Files\Sublime Merge\Descarga-masiva-deuda-Sistema-de-Cuentas-Tributarias\data\input\"/>
    </mc:Choice>
  </mc:AlternateContent>
  <xr:revisionPtr revIDLastSave="0" documentId="13_ncr:1_{077F0FD7-1541-4FD5-83C8-2210CFC13A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E5" i="1"/>
  <c r="F5" i="1" s="1"/>
  <c r="G5" i="1"/>
  <c r="H5" i="1"/>
  <c r="E6" i="1"/>
  <c r="F6" i="1" s="1"/>
  <c r="G6" i="1"/>
  <c r="H6" i="1"/>
  <c r="E7" i="1"/>
  <c r="F7" i="1" s="1"/>
  <c r="G7" i="1"/>
  <c r="I7" i="1" s="1"/>
  <c r="H7" i="1"/>
  <c r="E8" i="1"/>
  <c r="F8" i="1" s="1"/>
  <c r="G8" i="1"/>
  <c r="I8" i="1"/>
  <c r="H3" i="1"/>
  <c r="H4" i="1"/>
  <c r="G3" i="1"/>
  <c r="I3" i="1" s="1"/>
  <c r="G4" i="1"/>
  <c r="E3" i="1"/>
  <c r="F3" i="1" s="1"/>
  <c r="E4" i="1"/>
  <c r="F4" i="1" s="1"/>
  <c r="H2" i="1"/>
  <c r="G2" i="1"/>
  <c r="E2" i="1"/>
  <c r="F2" i="1" s="1"/>
  <c r="I6" i="1" l="1"/>
  <c r="I4" i="1"/>
  <c r="I5" i="1"/>
  <c r="I2" i="1"/>
</calcChain>
</file>

<file path=xl/sharedStrings.xml><?xml version="1.0" encoding="utf-8"?>
<sst xmlns="http://schemas.openxmlformats.org/spreadsheetml/2006/main" count="23" uniqueCount="22">
  <si>
    <t>Contraseña</t>
  </si>
  <si>
    <t>CUIT para ingresar</t>
  </si>
  <si>
    <t>CUIT representado</t>
  </si>
  <si>
    <t>Raiz Descarga</t>
  </si>
  <si>
    <t>Ubicacion Descarga</t>
  </si>
  <si>
    <t>Anterior</t>
  </si>
  <si>
    <t>Posterior</t>
  </si>
  <si>
    <t>Control</t>
  </si>
  <si>
    <t>Cliente</t>
  </si>
  <si>
    <t xml:space="preserve">((#Urquiza#7411))
</t>
  </si>
  <si>
    <t>Omarbu2024</t>
  </si>
  <si>
    <t>Alberto2024</t>
  </si>
  <si>
    <t>Estudio2024</t>
  </si>
  <si>
    <t>Marcelo2023</t>
  </si>
  <si>
    <t>Gabriela2023</t>
  </si>
  <si>
    <t>Alfredo Quintana</t>
  </si>
  <si>
    <t>Burgi Omar</t>
  </si>
  <si>
    <t>Fassi Alberto</t>
  </si>
  <si>
    <t>Florentino Rivarossa</t>
  </si>
  <si>
    <t>Seffino Marcelo</t>
  </si>
  <si>
    <t>Gabriela Evangelina Lisi</t>
  </si>
  <si>
    <t>Gabriela Evangelina Lisi y Seffino 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</si>
</sst>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16.42578125" bestFit="1" customWidth="1"/>
    <col min="2" max="2" width="17" bestFit="1" customWidth="1"/>
    <col min="3" max="3" width="17.5703125" bestFit="1" customWidth="1"/>
    <col min="4" max="4" width="17.140625" customWidth="1"/>
    <col min="5" max="5" width="93.85546875" bestFit="1" customWidth="1"/>
    <col min="6" max="6" width="101.42578125" bestFit="1" customWidth="1"/>
  </cols>
  <sheetData>
    <row r="1" spans="1:9" x14ac:dyDescent="0.25">
      <c r="A1" s="2" t="s">
        <v>8</v>
      </c>
      <c r="B1" s="2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</row>
    <row r="2" spans="1:9" x14ac:dyDescent="0.25">
      <c r="A2" s="1" t="s">
        <v>15</v>
      </c>
      <c r="B2" s="1">
        <v>20111155500</v>
      </c>
      <c r="C2" s="1">
        <v>20111155500</v>
      </c>
      <c r="D2" s="1" t="s">
        <v>9</v>
      </c>
      <c r="E2" s="3" t="str">
        <f t="shared" ref="E2:E8" ca="1" si="0">LEFT(CELL("filename"),FIND("[",CELL("filename"))-1)</f>
        <v>C:\Program Files\Sublime Merge\Descarga-masiva-deuda-Sistema-de-Cuentas-Tributarias\data\input\</v>
      </c>
      <c r="F2" s="3" t="str">
        <f ca="1">E2&amp;"Deudas\"</f>
        <v>C:\Program Files\Sublime Merge\Descarga-masiva-deuda-Sistema-de-Cuentas-Tributarias\data\input\Deudas\</v>
      </c>
      <c r="G2" s="5">
        <f>IF(B2=B1,1,0)</f>
        <v>0</v>
      </c>
      <c r="H2" s="5">
        <f>IF(B2=B3,1,0)</f>
        <v>0</v>
      </c>
      <c r="I2" s="5">
        <f>G2+H2</f>
        <v>0</v>
      </c>
    </row>
    <row r="3" spans="1:9" ht="14.25" customHeight="1" x14ac:dyDescent="0.25">
      <c r="A3" s="1" t="s">
        <v>16</v>
      </c>
      <c r="B3" s="1">
        <v>20115710037</v>
      </c>
      <c r="C3" s="1">
        <v>20115710037</v>
      </c>
      <c r="D3" s="1" t="s">
        <v>10</v>
      </c>
      <c r="E3" s="3" t="str">
        <f t="shared" ca="1" si="0"/>
        <v>C:\Program Files\Sublime Merge\Descarga-masiva-deuda-Sistema-de-Cuentas-Tributarias\data\input\</v>
      </c>
      <c r="F3" s="3" t="str">
        <f t="shared" ref="F3:F4" ca="1" si="1">E3&amp;"Deudas\"</f>
        <v>C:\Program Files\Sublime Merge\Descarga-masiva-deuda-Sistema-de-Cuentas-Tributarias\data\input\Deudas\</v>
      </c>
      <c r="G3" s="5">
        <f t="shared" ref="G3:G4" si="2">IF(B3=B2,1,0)</f>
        <v>0</v>
      </c>
      <c r="H3" s="5">
        <f t="shared" ref="H3:H4" si="3">IF(B3=B4,1,0)</f>
        <v>0</v>
      </c>
      <c r="I3" s="5">
        <f t="shared" ref="I3:I4" si="4">G3+H3</f>
        <v>0</v>
      </c>
    </row>
    <row r="4" spans="1:9" x14ac:dyDescent="0.25">
      <c r="A4" s="1" t="s">
        <v>17</v>
      </c>
      <c r="B4" s="1">
        <v>20170895658</v>
      </c>
      <c r="C4" s="1">
        <v>20170895658</v>
      </c>
      <c r="D4" s="1" t="s">
        <v>11</v>
      </c>
      <c r="E4" s="3" t="str">
        <f t="shared" ca="1" si="0"/>
        <v>C:\Program Files\Sublime Merge\Descarga-masiva-deuda-Sistema-de-Cuentas-Tributarias\data\input\</v>
      </c>
      <c r="F4" s="3" t="str">
        <f t="shared" ca="1" si="1"/>
        <v>C:\Program Files\Sublime Merge\Descarga-masiva-deuda-Sistema-de-Cuentas-Tributarias\data\input\Deudas\</v>
      </c>
      <c r="G4" s="5">
        <f t="shared" si="2"/>
        <v>0</v>
      </c>
      <c r="H4" s="5">
        <f t="shared" si="3"/>
        <v>0</v>
      </c>
      <c r="I4" s="5">
        <f t="shared" si="4"/>
        <v>0</v>
      </c>
    </row>
    <row r="5" spans="1:9" x14ac:dyDescent="0.25">
      <c r="A5" s="1" t="s">
        <v>18</v>
      </c>
      <c r="B5" s="1">
        <v>20113062518</v>
      </c>
      <c r="C5" s="1">
        <v>20113062518</v>
      </c>
      <c r="D5" s="1" t="s">
        <v>12</v>
      </c>
      <c r="E5" s="3" t="str">
        <f t="shared" ca="1" si="0"/>
        <v>C:\Program Files\Sublime Merge\Descarga-masiva-deuda-Sistema-de-Cuentas-Tributarias\data\input\</v>
      </c>
      <c r="F5" s="3" t="str">
        <f t="shared" ref="F5:F8" ca="1" si="5">E5&amp;"Deudas\"</f>
        <v>C:\Program Files\Sublime Merge\Descarga-masiva-deuda-Sistema-de-Cuentas-Tributarias\data\input\Deudas\</v>
      </c>
      <c r="G5" s="5">
        <f t="shared" ref="G5:G8" si="6">IF(B5=B4,1,0)</f>
        <v>0</v>
      </c>
      <c r="H5" s="5">
        <f t="shared" ref="H5:H8" si="7">IF(B5=B6,1,0)</f>
        <v>0</v>
      </c>
      <c r="I5" s="5">
        <f t="shared" ref="I5:I8" si="8">G5+H5</f>
        <v>0</v>
      </c>
    </row>
    <row r="6" spans="1:9" x14ac:dyDescent="0.25">
      <c r="A6" s="1" t="s">
        <v>19</v>
      </c>
      <c r="B6" s="1">
        <v>23163038919</v>
      </c>
      <c r="C6" s="1">
        <v>23163038919</v>
      </c>
      <c r="D6" s="1" t="s">
        <v>13</v>
      </c>
      <c r="E6" s="3" t="str">
        <f t="shared" ca="1" si="0"/>
        <v>C:\Program Files\Sublime Merge\Descarga-masiva-deuda-Sistema-de-Cuentas-Tributarias\data\input\</v>
      </c>
      <c r="F6" s="3" t="str">
        <f t="shared" ca="1" si="5"/>
        <v>C:\Program Files\Sublime Merge\Descarga-masiva-deuda-Sistema-de-Cuentas-Tributarias\data\input\Deudas\</v>
      </c>
      <c r="G6" s="5">
        <f t="shared" si="6"/>
        <v>0</v>
      </c>
      <c r="H6" s="5">
        <f t="shared" si="7"/>
        <v>1</v>
      </c>
      <c r="I6" s="5">
        <f t="shared" si="8"/>
        <v>1</v>
      </c>
    </row>
    <row r="7" spans="1:9" x14ac:dyDescent="0.25">
      <c r="A7" s="1" t="s">
        <v>21</v>
      </c>
      <c r="B7" s="1">
        <v>23163038919</v>
      </c>
      <c r="C7" s="1">
        <v>30715364170</v>
      </c>
      <c r="D7" s="1" t="s">
        <v>13</v>
      </c>
      <c r="E7" s="3" t="str">
        <f t="shared" ca="1" si="0"/>
        <v>C:\Program Files\Sublime Merge\Descarga-masiva-deuda-Sistema-de-Cuentas-Tributarias\data\input\</v>
      </c>
      <c r="F7" s="3" t="str">
        <f t="shared" ca="1" si="5"/>
        <v>C:\Program Files\Sublime Merge\Descarga-masiva-deuda-Sistema-de-Cuentas-Tributarias\data\input\Deudas\</v>
      </c>
      <c r="G7" s="5">
        <f t="shared" si="6"/>
        <v>1</v>
      </c>
      <c r="H7" s="5">
        <f t="shared" si="7"/>
        <v>0</v>
      </c>
      <c r="I7" s="5">
        <f t="shared" si="8"/>
        <v>1</v>
      </c>
    </row>
    <row r="8" spans="1:9" x14ac:dyDescent="0.25">
      <c r="A8" s="1" t="s">
        <v>20</v>
      </c>
      <c r="B8" s="1">
        <v>27160314066</v>
      </c>
      <c r="C8" s="1">
        <v>27160314066</v>
      </c>
      <c r="D8" s="1" t="s">
        <v>14</v>
      </c>
      <c r="E8" s="3" t="str">
        <f t="shared" ca="1" si="0"/>
        <v>C:\Program Files\Sublime Merge\Descarga-masiva-deuda-Sistema-de-Cuentas-Tributarias\data\input\</v>
      </c>
      <c r="F8" s="3" t="str">
        <f t="shared" ca="1" si="5"/>
        <v>C:\Program Files\Sublime Merge\Descarga-masiva-deuda-Sistema-de-Cuentas-Tributarias\data\input\Deudas\</v>
      </c>
      <c r="G8" s="5">
        <f t="shared" si="6"/>
        <v>0</v>
      </c>
      <c r="H8" s="5">
        <f t="shared" si="7"/>
        <v>0</v>
      </c>
      <c r="I8" s="5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Nachoz01</dc:creator>
  <cp:lastModifiedBy>Ignacio  Zbrun</cp:lastModifiedBy>
  <dcterms:created xsi:type="dcterms:W3CDTF">2015-06-05T18:19:34Z</dcterms:created>
  <dcterms:modified xsi:type="dcterms:W3CDTF">2024-07-19T13:53:55Z</dcterms:modified>
</cp:coreProperties>
</file>