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obook\github\my-chula-courses\2110203-comp-eng-math-ii\"/>
    </mc:Choice>
  </mc:AlternateContent>
  <xr:revisionPtr revIDLastSave="0" documentId="13_ncr:1_{D769AEDB-9A89-4ED1-B97D-B6BA17883DF8}" xr6:coauthVersionLast="47" xr6:coauthVersionMax="47" xr10:uidLastSave="{00000000-0000-0000-0000-000000000000}"/>
  <bookViews>
    <workbookView xWindow="-108" yWindow="-108" windowWidth="20376" windowHeight="12096" xr2:uid="{D74DBF16-195F-4FC9-82EB-85A82C4E058A}"/>
  </bookViews>
  <sheets>
    <sheet name="Sheet1" sheetId="1" r:id="rId1"/>
  </sheets>
  <definedNames>
    <definedName name="solver_adj" localSheetId="0" hidden="1">Sheet1!$G$3:$I$11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Sheet1!$G$3:$I$11</definedName>
    <definedName name="solver_lhs2" localSheetId="0" hidden="1">Sheet1!$H$12</definedName>
    <definedName name="solver_lhs3" localSheetId="0" hidden="1">Sheet1!$I$3:$I$8</definedName>
    <definedName name="solver_lhs4" localSheetId="0" hidden="1">Sheet1!$J$11</definedName>
    <definedName name="solver_lhs5" localSheetId="0" hidden="1">Sheet1!$J$3</definedName>
    <definedName name="solver_lhs6" localSheetId="0" hidden="1">Sheet1!$J$3:$J$11</definedName>
    <definedName name="solver_lhs7" localSheetId="0" hidden="1">Sheet1!$L$12:$M$12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Sheet1!$N$12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1</definedName>
    <definedName name="solver_rel7" localSheetId="0" hidden="1">1</definedName>
    <definedName name="solver_rhs1" localSheetId="0" hidden="1">"binary"</definedName>
    <definedName name="solver_rhs2" localSheetId="0" hidden="1">2</definedName>
    <definedName name="solver_rhs3" localSheetId="0" hidden="1">0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G12" i="1"/>
  <c r="H12" i="1"/>
  <c r="N11" i="1"/>
  <c r="M11" i="1"/>
  <c r="L11" i="1"/>
  <c r="J11" i="1"/>
  <c r="N10" i="1"/>
  <c r="M10" i="1"/>
  <c r="L10" i="1"/>
  <c r="J10" i="1"/>
  <c r="N9" i="1"/>
  <c r="M9" i="1"/>
  <c r="L9" i="1"/>
  <c r="J9" i="1"/>
  <c r="N8" i="1"/>
  <c r="M8" i="1"/>
  <c r="L8" i="1"/>
  <c r="J8" i="1"/>
  <c r="N7" i="1"/>
  <c r="M7" i="1"/>
  <c r="L7" i="1"/>
  <c r="J7" i="1"/>
  <c r="N6" i="1"/>
  <c r="M6" i="1"/>
  <c r="L6" i="1"/>
  <c r="J6" i="1"/>
  <c r="N5" i="1"/>
  <c r="M5" i="1"/>
  <c r="L5" i="1"/>
  <c r="J5" i="1"/>
  <c r="N4" i="1"/>
  <c r="M4" i="1"/>
  <c r="L4" i="1"/>
  <c r="J4" i="1"/>
  <c r="N3" i="1"/>
  <c r="M3" i="1"/>
  <c r="L3" i="1"/>
  <c r="J3" i="1"/>
  <c r="L12" i="1" l="1"/>
  <c r="M12" i="1"/>
  <c r="N12" i="1"/>
</calcChain>
</file>

<file path=xl/sharedStrings.xml><?xml version="1.0" encoding="utf-8"?>
<sst xmlns="http://schemas.openxmlformats.org/spreadsheetml/2006/main" count="28" uniqueCount="28">
  <si>
    <t>cpu</t>
  </si>
  <si>
    <t>storage</t>
  </si>
  <si>
    <t>value</t>
  </si>
  <si>
    <t>normal</t>
  </si>
  <si>
    <t>compress</t>
  </si>
  <si>
    <t>efficient</t>
  </si>
  <si>
    <t>sum</t>
  </si>
  <si>
    <t>total use</t>
  </si>
  <si>
    <t>cpu used</t>
  </si>
  <si>
    <t>storage used</t>
  </si>
  <si>
    <t>business value</t>
  </si>
  <si>
    <t>Constraint</t>
  </si>
  <si>
    <t>CPU &lt;= 100</t>
  </si>
  <si>
    <t>Storage &lt;= 100</t>
  </si>
  <si>
    <t>normal + compress + efficient &lt;= 1</t>
  </si>
  <si>
    <t>A</t>
  </si>
  <si>
    <t>B</t>
  </si>
  <si>
    <t>C</t>
  </si>
  <si>
    <t>D</t>
  </si>
  <si>
    <t>F</t>
  </si>
  <si>
    <t>G</t>
  </si>
  <si>
    <t>H</t>
  </si>
  <si>
    <t>I</t>
  </si>
  <si>
    <t>J</t>
  </si>
  <si>
    <t>total use of A, J = 1</t>
  </si>
  <si>
    <t>sum of compress &lt;= 2</t>
  </si>
  <si>
    <t>efficient H I J = binary</t>
  </si>
  <si>
    <t>all normal, compress = 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</si>
</sst>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13</xdr:row>
      <xdr:rowOff>1</xdr:rowOff>
    </xdr:from>
    <xdr:to>
      <xdr:col>12</xdr:col>
      <xdr:colOff>315311</xdr:colOff>
      <xdr:row>28</xdr:row>
      <xdr:rowOff>118091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618C62-45A7-92A9-17F4-4EC19C6721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3299"/>
        <a:stretch/>
      </xdr:blipFill>
      <xdr:spPr>
        <a:xfrm>
          <a:off x="3678622" y="2391104"/>
          <a:ext cx="3993930" cy="2877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A9DA-BE60-44DF-A4EA-29AFC4EC56A9}">
  <dimension ref="A2:N21"/>
  <sheetViews>
    <sheetView tabSelected="1" zoomScale="87" workbookViewId="0">
      <selection activeCell="O15" sqref="O15"/>
    </sheetView>
  </sheetViews>
  <sheetFormatPr defaultRowHeight="14.4"/>
  <cols>
    <col min="13" max="13" width="11.6640625" customWidth="1"/>
    <col min="14" max="14" width="13.6640625" customWidth="1"/>
  </cols>
  <sheetData>
    <row r="2" spans="1:14">
      <c r="B2" t="s">
        <v>0</v>
      </c>
      <c r="C2" t="s">
        <v>1</v>
      </c>
      <c r="D2" t="s">
        <v>2</v>
      </c>
      <c r="G2" t="s">
        <v>3</v>
      </c>
      <c r="H2" t="s">
        <v>4</v>
      </c>
      <c r="I2" t="s">
        <v>5</v>
      </c>
      <c r="J2" t="s">
        <v>7</v>
      </c>
      <c r="L2" t="s">
        <v>8</v>
      </c>
      <c r="M2" t="s">
        <v>9</v>
      </c>
      <c r="N2" t="s">
        <v>10</v>
      </c>
    </row>
    <row r="3" spans="1:14">
      <c r="A3" t="s">
        <v>15</v>
      </c>
      <c r="B3">
        <v>20</v>
      </c>
      <c r="C3">
        <v>30</v>
      </c>
      <c r="D3">
        <v>10</v>
      </c>
      <c r="G3">
        <v>0</v>
      </c>
      <c r="H3">
        <v>1</v>
      </c>
      <c r="I3">
        <v>0</v>
      </c>
      <c r="J3">
        <f>SUM(G3:I3)</f>
        <v>1</v>
      </c>
      <c r="L3">
        <f>SUM(G3+0.5*H3+2*I3)*B3</f>
        <v>10</v>
      </c>
      <c r="M3">
        <f>SUM(G3+H3*0.5+I3*0.5)*C3</f>
        <v>15</v>
      </c>
      <c r="N3">
        <f>SUM(G3+H3*0.55+I3)*D3</f>
        <v>5.5</v>
      </c>
    </row>
    <row r="4" spans="1:14">
      <c r="A4" t="s">
        <v>16</v>
      </c>
      <c r="B4">
        <v>10</v>
      </c>
      <c r="C4">
        <v>5</v>
      </c>
      <c r="D4">
        <v>5</v>
      </c>
      <c r="G4">
        <v>1</v>
      </c>
      <c r="H4">
        <v>0</v>
      </c>
      <c r="I4">
        <v>0</v>
      </c>
      <c r="J4">
        <f t="shared" ref="J4:J11" si="0">SUM(G4:I4)</f>
        <v>1</v>
      </c>
      <c r="L4">
        <f>SUM(G4+0.5*H4+2*I4)*B4</f>
        <v>10</v>
      </c>
      <c r="M4">
        <f>SUM(G4+H4*0.5+I4*0.5)*C4</f>
        <v>5</v>
      </c>
      <c r="N4">
        <f>SUM(G4+H4*0.55+I4)*D4</f>
        <v>5</v>
      </c>
    </row>
    <row r="5" spans="1:14">
      <c r="A5" t="s">
        <v>17</v>
      </c>
      <c r="B5">
        <v>30</v>
      </c>
      <c r="C5">
        <v>10</v>
      </c>
      <c r="D5">
        <v>10</v>
      </c>
      <c r="G5">
        <v>1</v>
      </c>
      <c r="H5">
        <v>0</v>
      </c>
      <c r="I5">
        <v>0</v>
      </c>
      <c r="J5">
        <f t="shared" si="0"/>
        <v>1</v>
      </c>
      <c r="L5">
        <f>SUM(G5+0.5*H5+2*I5)*B5</f>
        <v>30</v>
      </c>
      <c r="M5">
        <f>SUM(G5+H5*0.5+I5*0.5)*C5</f>
        <v>10</v>
      </c>
      <c r="N5">
        <f>SUM(G5+H5*0.55+I5)*D5</f>
        <v>10</v>
      </c>
    </row>
    <row r="6" spans="1:14">
      <c r="A6" t="s">
        <v>18</v>
      </c>
      <c r="B6">
        <v>5</v>
      </c>
      <c r="C6">
        <v>10</v>
      </c>
      <c r="D6">
        <v>3</v>
      </c>
      <c r="G6">
        <v>0</v>
      </c>
      <c r="H6">
        <v>0</v>
      </c>
      <c r="I6">
        <v>0</v>
      </c>
      <c r="J6">
        <f t="shared" si="0"/>
        <v>0</v>
      </c>
      <c r="L6">
        <f>SUM(G6+0.5*H6+2*I6)*B6</f>
        <v>0</v>
      </c>
      <c r="M6">
        <f>SUM(G6+H6*0.5+I6*0.5)*C6</f>
        <v>0</v>
      </c>
      <c r="N6">
        <f>SUM(G6+H6*0.55+I6)*D6</f>
        <v>0</v>
      </c>
    </row>
    <row r="7" spans="1:14">
      <c r="A7" t="s">
        <v>19</v>
      </c>
      <c r="B7">
        <v>15</v>
      </c>
      <c r="C7">
        <v>30</v>
      </c>
      <c r="D7">
        <v>10</v>
      </c>
      <c r="G7">
        <v>0</v>
      </c>
      <c r="H7">
        <v>0</v>
      </c>
      <c r="I7">
        <v>0</v>
      </c>
      <c r="J7">
        <f t="shared" si="0"/>
        <v>0</v>
      </c>
      <c r="L7">
        <f>SUM(G7+0.5*H7+2*I7)*B7</f>
        <v>0</v>
      </c>
      <c r="M7">
        <f>SUM(G7+H7*0.5+I7*0.5)*C7</f>
        <v>0</v>
      </c>
      <c r="N7">
        <f>SUM(G7+H7*0.55+I7)*D7</f>
        <v>0</v>
      </c>
    </row>
    <row r="8" spans="1:14">
      <c r="A8" t="s">
        <v>20</v>
      </c>
      <c r="B8">
        <v>60</v>
      </c>
      <c r="C8">
        <v>70</v>
      </c>
      <c r="D8">
        <v>30</v>
      </c>
      <c r="G8">
        <v>0</v>
      </c>
      <c r="H8">
        <v>0</v>
      </c>
      <c r="I8">
        <v>0</v>
      </c>
      <c r="J8">
        <f t="shared" si="0"/>
        <v>0</v>
      </c>
      <c r="L8">
        <f>SUM(G8+0.5*H8+2*I8)*B8</f>
        <v>0</v>
      </c>
      <c r="M8">
        <f>SUM(G8+H8*0.5+I8*0.5)*C8</f>
        <v>0</v>
      </c>
      <c r="N8">
        <f>SUM(G8+H8*0.55+I8)*D8</f>
        <v>0</v>
      </c>
    </row>
    <row r="9" spans="1:14">
      <c r="A9" t="s">
        <v>21</v>
      </c>
      <c r="B9">
        <v>80</v>
      </c>
      <c r="C9">
        <v>80</v>
      </c>
      <c r="D9">
        <v>80</v>
      </c>
      <c r="G9">
        <v>0</v>
      </c>
      <c r="H9">
        <v>1</v>
      </c>
      <c r="I9">
        <v>0</v>
      </c>
      <c r="J9">
        <f t="shared" si="0"/>
        <v>1</v>
      </c>
      <c r="L9">
        <f>SUM(G9+0.5*H9+2*I9)*B9</f>
        <v>40</v>
      </c>
      <c r="M9">
        <f>SUM(G9+H9*0.5+I9*0.5)*C9</f>
        <v>40</v>
      </c>
      <c r="N9">
        <f>SUM(G9+H9*0.55+I9)*D9</f>
        <v>44</v>
      </c>
    </row>
    <row r="10" spans="1:14">
      <c r="A10" t="s">
        <v>22</v>
      </c>
      <c r="B10">
        <v>10</v>
      </c>
      <c r="C10">
        <v>50</v>
      </c>
      <c r="D10">
        <v>20</v>
      </c>
      <c r="G10">
        <v>0</v>
      </c>
      <c r="H10">
        <v>0</v>
      </c>
      <c r="I10">
        <v>0</v>
      </c>
      <c r="J10">
        <f t="shared" si="0"/>
        <v>0</v>
      </c>
      <c r="L10">
        <f>SUM(G10+0.5*H10+2*I10)*B10</f>
        <v>0</v>
      </c>
      <c r="M10">
        <f>SUM(G10+H10*0.5+I10*0.5)*C10</f>
        <v>0</v>
      </c>
      <c r="N10">
        <f>SUM(G10+H10*0.55+I10)*D10</f>
        <v>0</v>
      </c>
    </row>
    <row r="11" spans="1:14">
      <c r="A11" t="s">
        <v>23</v>
      </c>
      <c r="B11">
        <v>3</v>
      </c>
      <c r="C11">
        <v>50</v>
      </c>
      <c r="D11">
        <v>5</v>
      </c>
      <c r="G11">
        <v>0</v>
      </c>
      <c r="H11">
        <v>0</v>
      </c>
      <c r="I11">
        <v>1</v>
      </c>
      <c r="J11">
        <f t="shared" si="0"/>
        <v>1</v>
      </c>
      <c r="L11">
        <f>SUM(G11+0.5*H11+2*I11)*B11</f>
        <v>6</v>
      </c>
      <c r="M11">
        <f>SUM(G11+H11*0.5+I11*0.5)*C11</f>
        <v>25</v>
      </c>
      <c r="N11">
        <f>SUM(G11+H11*0.55+I11)*D11</f>
        <v>5</v>
      </c>
    </row>
    <row r="12" spans="1:14">
      <c r="F12" t="s">
        <v>6</v>
      </c>
      <c r="G12">
        <f>SUM(G3:G11)</f>
        <v>2</v>
      </c>
      <c r="H12">
        <f>SUM(H3:H11)</f>
        <v>2</v>
      </c>
      <c r="I12">
        <f>SUM(I3:I11)</f>
        <v>1</v>
      </c>
      <c r="L12">
        <f t="shared" ref="L12:M12" si="1">SUM(L3:L11)</f>
        <v>96</v>
      </c>
      <c r="M12">
        <f t="shared" si="1"/>
        <v>95</v>
      </c>
      <c r="N12">
        <f>SUM(N3:N11)</f>
        <v>69.5</v>
      </c>
    </row>
    <row r="14" spans="1:14">
      <c r="B14" s="1" t="s">
        <v>11</v>
      </c>
      <c r="C14" s="1"/>
      <c r="D14" s="1"/>
    </row>
    <row r="15" spans="1:14">
      <c r="B15" s="1"/>
      <c r="C15" s="1" t="s">
        <v>14</v>
      </c>
      <c r="D15" s="1"/>
    </row>
    <row r="16" spans="1:14">
      <c r="B16" s="1"/>
      <c r="C16" s="1" t="s">
        <v>12</v>
      </c>
      <c r="D16" s="1"/>
    </row>
    <row r="17" spans="2:4">
      <c r="B17" s="1"/>
      <c r="C17" s="1" t="s">
        <v>13</v>
      </c>
      <c r="D17" s="1"/>
    </row>
    <row r="18" spans="2:4">
      <c r="C18" s="1" t="s">
        <v>24</v>
      </c>
    </row>
    <row r="19" spans="2:4">
      <c r="C19" s="1" t="s">
        <v>25</v>
      </c>
    </row>
    <row r="20" spans="2:4">
      <c r="C20" s="1" t="s">
        <v>27</v>
      </c>
    </row>
    <row r="21" spans="2:4">
      <c r="C21" s="1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Chotpisit Adunsehawat</dc:creator>
  <cp:lastModifiedBy>Chotpisit Adunsehawat</cp:lastModifiedBy>
  <dcterms:created xsi:type="dcterms:W3CDTF">2024-10-17T03:02:34Z</dcterms:created>
  <dcterms:modified xsi:type="dcterms:W3CDTF">2024-10-17T03:49:35Z</dcterms:modified>
</cp:coreProperties>
</file>