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nadod\dashboard tomtom\TomTom_Roundabouts 1\"/>
    </mc:Choice>
  </mc:AlternateContent>
  <xr:revisionPtr revIDLastSave="0" documentId="13_ncr:1_{84445C3C-1752-445F-8B07-7C2B72FAD66C}" xr6:coauthVersionLast="47" xr6:coauthVersionMax="47" xr10:uidLastSave="{00000000-0000-0000-0000-000000000000}"/>
  <bookViews>
    <workbookView xWindow="-120" yWindow="-120" windowWidth="29040" windowHeight="15720" activeTab="1" xr2:uid="{00000000-000D-0000-FFFF-FFFF00000000}"/>
  </bookViews>
  <sheets>
    <sheet name="Info" sheetId="1" r:id="rId1"/>
    <sheet name="Approaches" sheetId="2" r:id="rId2"/>
    <sheet name="TurnRatios" sheetId="3" r:id="rId3"/>
    <sheet name="Error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 i="3" l="1"/>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2" i="3"/>
</calcChain>
</file>

<file path=xl/sharedStrings.xml><?xml version="1.0" encoding="utf-8"?>
<sst xmlns="http://schemas.openxmlformats.org/spreadsheetml/2006/main" count="4446" uniqueCount="134">
  <si>
    <t>Junction Name</t>
  </si>
  <si>
    <t>Junction ID</t>
  </si>
  <si>
    <t>API Key Label</t>
  </si>
  <si>
    <t>Vertices</t>
  </si>
  <si>
    <t>Start Time</t>
  </si>
  <si>
    <t>End Time</t>
  </si>
  <si>
    <t>Duration</t>
  </si>
  <si>
    <t>Interval</t>
  </si>
  <si>
    <t>Expected Iterations</t>
  </si>
  <si>
    <t>Completed Iterations</t>
  </si>
  <si>
    <t>Approach Records</t>
  </si>
  <si>
    <t>Turn Ratio Records</t>
  </si>
  <si>
    <t>Successful Requests</t>
  </si>
  <si>
    <t>Failed Requests</t>
  </si>
  <si>
    <t>Status</t>
  </si>
  <si>
    <t>Point26_3</t>
  </si>
  <si>
    <t>6ab14d18cdd150d42ff43400</t>
  </si>
  <si>
    <t>***</t>
  </si>
  <si>
    <t>2026-09-21 18:32:43</t>
  </si>
  <si>
    <t>2026-09-21 20:45:37</t>
  </si>
  <si>
    <t>03:30:00</t>
  </si>
  <si>
    <t>00:05:00</t>
  </si>
  <si>
    <t>Stopped</t>
  </si>
  <si>
    <t>time</t>
  </si>
  <si>
    <t>junctionId</t>
  </si>
  <si>
    <t>junctionName</t>
  </si>
  <si>
    <t>approachId</t>
  </si>
  <si>
    <t>approachName</t>
  </si>
  <si>
    <t>travelTimeSec</t>
  </si>
  <si>
    <t>freeFlowTravelTimeSec</t>
  </si>
  <si>
    <t>delaySec</t>
  </si>
  <si>
    <t>usualDelaySec</t>
  </si>
  <si>
    <t>stops</t>
  </si>
  <si>
    <t>queueLengthMeters</t>
  </si>
  <si>
    <t>volumePerHour</t>
  </si>
  <si>
    <t>isClosed</t>
  </si>
  <si>
    <t>stopsHistogram</t>
  </si>
  <si>
    <t>type</t>
  </si>
  <si>
    <t>segmentGeometryWKT</t>
  </si>
  <si>
    <t>2026-09-21 18:32:44</t>
  </si>
  <si>
    <t xml:space="preserve"> West Bound</t>
  </si>
  <si>
    <t>{"entries": [{"numberOfStops": 0, "numberOfVehicles": 18}, {"numberOfStops": 1, "numberOfVehicles": 1}]}</t>
  </si>
  <si>
    <t>APPROACH</t>
  </si>
  <si>
    <t>MULTILINESTRING ((31.63564 30.1072, 31.63554 30.10717, 31.63534 30.1071, 31.63519 30.10704, 31.63498 30.10696, 31.63471 30.10685, 31.63462 30.10681), (31.63462 30.10681, 31.63431 30.10667), (31.63431 30.10667, 31.6338 30.10645, 31.63366 30.10638))</t>
  </si>
  <si>
    <t xml:space="preserve"> North Bound</t>
  </si>
  <si>
    <t>{"entries": [{"numberOfStops": 0, "numberOfVehicles": 26}]}</t>
  </si>
  <si>
    <t>MULTILINESTRING ((31.63329 30.10129, 31.63312 30.10172, 31.63298 30.10209, 31.63297 30.10211, 31.63289 30.1023, 31.63273 30.10271, 31.63248 30.10333, 31.63224 30.10403), (31.63224 30.10403, 31.63215 30.10429, 31.63212 30.10441, 31.63209 30.10458))</t>
  </si>
  <si>
    <t>{"entries": []}</t>
  </si>
  <si>
    <t>MULTILINESTRING ((31.63266 30.1032, 31.6326 30.10337), (31.6326 30.10337, 31.63254 30.10353, 31.63246 30.10374), (31.63246 30.10374, 31.63243 30.10381), (31.63243 30.10381, 31.63241 30.10388, 31.63228 30.10429), (31.63228 30.10429, 31.63223 30.10445), (31.63223 30.10445, 31.63222 30.10454, 31.63217 30.10468), (31.63217 30.10468, 31.63215 30.1048, 31.63208 30.10494))</t>
  </si>
  <si>
    <t xml:space="preserve"> East Bound</t>
  </si>
  <si>
    <t>{"entries": [{"numberOfStops": 0, "numberOfVehicles": 6}]}</t>
  </si>
  <si>
    <t>MULTILINESTRING ((31.62687 30.10432, 31.62738 30.10436, 31.62841 30.10447, 31.62927 30.10461, 31.62979 30.10474), (31.62979 30.10474, 31.6301 30.10479, 31.63089 30.10499, 31.63114 30.10506, 31.63128 30.1051, 31.6315 30.10514))</t>
  </si>
  <si>
    <t xml:space="preserve"> South Bound</t>
  </si>
  <si>
    <t>{"entries": [{"numberOfStops": 0, "numberOfVehicles": 27}, {"numberOfStops": 2, "numberOfVehicles": 1}]}</t>
  </si>
  <si>
    <t>MULTILINESTRING ((31.63189 30.10877, 31.63202 30.10855, 31.6322 30.10817, 31.63225 30.1081), (31.63225 30.1081, 31.6323 30.10797, 31.63235 30.1078, 31.63241 30.10759), (31.63241 30.10759, 31.63241 30.10741, 31.63238 30.10729, 31.63232 30.10713, 31.63228 30.10703), (31.63228 30.10703, 31.63214 30.10678, 31.63207 30.10667), (31.63207 30.10667, 31.63195 30.10644))</t>
  </si>
  <si>
    <t>2026-09-21 18:37:47</t>
  </si>
  <si>
    <t>{"entries": [{"numberOfStops": 0, "numberOfVehicles": 14}, {"numberOfStops": 1, "numberOfVehicles": 1}]}</t>
  </si>
  <si>
    <t>{"entries": [{"numberOfStops": 0, "numberOfVehicles": 24}]}</t>
  </si>
  <si>
    <t>{"entries": [{"numberOfStops": 0, "numberOfVehicles": 7}]}</t>
  </si>
  <si>
    <t>{"entries": [{"numberOfStops": 0, "numberOfVehicles": 29}]}</t>
  </si>
  <si>
    <t>2026-09-21 18:42:50</t>
  </si>
  <si>
    <t>{"entries": [{"numberOfStops": 0, "numberOfVehicles": 11}]}</t>
  </si>
  <si>
    <t>{"entries": [{"numberOfStops": 0, "numberOfVehicles": 25}]}</t>
  </si>
  <si>
    <t>{"entries": [{"numberOfStops": 0, "numberOfVehicles": 8}]}</t>
  </si>
  <si>
    <t>{"entries": [{"numberOfStops": 0, "numberOfVehicles": 21}]}</t>
  </si>
  <si>
    <t>2026-09-21 18:47:52</t>
  </si>
  <si>
    <t>{"entries": [{"numberOfStops": 0, "numberOfVehicles": 17}]}</t>
  </si>
  <si>
    <t>{"entries": [{"numberOfStops": 0, "numberOfVehicles": 27}]}</t>
  </si>
  <si>
    <t>{"entries": [{"numberOfStops": 0, "numberOfVehicles": 9}]}</t>
  </si>
  <si>
    <t>2026-09-21 18:52:55</t>
  </si>
  <si>
    <t>{"entries": [{"numberOfStops": 0, "numberOfVehicles": 10}]}</t>
  </si>
  <si>
    <t>{"entries": [{"numberOfStops": 0, "numberOfVehicles": 14}]}</t>
  </si>
  <si>
    <t>2026-09-21 18:57:58</t>
  </si>
  <si>
    <t>{"entries": [{"numberOfStops": 0, "numberOfVehicles": 30}]}</t>
  </si>
  <si>
    <t>2026-09-21 19:03:00</t>
  </si>
  <si>
    <t>{"entries": [{"numberOfStops": 0, "numberOfVehicles": 22}]}</t>
  </si>
  <si>
    <t>{"entries": [{"numberOfStops": 0, "numberOfVehicles": 12}]}</t>
  </si>
  <si>
    <t>2026-09-21 19:08:03</t>
  </si>
  <si>
    <t>{"entries": [{"numberOfStops": 0, "numberOfVehicles": 16}]}</t>
  </si>
  <si>
    <t>{"entries": [{"numberOfStops": 0, "numberOfVehicles": 23}]}</t>
  </si>
  <si>
    <t>{"entries": [{"numberOfStops": 1, "numberOfVehicles": 1}]}</t>
  </si>
  <si>
    <t>{"entries": [{"numberOfStops": 0, "numberOfVehicles": 28}]}</t>
  </si>
  <si>
    <t>2026-09-21 19:13:06</t>
  </si>
  <si>
    <t>{"entries": [{"numberOfStops": 0, "numberOfVehicles": 19}]}</t>
  </si>
  <si>
    <t>{"entries": [{"numberOfStops": 0, "numberOfVehicles": 1}, {"numberOfStops": 1, "numberOfVehicles": 1}]}</t>
  </si>
  <si>
    <t>2026-09-21 19:18:09</t>
  </si>
  <si>
    <t>{"entries": [{"numberOfStops": 0, "numberOfVehicles": 18}]}</t>
  </si>
  <si>
    <t>{"entries": [{"numberOfStops": 0, "numberOfVehicles": 1}]}</t>
  </si>
  <si>
    <t>{"entries": [{"numberOfStops": 0, "numberOfVehicles": 8}, {"numberOfStops": 1, "numberOfVehicles": 1}]}</t>
  </si>
  <si>
    <t>2026-09-21 19:23:12</t>
  </si>
  <si>
    <t>2026-09-21 19:28:14</t>
  </si>
  <si>
    <t>{"entries": [{"numberOfStops": 0, "numberOfVehicles": 20}]}</t>
  </si>
  <si>
    <t>2026-09-21 19:33:17</t>
  </si>
  <si>
    <t>{"entries": [{"numberOfStops": 0, "numberOfVehicles": 6}, {"numberOfStops": 1, "numberOfVehicles": 1}]}</t>
  </si>
  <si>
    <t>2026-09-21 19:38:20</t>
  </si>
  <si>
    <t>2026-09-21 19:43:23</t>
  </si>
  <si>
    <t>{"entries": [{"numberOfStops": 0, "numberOfVehicles": 9}, {"numberOfStops": 1, "numberOfVehicles": 1}]}</t>
  </si>
  <si>
    <t>2026-09-21 19:48:25</t>
  </si>
  <si>
    <t>{"entries": [{"numberOfStops": 0, "numberOfVehicles": 15}]}</t>
  </si>
  <si>
    <t>2026-09-21 19:53:28</t>
  </si>
  <si>
    <t>{"entries": [{"numberOfStops": 0, "numberOfVehicles": 23}, {"numberOfStops": 1, "numberOfVehicles": 1}]}</t>
  </si>
  <si>
    <t>2026-09-21 19:58:30</t>
  </si>
  <si>
    <t>{"entries": [{"numberOfStops": 0, "numberOfVehicles": 34}]}</t>
  </si>
  <si>
    <t>{"entries": [{"numberOfStops": 0, "numberOfVehicles": 25}, {"numberOfStops": 1, "numberOfVehicles": 2}]}</t>
  </si>
  <si>
    <t>2026-09-21 20:03:33</t>
  </si>
  <si>
    <t>{"entries": [{"numberOfStops": 0, "numberOfVehicles": 31}]}</t>
  </si>
  <si>
    <t>{"entries": [{"numberOfStops": 0, "numberOfVehicles": 19}, {"numberOfStops": 1, "numberOfVehicles": 2}]}</t>
  </si>
  <si>
    <t>2026-09-21 20:08:36</t>
  </si>
  <si>
    <t>{"entries": [{"numberOfStops": 0, "numberOfVehicles": 13}]}</t>
  </si>
  <si>
    <t>{"entries": [{"numberOfStops": 0, "numberOfVehicles": 26}, {"numberOfStops": 1, "numberOfVehicles": 1}, {"numberOfStops": 2, "numberOfVehicles": 1}]}</t>
  </si>
  <si>
    <t>2026-09-21 20:13:39</t>
  </si>
  <si>
    <t>{"entries": [{"numberOfStops": 0, "numberOfVehicles": 25}, {"numberOfStops": 2, "numberOfVehicles": 1}]}</t>
  </si>
  <si>
    <t>2026-09-21 20:18:42</t>
  </si>
  <si>
    <t>2026-09-21 20:23:45</t>
  </si>
  <si>
    <t>2026-09-21 20:28:49</t>
  </si>
  <si>
    <t>2026-09-21 20:33:52</t>
  </si>
  <si>
    <t>2026-09-21 20:38:55</t>
  </si>
  <si>
    <t>2026-09-21 20:43:58</t>
  </si>
  <si>
    <t>{"entries": [{"numberOfStops": 0, "numberOfVehicles": 13}, {"numberOfStops": 1, "numberOfVehicles": 1}]}</t>
  </si>
  <si>
    <t>exitId</t>
  </si>
  <si>
    <t>exitName</t>
  </si>
  <si>
    <t>exitIndex</t>
  </si>
  <si>
    <t>ratioPercent</t>
  </si>
  <si>
    <t>probesCount</t>
  </si>
  <si>
    <t>EXIT</t>
  </si>
  <si>
    <t>MULTILINESTRING ((31.63236 30.10664, 31.63242 30.10681))</t>
  </si>
  <si>
    <t>MULTILINESTRING ((31.63189 30.10453, 31.63193 30.10439, 31.632 30.10419, 31.63207 30.10401))</t>
  </si>
  <si>
    <t>MULTILINESTRING ((31.63142 30.10551, 31.63128 30.10538, 31.63122 30.10533, 31.63111 30.10527, 31.63097 30.1052, 31.63079 30.10514, 31.63052 30.10506, 31.62994 30.10491, 31.62973 30.10488))</t>
  </si>
  <si>
    <t>MULTILINESTRING ((31.63397 30.10628, 31.63423 30.10642, 31.63441 30.10651))</t>
  </si>
  <si>
    <t>MULTILINESTRING ((31.63236 30.10664, 31.63273 30.10704, 31.63277 30.10712, 31.6328 30.10717, 31.63283 30.10726, 31.63285 30.10746, 31.63286 30.10755, 31.63285 30.10769, 31.63283 30.10784))</t>
  </si>
  <si>
    <t>MULTILINESTRING ((31.63309 30.10584, 31.63324 30.1058))</t>
  </si>
  <si>
    <t>errorType</t>
  </si>
  <si>
    <t>message</t>
  </si>
  <si>
    <t>volumePerExit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</si>
</sst>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
  <sheetViews>
    <sheetView workbookViewId="0"/>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v>5</v>
      </c>
      <c r="E2" t="s">
        <v>18</v>
      </c>
      <c r="F2" t="s">
        <v>19</v>
      </c>
      <c r="G2" t="s">
        <v>20</v>
      </c>
      <c r="H2" t="s">
        <v>21</v>
      </c>
      <c r="I2">
        <v>42</v>
      </c>
      <c r="J2">
        <v>27</v>
      </c>
      <c r="K2">
        <v>135</v>
      </c>
      <c r="L2">
        <v>492</v>
      </c>
      <c r="M2">
        <v>27</v>
      </c>
      <c r="N2">
        <v>0</v>
      </c>
      <c r="O2"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36"/>
  <sheetViews>
    <sheetView tabSelected="1" workbookViewId="0"/>
  </sheetViews>
  <sheetFormatPr defaultRowHeight="15" x14ac:dyDescent="0.25"/>
  <sheetData>
    <row r="1" spans="1:16" x14ac:dyDescent="0.25">
      <c r="A1" s="1" t="s">
        <v>23</v>
      </c>
      <c r="B1" s="1" t="s">
        <v>24</v>
      </c>
      <c r="C1" s="1" t="s">
        <v>25</v>
      </c>
      <c r="D1" s="1" t="s">
        <v>26</v>
      </c>
      <c r="E1" s="1" t="s">
        <v>27</v>
      </c>
      <c r="F1" s="1" t="s">
        <v>28</v>
      </c>
      <c r="G1" s="1" t="s">
        <v>29</v>
      </c>
      <c r="H1" s="1" t="s">
        <v>30</v>
      </c>
      <c r="I1" s="1" t="s">
        <v>31</v>
      </c>
      <c r="J1" s="1" t="s">
        <v>32</v>
      </c>
      <c r="K1" s="1" t="s">
        <v>33</v>
      </c>
      <c r="L1" s="1" t="s">
        <v>34</v>
      </c>
      <c r="M1" s="1" t="s">
        <v>35</v>
      </c>
      <c r="N1" s="1" t="s">
        <v>36</v>
      </c>
      <c r="O1" s="1" t="s">
        <v>37</v>
      </c>
      <c r="P1" s="1" t="s">
        <v>38</v>
      </c>
    </row>
    <row r="2" spans="1:16" x14ac:dyDescent="0.25">
      <c r="A2" t="s">
        <v>39</v>
      </c>
      <c r="B2" t="s">
        <v>16</v>
      </c>
      <c r="C2" t="s">
        <v>15</v>
      </c>
      <c r="D2">
        <v>-1745602424</v>
      </c>
      <c r="E2" t="s">
        <v>40</v>
      </c>
      <c r="F2">
        <v>24</v>
      </c>
      <c r="G2">
        <v>32</v>
      </c>
      <c r="H2">
        <v>0</v>
      </c>
      <c r="I2">
        <v>0</v>
      </c>
      <c r="J2">
        <v>0.05</v>
      </c>
      <c r="K2">
        <v>0</v>
      </c>
      <c r="L2">
        <v>868</v>
      </c>
      <c r="M2" t="b">
        <v>0</v>
      </c>
      <c r="N2" t="s">
        <v>41</v>
      </c>
      <c r="O2" t="s">
        <v>42</v>
      </c>
      <c r="P2" t="s">
        <v>43</v>
      </c>
    </row>
    <row r="3" spans="1:16" x14ac:dyDescent="0.25">
      <c r="A3" t="s">
        <v>39</v>
      </c>
      <c r="B3" t="s">
        <v>16</v>
      </c>
      <c r="C3" t="s">
        <v>15</v>
      </c>
      <c r="D3">
        <v>-203311513</v>
      </c>
      <c r="E3" t="s">
        <v>44</v>
      </c>
      <c r="F3">
        <v>32</v>
      </c>
      <c r="G3">
        <v>26</v>
      </c>
      <c r="H3">
        <v>6</v>
      </c>
      <c r="I3">
        <v>1</v>
      </c>
      <c r="J3">
        <v>0</v>
      </c>
      <c r="K3">
        <v>0</v>
      </c>
      <c r="L3">
        <v>910</v>
      </c>
      <c r="M3" t="b">
        <v>0</v>
      </c>
      <c r="N3" t="s">
        <v>45</v>
      </c>
      <c r="O3" t="s">
        <v>42</v>
      </c>
      <c r="P3" t="s">
        <v>46</v>
      </c>
    </row>
    <row r="4" spans="1:16" x14ac:dyDescent="0.25">
      <c r="A4" t="s">
        <v>39</v>
      </c>
      <c r="B4" t="s">
        <v>16</v>
      </c>
      <c r="C4" t="s">
        <v>15</v>
      </c>
      <c r="D4">
        <v>-904098038</v>
      </c>
      <c r="E4" t="s">
        <v>44</v>
      </c>
      <c r="F4">
        <v>64</v>
      </c>
      <c r="G4">
        <v>26</v>
      </c>
      <c r="H4">
        <v>38</v>
      </c>
      <c r="I4">
        <v>5</v>
      </c>
      <c r="J4">
        <v>0</v>
      </c>
      <c r="K4">
        <v>0</v>
      </c>
      <c r="L4">
        <v>0</v>
      </c>
      <c r="M4" t="b">
        <v>0</v>
      </c>
      <c r="N4" t="s">
        <v>47</v>
      </c>
      <c r="O4" t="s">
        <v>42</v>
      </c>
      <c r="P4" t="s">
        <v>48</v>
      </c>
    </row>
    <row r="5" spans="1:16" x14ac:dyDescent="0.25">
      <c r="A5" t="s">
        <v>39</v>
      </c>
      <c r="B5" t="s">
        <v>16</v>
      </c>
      <c r="C5" t="s">
        <v>15</v>
      </c>
      <c r="D5">
        <v>1846259749</v>
      </c>
      <c r="E5" t="s">
        <v>49</v>
      </c>
      <c r="F5">
        <v>47</v>
      </c>
      <c r="G5">
        <v>68</v>
      </c>
      <c r="H5">
        <v>0</v>
      </c>
      <c r="I5">
        <v>0</v>
      </c>
      <c r="J5">
        <v>0</v>
      </c>
      <c r="K5">
        <v>102.98</v>
      </c>
      <c r="L5">
        <v>233</v>
      </c>
      <c r="M5" t="b">
        <v>0</v>
      </c>
      <c r="N5" t="s">
        <v>50</v>
      </c>
      <c r="O5" t="s">
        <v>42</v>
      </c>
      <c r="P5" t="s">
        <v>51</v>
      </c>
    </row>
    <row r="6" spans="1:16" x14ac:dyDescent="0.25">
      <c r="A6" t="s">
        <v>39</v>
      </c>
      <c r="B6" t="s">
        <v>16</v>
      </c>
      <c r="C6" t="s">
        <v>15</v>
      </c>
      <c r="D6">
        <v>1013008670</v>
      </c>
      <c r="E6" t="s">
        <v>52</v>
      </c>
      <c r="F6">
        <v>28</v>
      </c>
      <c r="G6">
        <v>24</v>
      </c>
      <c r="H6">
        <v>4</v>
      </c>
      <c r="I6">
        <v>0</v>
      </c>
      <c r="J6">
        <v>7.0000000000000007E-2</v>
      </c>
      <c r="K6">
        <v>29.27</v>
      </c>
      <c r="L6">
        <v>1240</v>
      </c>
      <c r="M6" t="b">
        <v>0</v>
      </c>
      <c r="N6" t="s">
        <v>53</v>
      </c>
      <c r="O6" t="s">
        <v>42</v>
      </c>
      <c r="P6" t="s">
        <v>54</v>
      </c>
    </row>
    <row r="7" spans="1:16" x14ac:dyDescent="0.25">
      <c r="A7" t="s">
        <v>55</v>
      </c>
      <c r="B7" t="s">
        <v>16</v>
      </c>
      <c r="C7" t="s">
        <v>15</v>
      </c>
      <c r="D7">
        <v>-1745602424</v>
      </c>
      <c r="E7" t="s">
        <v>40</v>
      </c>
      <c r="F7">
        <v>20</v>
      </c>
      <c r="G7">
        <v>32</v>
      </c>
      <c r="H7">
        <v>0</v>
      </c>
      <c r="I7">
        <v>0</v>
      </c>
      <c r="J7">
        <v>7.0000000000000007E-2</v>
      </c>
      <c r="K7">
        <v>0</v>
      </c>
      <c r="L7">
        <v>724</v>
      </c>
      <c r="M7" t="b">
        <v>0</v>
      </c>
      <c r="N7" t="s">
        <v>56</v>
      </c>
      <c r="O7" t="s">
        <v>42</v>
      </c>
      <c r="P7" t="s">
        <v>43</v>
      </c>
    </row>
    <row r="8" spans="1:16" x14ac:dyDescent="0.25">
      <c r="A8" t="s">
        <v>55</v>
      </c>
      <c r="B8" t="s">
        <v>16</v>
      </c>
      <c r="C8" t="s">
        <v>15</v>
      </c>
      <c r="D8">
        <v>-203311513</v>
      </c>
      <c r="E8" t="s">
        <v>44</v>
      </c>
      <c r="F8">
        <v>29</v>
      </c>
      <c r="G8">
        <v>26</v>
      </c>
      <c r="H8">
        <v>3</v>
      </c>
      <c r="I8">
        <v>1</v>
      </c>
      <c r="J8">
        <v>0</v>
      </c>
      <c r="K8">
        <v>0</v>
      </c>
      <c r="L8">
        <v>1060</v>
      </c>
      <c r="M8" t="b">
        <v>0</v>
      </c>
      <c r="N8" t="s">
        <v>57</v>
      </c>
      <c r="O8" t="s">
        <v>42</v>
      </c>
      <c r="P8" t="s">
        <v>46</v>
      </c>
    </row>
    <row r="9" spans="1:16" x14ac:dyDescent="0.25">
      <c r="A9" t="s">
        <v>55</v>
      </c>
      <c r="B9" t="s">
        <v>16</v>
      </c>
      <c r="C9" t="s">
        <v>15</v>
      </c>
      <c r="D9">
        <v>-904098038</v>
      </c>
      <c r="E9" t="s">
        <v>44</v>
      </c>
      <c r="F9">
        <v>64</v>
      </c>
      <c r="G9">
        <v>26</v>
      </c>
      <c r="H9">
        <v>38</v>
      </c>
      <c r="I9">
        <v>4</v>
      </c>
      <c r="J9">
        <v>0</v>
      </c>
      <c r="K9">
        <v>0</v>
      </c>
      <c r="L9">
        <v>0</v>
      </c>
      <c r="M9" t="b">
        <v>0</v>
      </c>
      <c r="N9" t="s">
        <v>47</v>
      </c>
      <c r="O9" t="s">
        <v>42</v>
      </c>
      <c r="P9" t="s">
        <v>48</v>
      </c>
    </row>
    <row r="10" spans="1:16" x14ac:dyDescent="0.25">
      <c r="A10" t="s">
        <v>55</v>
      </c>
      <c r="B10" t="s">
        <v>16</v>
      </c>
      <c r="C10" t="s">
        <v>15</v>
      </c>
      <c r="D10">
        <v>1846259749</v>
      </c>
      <c r="E10" t="s">
        <v>49</v>
      </c>
      <c r="F10">
        <v>45</v>
      </c>
      <c r="G10">
        <v>68</v>
      </c>
      <c r="H10">
        <v>0</v>
      </c>
      <c r="I10">
        <v>0</v>
      </c>
      <c r="J10">
        <v>0</v>
      </c>
      <c r="K10">
        <v>69.459999999999994</v>
      </c>
      <c r="L10">
        <v>331</v>
      </c>
      <c r="M10" t="b">
        <v>0</v>
      </c>
      <c r="N10" t="s">
        <v>58</v>
      </c>
      <c r="O10" t="s">
        <v>42</v>
      </c>
      <c r="P10" t="s">
        <v>51</v>
      </c>
    </row>
    <row r="11" spans="1:16" x14ac:dyDescent="0.25">
      <c r="A11" t="s">
        <v>55</v>
      </c>
      <c r="B11" t="s">
        <v>16</v>
      </c>
      <c r="C11" t="s">
        <v>15</v>
      </c>
      <c r="D11">
        <v>1013008670</v>
      </c>
      <c r="E11" t="s">
        <v>52</v>
      </c>
      <c r="F11">
        <v>27</v>
      </c>
      <c r="G11">
        <v>24</v>
      </c>
      <c r="H11">
        <v>3</v>
      </c>
      <c r="I11">
        <v>0</v>
      </c>
      <c r="J11">
        <v>0</v>
      </c>
      <c r="K11">
        <v>1.1399999999999999</v>
      </c>
      <c r="L11">
        <v>1265</v>
      </c>
      <c r="M11" t="b">
        <v>0</v>
      </c>
      <c r="N11" t="s">
        <v>59</v>
      </c>
      <c r="O11" t="s">
        <v>42</v>
      </c>
      <c r="P11" t="s">
        <v>54</v>
      </c>
    </row>
    <row r="12" spans="1:16" x14ac:dyDescent="0.25">
      <c r="A12" t="s">
        <v>60</v>
      </c>
      <c r="B12" t="s">
        <v>16</v>
      </c>
      <c r="C12" t="s">
        <v>15</v>
      </c>
      <c r="D12">
        <v>-1745602424</v>
      </c>
      <c r="E12" t="s">
        <v>40</v>
      </c>
      <c r="F12">
        <v>21</v>
      </c>
      <c r="G12">
        <v>32</v>
      </c>
      <c r="H12">
        <v>0</v>
      </c>
      <c r="I12">
        <v>0</v>
      </c>
      <c r="J12">
        <v>0</v>
      </c>
      <c r="K12">
        <v>0</v>
      </c>
      <c r="L12">
        <v>529</v>
      </c>
      <c r="M12" t="b">
        <v>0</v>
      </c>
      <c r="N12" t="s">
        <v>61</v>
      </c>
      <c r="O12" t="s">
        <v>42</v>
      </c>
      <c r="P12" t="s">
        <v>43</v>
      </c>
    </row>
    <row r="13" spans="1:16" x14ac:dyDescent="0.25">
      <c r="A13" t="s">
        <v>60</v>
      </c>
      <c r="B13" t="s">
        <v>16</v>
      </c>
      <c r="C13" t="s">
        <v>15</v>
      </c>
      <c r="D13">
        <v>-203311513</v>
      </c>
      <c r="E13" t="s">
        <v>44</v>
      </c>
      <c r="F13">
        <v>28</v>
      </c>
      <c r="G13">
        <v>26</v>
      </c>
      <c r="H13">
        <v>2</v>
      </c>
      <c r="I13">
        <v>1</v>
      </c>
      <c r="J13">
        <v>0</v>
      </c>
      <c r="K13">
        <v>0</v>
      </c>
      <c r="L13">
        <v>1101</v>
      </c>
      <c r="M13" t="b">
        <v>0</v>
      </c>
      <c r="N13" t="s">
        <v>62</v>
      </c>
      <c r="O13" t="s">
        <v>42</v>
      </c>
      <c r="P13" t="s">
        <v>46</v>
      </c>
    </row>
    <row r="14" spans="1:16" x14ac:dyDescent="0.25">
      <c r="A14" t="s">
        <v>60</v>
      </c>
      <c r="B14" t="s">
        <v>16</v>
      </c>
      <c r="C14" t="s">
        <v>15</v>
      </c>
      <c r="D14">
        <v>-904098038</v>
      </c>
      <c r="E14" t="s">
        <v>44</v>
      </c>
      <c r="F14">
        <v>31</v>
      </c>
      <c r="G14">
        <v>26</v>
      </c>
      <c r="H14">
        <v>5</v>
      </c>
      <c r="I14">
        <v>4</v>
      </c>
      <c r="J14">
        <v>0</v>
      </c>
      <c r="K14">
        <v>0</v>
      </c>
      <c r="L14">
        <v>0</v>
      </c>
      <c r="M14" t="b">
        <v>0</v>
      </c>
      <c r="N14" t="s">
        <v>47</v>
      </c>
      <c r="O14" t="s">
        <v>42</v>
      </c>
      <c r="P14" t="s">
        <v>48</v>
      </c>
    </row>
    <row r="15" spans="1:16" x14ac:dyDescent="0.25">
      <c r="A15" t="s">
        <v>60</v>
      </c>
      <c r="B15" t="s">
        <v>16</v>
      </c>
      <c r="C15" t="s">
        <v>15</v>
      </c>
      <c r="D15">
        <v>1846259749</v>
      </c>
      <c r="E15" t="s">
        <v>49</v>
      </c>
      <c r="F15">
        <v>44</v>
      </c>
      <c r="G15">
        <v>68</v>
      </c>
      <c r="H15">
        <v>0</v>
      </c>
      <c r="I15">
        <v>0</v>
      </c>
      <c r="J15">
        <v>0</v>
      </c>
      <c r="K15">
        <v>0.71</v>
      </c>
      <c r="L15">
        <v>384</v>
      </c>
      <c r="M15" t="b">
        <v>0</v>
      </c>
      <c r="N15" t="s">
        <v>63</v>
      </c>
      <c r="O15" t="s">
        <v>42</v>
      </c>
      <c r="P15" t="s">
        <v>51</v>
      </c>
    </row>
    <row r="16" spans="1:16" x14ac:dyDescent="0.25">
      <c r="A16" t="s">
        <v>60</v>
      </c>
      <c r="B16" t="s">
        <v>16</v>
      </c>
      <c r="C16" t="s">
        <v>15</v>
      </c>
      <c r="D16">
        <v>1013008670</v>
      </c>
      <c r="E16" t="s">
        <v>52</v>
      </c>
      <c r="F16">
        <v>26</v>
      </c>
      <c r="G16">
        <v>24</v>
      </c>
      <c r="H16">
        <v>2</v>
      </c>
      <c r="I16">
        <v>0</v>
      </c>
      <c r="J16">
        <v>0</v>
      </c>
      <c r="K16">
        <v>0.01</v>
      </c>
      <c r="L16">
        <v>881</v>
      </c>
      <c r="M16" t="b">
        <v>0</v>
      </c>
      <c r="N16" t="s">
        <v>64</v>
      </c>
      <c r="O16" t="s">
        <v>42</v>
      </c>
      <c r="P16" t="s">
        <v>54</v>
      </c>
    </row>
    <row r="17" spans="1:16" x14ac:dyDescent="0.25">
      <c r="A17" t="s">
        <v>65</v>
      </c>
      <c r="B17" t="s">
        <v>16</v>
      </c>
      <c r="C17" t="s">
        <v>15</v>
      </c>
      <c r="D17">
        <v>-1745602424</v>
      </c>
      <c r="E17" t="s">
        <v>40</v>
      </c>
      <c r="F17">
        <v>22</v>
      </c>
      <c r="G17">
        <v>32</v>
      </c>
      <c r="H17">
        <v>0</v>
      </c>
      <c r="I17">
        <v>0</v>
      </c>
      <c r="J17">
        <v>0</v>
      </c>
      <c r="K17">
        <v>0</v>
      </c>
      <c r="L17">
        <v>808</v>
      </c>
      <c r="M17" t="b">
        <v>0</v>
      </c>
      <c r="N17" t="s">
        <v>66</v>
      </c>
      <c r="O17" t="s">
        <v>42</v>
      </c>
      <c r="P17" t="s">
        <v>43</v>
      </c>
    </row>
    <row r="18" spans="1:16" x14ac:dyDescent="0.25">
      <c r="A18" t="s">
        <v>65</v>
      </c>
      <c r="B18" t="s">
        <v>16</v>
      </c>
      <c r="C18" t="s">
        <v>15</v>
      </c>
      <c r="D18">
        <v>-203311513</v>
      </c>
      <c r="E18" t="s">
        <v>44</v>
      </c>
      <c r="F18">
        <v>28</v>
      </c>
      <c r="G18">
        <v>26</v>
      </c>
      <c r="H18">
        <v>2</v>
      </c>
      <c r="I18">
        <v>1</v>
      </c>
      <c r="J18">
        <v>0</v>
      </c>
      <c r="K18">
        <v>0</v>
      </c>
      <c r="L18">
        <v>1244</v>
      </c>
      <c r="M18" t="b">
        <v>0</v>
      </c>
      <c r="N18" t="s">
        <v>67</v>
      </c>
      <c r="O18" t="s">
        <v>42</v>
      </c>
      <c r="P18" t="s">
        <v>46</v>
      </c>
    </row>
    <row r="19" spans="1:16" x14ac:dyDescent="0.25">
      <c r="A19" t="s">
        <v>65</v>
      </c>
      <c r="B19" t="s">
        <v>16</v>
      </c>
      <c r="C19" t="s">
        <v>15</v>
      </c>
      <c r="D19">
        <v>-904098038</v>
      </c>
      <c r="E19" t="s">
        <v>44</v>
      </c>
      <c r="F19">
        <v>30</v>
      </c>
      <c r="G19">
        <v>26</v>
      </c>
      <c r="H19">
        <v>4</v>
      </c>
      <c r="I19">
        <v>3</v>
      </c>
      <c r="J19">
        <v>0</v>
      </c>
      <c r="K19">
        <v>0</v>
      </c>
      <c r="L19">
        <v>37</v>
      </c>
      <c r="M19" t="b">
        <v>0</v>
      </c>
      <c r="N19" t="s">
        <v>47</v>
      </c>
      <c r="O19" t="s">
        <v>42</v>
      </c>
      <c r="P19" t="s">
        <v>48</v>
      </c>
    </row>
    <row r="20" spans="1:16" x14ac:dyDescent="0.25">
      <c r="A20" t="s">
        <v>65</v>
      </c>
      <c r="B20" t="s">
        <v>16</v>
      </c>
      <c r="C20" t="s">
        <v>15</v>
      </c>
      <c r="D20">
        <v>1846259749</v>
      </c>
      <c r="E20" t="s">
        <v>49</v>
      </c>
      <c r="F20">
        <v>45</v>
      </c>
      <c r="G20">
        <v>68</v>
      </c>
      <c r="H20">
        <v>0</v>
      </c>
      <c r="I20">
        <v>0</v>
      </c>
      <c r="J20">
        <v>0</v>
      </c>
      <c r="K20">
        <v>73.900000000000006</v>
      </c>
      <c r="L20">
        <v>415</v>
      </c>
      <c r="M20" t="b">
        <v>0</v>
      </c>
      <c r="N20" t="s">
        <v>68</v>
      </c>
      <c r="O20" t="s">
        <v>42</v>
      </c>
      <c r="P20" t="s">
        <v>51</v>
      </c>
    </row>
    <row r="21" spans="1:16" x14ac:dyDescent="0.25">
      <c r="A21" t="s">
        <v>65</v>
      </c>
      <c r="B21" t="s">
        <v>16</v>
      </c>
      <c r="C21" t="s">
        <v>15</v>
      </c>
      <c r="D21">
        <v>1013008670</v>
      </c>
      <c r="E21" t="s">
        <v>52</v>
      </c>
      <c r="F21">
        <v>24</v>
      </c>
      <c r="G21">
        <v>24</v>
      </c>
      <c r="H21">
        <v>0</v>
      </c>
      <c r="I21">
        <v>0</v>
      </c>
      <c r="J21">
        <v>0</v>
      </c>
      <c r="K21">
        <v>0</v>
      </c>
      <c r="L21">
        <v>753</v>
      </c>
      <c r="M21" t="b">
        <v>0</v>
      </c>
      <c r="N21" t="s">
        <v>66</v>
      </c>
      <c r="O21" t="s">
        <v>42</v>
      </c>
      <c r="P21" t="s">
        <v>54</v>
      </c>
    </row>
    <row r="22" spans="1:16" x14ac:dyDescent="0.25">
      <c r="A22" t="s">
        <v>69</v>
      </c>
      <c r="B22" t="s">
        <v>16</v>
      </c>
      <c r="C22" t="s">
        <v>15</v>
      </c>
      <c r="D22">
        <v>-1745602424</v>
      </c>
      <c r="E22" t="s">
        <v>40</v>
      </c>
      <c r="F22">
        <v>20</v>
      </c>
      <c r="G22">
        <v>32</v>
      </c>
      <c r="H22">
        <v>0</v>
      </c>
      <c r="I22">
        <v>0</v>
      </c>
      <c r="J22">
        <v>0</v>
      </c>
      <c r="K22">
        <v>0</v>
      </c>
      <c r="L22">
        <v>1175</v>
      </c>
      <c r="M22" t="b">
        <v>0</v>
      </c>
      <c r="N22" t="s">
        <v>62</v>
      </c>
      <c r="O22" t="s">
        <v>42</v>
      </c>
      <c r="P22" t="s">
        <v>43</v>
      </c>
    </row>
    <row r="23" spans="1:16" x14ac:dyDescent="0.25">
      <c r="A23" t="s">
        <v>69</v>
      </c>
      <c r="B23" t="s">
        <v>16</v>
      </c>
      <c r="C23" t="s">
        <v>15</v>
      </c>
      <c r="D23">
        <v>-203311513</v>
      </c>
      <c r="E23" t="s">
        <v>44</v>
      </c>
      <c r="F23">
        <v>28</v>
      </c>
      <c r="G23">
        <v>26</v>
      </c>
      <c r="H23">
        <v>2</v>
      </c>
      <c r="I23">
        <v>2</v>
      </c>
      <c r="J23">
        <v>0</v>
      </c>
      <c r="K23">
        <v>0</v>
      </c>
      <c r="L23">
        <v>1182</v>
      </c>
      <c r="M23" t="b">
        <v>0</v>
      </c>
      <c r="N23" t="s">
        <v>67</v>
      </c>
      <c r="O23" t="s">
        <v>42</v>
      </c>
      <c r="P23" t="s">
        <v>46</v>
      </c>
    </row>
    <row r="24" spans="1:16" x14ac:dyDescent="0.25">
      <c r="A24" t="s">
        <v>69</v>
      </c>
      <c r="B24" t="s">
        <v>16</v>
      </c>
      <c r="C24" t="s">
        <v>15</v>
      </c>
      <c r="D24">
        <v>-904098038</v>
      </c>
      <c r="E24" t="s">
        <v>44</v>
      </c>
      <c r="F24">
        <v>28</v>
      </c>
      <c r="G24">
        <v>26</v>
      </c>
      <c r="H24">
        <v>2</v>
      </c>
      <c r="I24">
        <v>3</v>
      </c>
      <c r="J24">
        <v>0</v>
      </c>
      <c r="K24">
        <v>0</v>
      </c>
      <c r="L24">
        <v>25</v>
      </c>
      <c r="M24" t="b">
        <v>0</v>
      </c>
      <c r="N24" t="s">
        <v>47</v>
      </c>
      <c r="O24" t="s">
        <v>42</v>
      </c>
      <c r="P24" t="s">
        <v>48</v>
      </c>
    </row>
    <row r="25" spans="1:16" x14ac:dyDescent="0.25">
      <c r="A25" t="s">
        <v>69</v>
      </c>
      <c r="B25" t="s">
        <v>16</v>
      </c>
      <c r="C25" t="s">
        <v>15</v>
      </c>
      <c r="D25">
        <v>1846259749</v>
      </c>
      <c r="E25" t="s">
        <v>49</v>
      </c>
      <c r="F25">
        <v>46</v>
      </c>
      <c r="G25">
        <v>68</v>
      </c>
      <c r="H25">
        <v>0</v>
      </c>
      <c r="I25">
        <v>0</v>
      </c>
      <c r="J25">
        <v>0</v>
      </c>
      <c r="K25">
        <v>76.97</v>
      </c>
      <c r="L25">
        <v>491</v>
      </c>
      <c r="M25" t="b">
        <v>0</v>
      </c>
      <c r="N25" t="s">
        <v>70</v>
      </c>
      <c r="O25" t="s">
        <v>42</v>
      </c>
      <c r="P25" t="s">
        <v>51</v>
      </c>
    </row>
    <row r="26" spans="1:16" x14ac:dyDescent="0.25">
      <c r="A26" t="s">
        <v>69</v>
      </c>
      <c r="B26" t="s">
        <v>16</v>
      </c>
      <c r="C26" t="s">
        <v>15</v>
      </c>
      <c r="D26">
        <v>1013008670</v>
      </c>
      <c r="E26" t="s">
        <v>52</v>
      </c>
      <c r="F26">
        <v>25</v>
      </c>
      <c r="G26">
        <v>24</v>
      </c>
      <c r="H26">
        <v>1</v>
      </c>
      <c r="I26">
        <v>0</v>
      </c>
      <c r="J26">
        <v>0</v>
      </c>
      <c r="K26">
        <v>0</v>
      </c>
      <c r="L26">
        <v>703</v>
      </c>
      <c r="M26" t="b">
        <v>0</v>
      </c>
      <c r="N26" t="s">
        <v>71</v>
      </c>
      <c r="O26" t="s">
        <v>42</v>
      </c>
      <c r="P26" t="s">
        <v>54</v>
      </c>
    </row>
    <row r="27" spans="1:16" x14ac:dyDescent="0.25">
      <c r="A27" t="s">
        <v>72</v>
      </c>
      <c r="B27" t="s">
        <v>16</v>
      </c>
      <c r="C27" t="s">
        <v>15</v>
      </c>
      <c r="D27">
        <v>-1745602424</v>
      </c>
      <c r="E27" t="s">
        <v>40</v>
      </c>
      <c r="F27">
        <v>17</v>
      </c>
      <c r="G27">
        <v>32</v>
      </c>
      <c r="H27">
        <v>0</v>
      </c>
      <c r="I27">
        <v>0</v>
      </c>
      <c r="J27">
        <v>0</v>
      </c>
      <c r="K27">
        <v>0</v>
      </c>
      <c r="L27">
        <v>1403</v>
      </c>
      <c r="M27" t="b">
        <v>0</v>
      </c>
      <c r="N27" t="s">
        <v>73</v>
      </c>
      <c r="O27" t="s">
        <v>42</v>
      </c>
      <c r="P27" t="s">
        <v>43</v>
      </c>
    </row>
    <row r="28" spans="1:16" x14ac:dyDescent="0.25">
      <c r="A28" t="s">
        <v>72</v>
      </c>
      <c r="B28" t="s">
        <v>16</v>
      </c>
      <c r="C28" t="s">
        <v>15</v>
      </c>
      <c r="D28">
        <v>-203311513</v>
      </c>
      <c r="E28" t="s">
        <v>44</v>
      </c>
      <c r="F28">
        <v>29</v>
      </c>
      <c r="G28">
        <v>26</v>
      </c>
      <c r="H28">
        <v>3</v>
      </c>
      <c r="I28">
        <v>2</v>
      </c>
      <c r="J28">
        <v>0</v>
      </c>
      <c r="K28">
        <v>0</v>
      </c>
      <c r="L28">
        <v>949</v>
      </c>
      <c r="M28" t="b">
        <v>0</v>
      </c>
      <c r="N28" t="s">
        <v>62</v>
      </c>
      <c r="O28" t="s">
        <v>42</v>
      </c>
      <c r="P28" t="s">
        <v>46</v>
      </c>
    </row>
    <row r="29" spans="1:16" x14ac:dyDescent="0.25">
      <c r="A29" t="s">
        <v>72</v>
      </c>
      <c r="B29" t="s">
        <v>16</v>
      </c>
      <c r="C29" t="s">
        <v>15</v>
      </c>
      <c r="D29">
        <v>-904098038</v>
      </c>
      <c r="E29" t="s">
        <v>44</v>
      </c>
      <c r="F29">
        <v>28</v>
      </c>
      <c r="G29">
        <v>26</v>
      </c>
      <c r="H29">
        <v>2</v>
      </c>
      <c r="I29">
        <v>3</v>
      </c>
      <c r="J29">
        <v>0</v>
      </c>
      <c r="K29">
        <v>0</v>
      </c>
      <c r="L29">
        <v>37</v>
      </c>
      <c r="M29" t="b">
        <v>0</v>
      </c>
      <c r="N29" t="s">
        <v>47</v>
      </c>
      <c r="O29" t="s">
        <v>42</v>
      </c>
      <c r="P29" t="s">
        <v>48</v>
      </c>
    </row>
    <row r="30" spans="1:16" x14ac:dyDescent="0.25">
      <c r="A30" t="s">
        <v>72</v>
      </c>
      <c r="B30" t="s">
        <v>16</v>
      </c>
      <c r="C30" t="s">
        <v>15</v>
      </c>
      <c r="D30">
        <v>1846259749</v>
      </c>
      <c r="E30" t="s">
        <v>49</v>
      </c>
      <c r="F30">
        <v>40</v>
      </c>
      <c r="G30">
        <v>68</v>
      </c>
      <c r="H30">
        <v>0</v>
      </c>
      <c r="I30">
        <v>0</v>
      </c>
      <c r="J30">
        <v>0</v>
      </c>
      <c r="K30">
        <v>66.7</v>
      </c>
      <c r="L30">
        <v>570</v>
      </c>
      <c r="M30" t="b">
        <v>0</v>
      </c>
      <c r="N30" t="s">
        <v>70</v>
      </c>
      <c r="O30" t="s">
        <v>42</v>
      </c>
      <c r="P30" t="s">
        <v>51</v>
      </c>
    </row>
    <row r="31" spans="1:16" x14ac:dyDescent="0.25">
      <c r="A31" t="s">
        <v>72</v>
      </c>
      <c r="B31" t="s">
        <v>16</v>
      </c>
      <c r="C31" t="s">
        <v>15</v>
      </c>
      <c r="D31">
        <v>1013008670</v>
      </c>
      <c r="E31" t="s">
        <v>52</v>
      </c>
      <c r="F31">
        <v>26</v>
      </c>
      <c r="G31">
        <v>24</v>
      </c>
      <c r="H31">
        <v>2</v>
      </c>
      <c r="I31">
        <v>0</v>
      </c>
      <c r="J31">
        <v>0</v>
      </c>
      <c r="K31">
        <v>0</v>
      </c>
      <c r="L31">
        <v>879</v>
      </c>
      <c r="M31" t="b">
        <v>0</v>
      </c>
      <c r="N31" t="s">
        <v>64</v>
      </c>
      <c r="O31" t="s">
        <v>42</v>
      </c>
      <c r="P31" t="s">
        <v>54</v>
      </c>
    </row>
    <row r="32" spans="1:16" x14ac:dyDescent="0.25">
      <c r="A32" t="s">
        <v>74</v>
      </c>
      <c r="B32" t="s">
        <v>16</v>
      </c>
      <c r="C32" t="s">
        <v>15</v>
      </c>
      <c r="D32">
        <v>-1745602424</v>
      </c>
      <c r="E32" t="s">
        <v>40</v>
      </c>
      <c r="F32">
        <v>20</v>
      </c>
      <c r="G32">
        <v>32</v>
      </c>
      <c r="H32">
        <v>0</v>
      </c>
      <c r="I32">
        <v>0</v>
      </c>
      <c r="J32">
        <v>0</v>
      </c>
      <c r="K32">
        <v>0</v>
      </c>
      <c r="L32">
        <v>1004</v>
      </c>
      <c r="M32" t="b">
        <v>0</v>
      </c>
      <c r="N32" t="s">
        <v>75</v>
      </c>
      <c r="O32" t="s">
        <v>42</v>
      </c>
      <c r="P32" t="s">
        <v>43</v>
      </c>
    </row>
    <row r="33" spans="1:16" x14ac:dyDescent="0.25">
      <c r="A33" t="s">
        <v>74</v>
      </c>
      <c r="B33" t="s">
        <v>16</v>
      </c>
      <c r="C33" t="s">
        <v>15</v>
      </c>
      <c r="D33">
        <v>-203311513</v>
      </c>
      <c r="E33" t="s">
        <v>44</v>
      </c>
      <c r="F33">
        <v>28</v>
      </c>
      <c r="G33">
        <v>26</v>
      </c>
      <c r="H33">
        <v>2</v>
      </c>
      <c r="I33">
        <v>2</v>
      </c>
      <c r="J33">
        <v>0</v>
      </c>
      <c r="K33">
        <v>0</v>
      </c>
      <c r="L33">
        <v>892</v>
      </c>
      <c r="M33" t="b">
        <v>0</v>
      </c>
      <c r="N33" t="s">
        <v>75</v>
      </c>
      <c r="O33" t="s">
        <v>42</v>
      </c>
      <c r="P33" t="s">
        <v>46</v>
      </c>
    </row>
    <row r="34" spans="1:16" x14ac:dyDescent="0.25">
      <c r="A34" t="s">
        <v>74</v>
      </c>
      <c r="B34" t="s">
        <v>16</v>
      </c>
      <c r="C34" t="s">
        <v>15</v>
      </c>
      <c r="D34">
        <v>-904098038</v>
      </c>
      <c r="E34" t="s">
        <v>44</v>
      </c>
      <c r="F34">
        <v>28</v>
      </c>
      <c r="G34">
        <v>26</v>
      </c>
      <c r="H34">
        <v>2</v>
      </c>
      <c r="I34">
        <v>2</v>
      </c>
      <c r="J34">
        <v>0</v>
      </c>
      <c r="K34">
        <v>0</v>
      </c>
      <c r="L34">
        <v>15</v>
      </c>
      <c r="M34" t="b">
        <v>0</v>
      </c>
      <c r="N34" t="s">
        <v>47</v>
      </c>
      <c r="O34" t="s">
        <v>42</v>
      </c>
      <c r="P34" t="s">
        <v>48</v>
      </c>
    </row>
    <row r="35" spans="1:16" x14ac:dyDescent="0.25">
      <c r="A35" t="s">
        <v>74</v>
      </c>
      <c r="B35" t="s">
        <v>16</v>
      </c>
      <c r="C35" t="s">
        <v>15</v>
      </c>
      <c r="D35">
        <v>1846259749</v>
      </c>
      <c r="E35" t="s">
        <v>49</v>
      </c>
      <c r="F35">
        <v>46</v>
      </c>
      <c r="G35">
        <v>68</v>
      </c>
      <c r="H35">
        <v>0</v>
      </c>
      <c r="I35">
        <v>0</v>
      </c>
      <c r="J35">
        <v>0</v>
      </c>
      <c r="K35">
        <v>49.18</v>
      </c>
      <c r="L35">
        <v>426</v>
      </c>
      <c r="M35" t="b">
        <v>0</v>
      </c>
      <c r="N35" t="s">
        <v>76</v>
      </c>
      <c r="O35" t="s">
        <v>42</v>
      </c>
      <c r="P35" t="s">
        <v>51</v>
      </c>
    </row>
    <row r="36" spans="1:16" x14ac:dyDescent="0.25">
      <c r="A36" t="s">
        <v>74</v>
      </c>
      <c r="B36" t="s">
        <v>16</v>
      </c>
      <c r="C36" t="s">
        <v>15</v>
      </c>
      <c r="D36">
        <v>1013008670</v>
      </c>
      <c r="E36" t="s">
        <v>52</v>
      </c>
      <c r="F36">
        <v>23</v>
      </c>
      <c r="G36">
        <v>24</v>
      </c>
      <c r="H36">
        <v>0</v>
      </c>
      <c r="I36">
        <v>1</v>
      </c>
      <c r="J36">
        <v>0</v>
      </c>
      <c r="K36">
        <v>0</v>
      </c>
      <c r="L36">
        <v>1060</v>
      </c>
      <c r="M36" t="b">
        <v>0</v>
      </c>
      <c r="N36" t="s">
        <v>62</v>
      </c>
      <c r="O36" t="s">
        <v>42</v>
      </c>
      <c r="P36" t="s">
        <v>54</v>
      </c>
    </row>
    <row r="37" spans="1:16" x14ac:dyDescent="0.25">
      <c r="A37" t="s">
        <v>77</v>
      </c>
      <c r="B37" t="s">
        <v>16</v>
      </c>
      <c r="C37" t="s">
        <v>15</v>
      </c>
      <c r="D37">
        <v>-1745602424</v>
      </c>
      <c r="E37" t="s">
        <v>40</v>
      </c>
      <c r="F37">
        <v>21</v>
      </c>
      <c r="G37">
        <v>32</v>
      </c>
      <c r="H37">
        <v>0</v>
      </c>
      <c r="I37">
        <v>0</v>
      </c>
      <c r="J37">
        <v>0</v>
      </c>
      <c r="K37">
        <v>0</v>
      </c>
      <c r="L37">
        <v>658</v>
      </c>
      <c r="M37" t="b">
        <v>0</v>
      </c>
      <c r="N37" t="s">
        <v>78</v>
      </c>
      <c r="O37" t="s">
        <v>42</v>
      </c>
      <c r="P37" t="s">
        <v>43</v>
      </c>
    </row>
    <row r="38" spans="1:16" x14ac:dyDescent="0.25">
      <c r="A38" t="s">
        <v>77</v>
      </c>
      <c r="B38" t="s">
        <v>16</v>
      </c>
      <c r="C38" t="s">
        <v>15</v>
      </c>
      <c r="D38">
        <v>-203311513</v>
      </c>
      <c r="E38" t="s">
        <v>44</v>
      </c>
      <c r="F38">
        <v>29</v>
      </c>
      <c r="G38">
        <v>26</v>
      </c>
      <c r="H38">
        <v>3</v>
      </c>
      <c r="I38">
        <v>2</v>
      </c>
      <c r="J38">
        <v>0</v>
      </c>
      <c r="K38">
        <v>0</v>
      </c>
      <c r="L38">
        <v>1088</v>
      </c>
      <c r="M38" t="b">
        <v>0</v>
      </c>
      <c r="N38" t="s">
        <v>79</v>
      </c>
      <c r="O38" t="s">
        <v>42</v>
      </c>
      <c r="P38" t="s">
        <v>46</v>
      </c>
    </row>
    <row r="39" spans="1:16" x14ac:dyDescent="0.25">
      <c r="A39" t="s">
        <v>77</v>
      </c>
      <c r="B39" t="s">
        <v>16</v>
      </c>
      <c r="C39" t="s">
        <v>15</v>
      </c>
      <c r="D39">
        <v>-904098038</v>
      </c>
      <c r="E39" t="s">
        <v>44</v>
      </c>
      <c r="F39">
        <v>28</v>
      </c>
      <c r="G39">
        <v>26</v>
      </c>
      <c r="H39">
        <v>2</v>
      </c>
      <c r="I39">
        <v>2</v>
      </c>
      <c r="J39">
        <v>1</v>
      </c>
      <c r="K39">
        <v>28.4</v>
      </c>
      <c r="L39">
        <v>56</v>
      </c>
      <c r="M39" t="b">
        <v>0</v>
      </c>
      <c r="N39" t="s">
        <v>80</v>
      </c>
      <c r="O39" t="s">
        <v>42</v>
      </c>
      <c r="P39" t="s">
        <v>48</v>
      </c>
    </row>
    <row r="40" spans="1:16" x14ac:dyDescent="0.25">
      <c r="A40" t="s">
        <v>77</v>
      </c>
      <c r="B40" t="s">
        <v>16</v>
      </c>
      <c r="C40" t="s">
        <v>15</v>
      </c>
      <c r="D40">
        <v>1846259749</v>
      </c>
      <c r="E40" t="s">
        <v>49</v>
      </c>
      <c r="F40">
        <v>46</v>
      </c>
      <c r="G40">
        <v>68</v>
      </c>
      <c r="H40">
        <v>0</v>
      </c>
      <c r="I40">
        <v>0</v>
      </c>
      <c r="J40">
        <v>0</v>
      </c>
      <c r="K40">
        <v>49</v>
      </c>
      <c r="L40">
        <v>449</v>
      </c>
      <c r="M40" t="b">
        <v>0</v>
      </c>
      <c r="N40" t="s">
        <v>70</v>
      </c>
      <c r="O40" t="s">
        <v>42</v>
      </c>
      <c r="P40" t="s">
        <v>51</v>
      </c>
    </row>
    <row r="41" spans="1:16" x14ac:dyDescent="0.25">
      <c r="A41" t="s">
        <v>77</v>
      </c>
      <c r="B41" t="s">
        <v>16</v>
      </c>
      <c r="C41" t="s">
        <v>15</v>
      </c>
      <c r="D41">
        <v>1013008670</v>
      </c>
      <c r="E41" t="s">
        <v>52</v>
      </c>
      <c r="F41">
        <v>24</v>
      </c>
      <c r="G41">
        <v>24</v>
      </c>
      <c r="H41">
        <v>0</v>
      </c>
      <c r="I41">
        <v>1</v>
      </c>
      <c r="J41">
        <v>0</v>
      </c>
      <c r="K41">
        <v>0</v>
      </c>
      <c r="L41">
        <v>1225</v>
      </c>
      <c r="M41" t="b">
        <v>0</v>
      </c>
      <c r="N41" t="s">
        <v>81</v>
      </c>
      <c r="O41" t="s">
        <v>42</v>
      </c>
      <c r="P41" t="s">
        <v>54</v>
      </c>
    </row>
    <row r="42" spans="1:16" x14ac:dyDescent="0.25">
      <c r="A42" t="s">
        <v>82</v>
      </c>
      <c r="B42" t="s">
        <v>16</v>
      </c>
      <c r="C42" t="s">
        <v>15</v>
      </c>
      <c r="D42">
        <v>-1745602424</v>
      </c>
      <c r="E42" t="s">
        <v>40</v>
      </c>
      <c r="F42">
        <v>21</v>
      </c>
      <c r="G42">
        <v>32</v>
      </c>
      <c r="H42">
        <v>0</v>
      </c>
      <c r="I42">
        <v>0</v>
      </c>
      <c r="J42">
        <v>0</v>
      </c>
      <c r="K42">
        <v>0</v>
      </c>
      <c r="L42">
        <v>753</v>
      </c>
      <c r="M42" t="b">
        <v>0</v>
      </c>
      <c r="N42" t="s">
        <v>83</v>
      </c>
      <c r="O42" t="s">
        <v>42</v>
      </c>
      <c r="P42" t="s">
        <v>43</v>
      </c>
    </row>
    <row r="43" spans="1:16" x14ac:dyDescent="0.25">
      <c r="A43" t="s">
        <v>82</v>
      </c>
      <c r="B43" t="s">
        <v>16</v>
      </c>
      <c r="C43" t="s">
        <v>15</v>
      </c>
      <c r="D43">
        <v>-203311513</v>
      </c>
      <c r="E43" t="s">
        <v>44</v>
      </c>
      <c r="F43">
        <v>29</v>
      </c>
      <c r="G43">
        <v>26</v>
      </c>
      <c r="H43">
        <v>3</v>
      </c>
      <c r="I43">
        <v>2</v>
      </c>
      <c r="J43">
        <v>0</v>
      </c>
      <c r="K43">
        <v>0</v>
      </c>
      <c r="L43">
        <v>1224</v>
      </c>
      <c r="M43" t="b">
        <v>0</v>
      </c>
      <c r="N43" t="s">
        <v>57</v>
      </c>
      <c r="O43" t="s">
        <v>42</v>
      </c>
      <c r="P43" t="s">
        <v>46</v>
      </c>
    </row>
    <row r="44" spans="1:16" x14ac:dyDescent="0.25">
      <c r="A44" t="s">
        <v>82</v>
      </c>
      <c r="B44" t="s">
        <v>16</v>
      </c>
      <c r="C44" t="s">
        <v>15</v>
      </c>
      <c r="D44">
        <v>-904098038</v>
      </c>
      <c r="E44" t="s">
        <v>44</v>
      </c>
      <c r="F44">
        <v>27</v>
      </c>
      <c r="G44">
        <v>26</v>
      </c>
      <c r="H44">
        <v>1</v>
      </c>
      <c r="I44">
        <v>2</v>
      </c>
      <c r="J44">
        <v>0.5</v>
      </c>
      <c r="K44">
        <v>30.31</v>
      </c>
      <c r="L44">
        <v>101</v>
      </c>
      <c r="M44" t="b">
        <v>0</v>
      </c>
      <c r="N44" t="s">
        <v>84</v>
      </c>
      <c r="O44" t="s">
        <v>42</v>
      </c>
      <c r="P44" t="s">
        <v>48</v>
      </c>
    </row>
    <row r="45" spans="1:16" x14ac:dyDescent="0.25">
      <c r="A45" t="s">
        <v>82</v>
      </c>
      <c r="B45" t="s">
        <v>16</v>
      </c>
      <c r="C45" t="s">
        <v>15</v>
      </c>
      <c r="D45">
        <v>1846259749</v>
      </c>
      <c r="E45" t="s">
        <v>49</v>
      </c>
      <c r="F45">
        <v>48</v>
      </c>
      <c r="G45">
        <v>68</v>
      </c>
      <c r="H45">
        <v>0</v>
      </c>
      <c r="I45">
        <v>0</v>
      </c>
      <c r="J45">
        <v>0</v>
      </c>
      <c r="K45">
        <v>3.13</v>
      </c>
      <c r="L45">
        <v>418</v>
      </c>
      <c r="M45" t="b">
        <v>0</v>
      </c>
      <c r="N45" t="s">
        <v>68</v>
      </c>
      <c r="O45" t="s">
        <v>42</v>
      </c>
      <c r="P45" t="s">
        <v>51</v>
      </c>
    </row>
    <row r="46" spans="1:16" x14ac:dyDescent="0.25">
      <c r="A46" t="s">
        <v>82</v>
      </c>
      <c r="B46" t="s">
        <v>16</v>
      </c>
      <c r="C46" t="s">
        <v>15</v>
      </c>
      <c r="D46">
        <v>1013008670</v>
      </c>
      <c r="E46" t="s">
        <v>52</v>
      </c>
      <c r="F46">
        <v>28</v>
      </c>
      <c r="G46">
        <v>24</v>
      </c>
      <c r="H46">
        <v>4</v>
      </c>
      <c r="I46">
        <v>1</v>
      </c>
      <c r="J46">
        <v>0</v>
      </c>
      <c r="K46">
        <v>0</v>
      </c>
      <c r="L46">
        <v>1218</v>
      </c>
      <c r="M46" t="b">
        <v>0</v>
      </c>
      <c r="N46" t="s">
        <v>67</v>
      </c>
      <c r="O46" t="s">
        <v>42</v>
      </c>
      <c r="P46" t="s">
        <v>54</v>
      </c>
    </row>
    <row r="47" spans="1:16" x14ac:dyDescent="0.25">
      <c r="A47" t="s">
        <v>85</v>
      </c>
      <c r="B47" t="s">
        <v>16</v>
      </c>
      <c r="C47" t="s">
        <v>15</v>
      </c>
      <c r="D47">
        <v>-1745602424</v>
      </c>
      <c r="E47" t="s">
        <v>40</v>
      </c>
      <c r="F47">
        <v>19</v>
      </c>
      <c r="G47">
        <v>32</v>
      </c>
      <c r="H47">
        <v>0</v>
      </c>
      <c r="I47">
        <v>0</v>
      </c>
      <c r="J47">
        <v>0</v>
      </c>
      <c r="K47">
        <v>0</v>
      </c>
      <c r="L47">
        <v>689</v>
      </c>
      <c r="M47" t="b">
        <v>0</v>
      </c>
      <c r="N47" t="s">
        <v>86</v>
      </c>
      <c r="O47" t="s">
        <v>42</v>
      </c>
      <c r="P47" t="s">
        <v>43</v>
      </c>
    </row>
    <row r="48" spans="1:16" x14ac:dyDescent="0.25">
      <c r="A48" t="s">
        <v>85</v>
      </c>
      <c r="B48" t="s">
        <v>16</v>
      </c>
      <c r="C48" t="s">
        <v>15</v>
      </c>
      <c r="D48">
        <v>-203311513</v>
      </c>
      <c r="E48" t="s">
        <v>44</v>
      </c>
      <c r="F48">
        <v>28</v>
      </c>
      <c r="G48">
        <v>26</v>
      </c>
      <c r="H48">
        <v>2</v>
      </c>
      <c r="I48">
        <v>2</v>
      </c>
      <c r="J48">
        <v>0</v>
      </c>
      <c r="K48">
        <v>0</v>
      </c>
      <c r="L48">
        <v>977</v>
      </c>
      <c r="M48" t="b">
        <v>0</v>
      </c>
      <c r="N48" t="s">
        <v>75</v>
      </c>
      <c r="O48" t="s">
        <v>42</v>
      </c>
      <c r="P48" t="s">
        <v>46</v>
      </c>
    </row>
    <row r="49" spans="1:16" x14ac:dyDescent="0.25">
      <c r="A49" t="s">
        <v>85</v>
      </c>
      <c r="B49" t="s">
        <v>16</v>
      </c>
      <c r="C49" t="s">
        <v>15</v>
      </c>
      <c r="D49">
        <v>-904098038</v>
      </c>
      <c r="E49" t="s">
        <v>44</v>
      </c>
      <c r="F49">
        <v>26</v>
      </c>
      <c r="G49">
        <v>26</v>
      </c>
      <c r="H49">
        <v>0</v>
      </c>
      <c r="I49">
        <v>1</v>
      </c>
      <c r="J49">
        <v>0</v>
      </c>
      <c r="K49">
        <v>19.170000000000002</v>
      </c>
      <c r="L49">
        <v>60</v>
      </c>
      <c r="M49" t="b">
        <v>0</v>
      </c>
      <c r="N49" t="s">
        <v>87</v>
      </c>
      <c r="O49" t="s">
        <v>42</v>
      </c>
      <c r="P49" t="s">
        <v>48</v>
      </c>
    </row>
    <row r="50" spans="1:16" x14ac:dyDescent="0.25">
      <c r="A50" t="s">
        <v>85</v>
      </c>
      <c r="B50" t="s">
        <v>16</v>
      </c>
      <c r="C50" t="s">
        <v>15</v>
      </c>
      <c r="D50">
        <v>1846259749</v>
      </c>
      <c r="E50" t="s">
        <v>49</v>
      </c>
      <c r="F50">
        <v>50</v>
      </c>
      <c r="G50">
        <v>68</v>
      </c>
      <c r="H50">
        <v>0</v>
      </c>
      <c r="I50">
        <v>0</v>
      </c>
      <c r="J50">
        <v>0.11</v>
      </c>
      <c r="K50">
        <v>15.62</v>
      </c>
      <c r="L50">
        <v>409</v>
      </c>
      <c r="M50" t="b">
        <v>0</v>
      </c>
      <c r="N50" t="s">
        <v>88</v>
      </c>
      <c r="O50" t="s">
        <v>42</v>
      </c>
      <c r="P50" t="s">
        <v>51</v>
      </c>
    </row>
    <row r="51" spans="1:16" x14ac:dyDescent="0.25">
      <c r="A51" t="s">
        <v>85</v>
      </c>
      <c r="B51" t="s">
        <v>16</v>
      </c>
      <c r="C51" t="s">
        <v>15</v>
      </c>
      <c r="D51">
        <v>1013008670</v>
      </c>
      <c r="E51" t="s">
        <v>52</v>
      </c>
      <c r="F51">
        <v>27</v>
      </c>
      <c r="G51">
        <v>24</v>
      </c>
      <c r="H51">
        <v>3</v>
      </c>
      <c r="I51">
        <v>1</v>
      </c>
      <c r="J51">
        <v>0</v>
      </c>
      <c r="K51">
        <v>0</v>
      </c>
      <c r="L51">
        <v>1074</v>
      </c>
      <c r="M51" t="b">
        <v>0</v>
      </c>
      <c r="N51" t="s">
        <v>45</v>
      </c>
      <c r="O51" t="s">
        <v>42</v>
      </c>
      <c r="P51" t="s">
        <v>54</v>
      </c>
    </row>
    <row r="52" spans="1:16" x14ac:dyDescent="0.25">
      <c r="A52" t="s">
        <v>89</v>
      </c>
      <c r="B52" t="s">
        <v>16</v>
      </c>
      <c r="C52" t="s">
        <v>15</v>
      </c>
      <c r="D52">
        <v>-1745602424</v>
      </c>
      <c r="E52" t="s">
        <v>40</v>
      </c>
      <c r="F52">
        <v>20</v>
      </c>
      <c r="G52">
        <v>32</v>
      </c>
      <c r="H52">
        <v>0</v>
      </c>
      <c r="I52">
        <v>0</v>
      </c>
      <c r="J52">
        <v>0</v>
      </c>
      <c r="K52">
        <v>0</v>
      </c>
      <c r="L52">
        <v>750</v>
      </c>
      <c r="M52" t="b">
        <v>0</v>
      </c>
      <c r="N52" t="s">
        <v>86</v>
      </c>
      <c r="O52" t="s">
        <v>42</v>
      </c>
      <c r="P52" t="s">
        <v>43</v>
      </c>
    </row>
    <row r="53" spans="1:16" x14ac:dyDescent="0.25">
      <c r="A53" t="s">
        <v>89</v>
      </c>
      <c r="B53" t="s">
        <v>16</v>
      </c>
      <c r="C53" t="s">
        <v>15</v>
      </c>
      <c r="D53">
        <v>-203311513</v>
      </c>
      <c r="E53" t="s">
        <v>44</v>
      </c>
      <c r="F53">
        <v>28</v>
      </c>
      <c r="G53">
        <v>26</v>
      </c>
      <c r="H53">
        <v>2</v>
      </c>
      <c r="I53">
        <v>2</v>
      </c>
      <c r="J53">
        <v>0</v>
      </c>
      <c r="K53">
        <v>0</v>
      </c>
      <c r="L53">
        <v>767</v>
      </c>
      <c r="M53" t="b">
        <v>0</v>
      </c>
      <c r="N53" t="s">
        <v>64</v>
      </c>
      <c r="O53" t="s">
        <v>42</v>
      </c>
      <c r="P53" t="s">
        <v>46</v>
      </c>
    </row>
    <row r="54" spans="1:16" x14ac:dyDescent="0.25">
      <c r="A54" t="s">
        <v>89</v>
      </c>
      <c r="B54" t="s">
        <v>16</v>
      </c>
      <c r="C54" t="s">
        <v>15</v>
      </c>
      <c r="D54">
        <v>-904098038</v>
      </c>
      <c r="E54" t="s">
        <v>44</v>
      </c>
      <c r="F54">
        <v>26</v>
      </c>
      <c r="G54">
        <v>26</v>
      </c>
      <c r="H54">
        <v>0</v>
      </c>
      <c r="I54">
        <v>1</v>
      </c>
      <c r="J54">
        <v>0</v>
      </c>
      <c r="K54">
        <v>0.31</v>
      </c>
      <c r="L54">
        <v>23</v>
      </c>
      <c r="M54" t="b">
        <v>0</v>
      </c>
      <c r="N54" t="s">
        <v>87</v>
      </c>
      <c r="O54" t="s">
        <v>42</v>
      </c>
      <c r="P54" t="s">
        <v>48</v>
      </c>
    </row>
    <row r="55" spans="1:16" x14ac:dyDescent="0.25">
      <c r="A55" t="s">
        <v>89</v>
      </c>
      <c r="B55" t="s">
        <v>16</v>
      </c>
      <c r="C55" t="s">
        <v>15</v>
      </c>
      <c r="D55">
        <v>1846259749</v>
      </c>
      <c r="E55" t="s">
        <v>49</v>
      </c>
      <c r="F55">
        <v>51</v>
      </c>
      <c r="G55">
        <v>68</v>
      </c>
      <c r="H55">
        <v>0</v>
      </c>
      <c r="I55">
        <v>0</v>
      </c>
      <c r="J55">
        <v>0.11</v>
      </c>
      <c r="K55">
        <v>15.99</v>
      </c>
      <c r="L55">
        <v>390</v>
      </c>
      <c r="M55" t="b">
        <v>0</v>
      </c>
      <c r="N55" t="s">
        <v>88</v>
      </c>
      <c r="O55" t="s">
        <v>42</v>
      </c>
      <c r="P55" t="s">
        <v>51</v>
      </c>
    </row>
    <row r="56" spans="1:16" x14ac:dyDescent="0.25">
      <c r="A56" t="s">
        <v>89</v>
      </c>
      <c r="B56" t="s">
        <v>16</v>
      </c>
      <c r="C56" t="s">
        <v>15</v>
      </c>
      <c r="D56">
        <v>1013008670</v>
      </c>
      <c r="E56" t="s">
        <v>52</v>
      </c>
      <c r="F56">
        <v>25</v>
      </c>
      <c r="G56">
        <v>24</v>
      </c>
      <c r="H56">
        <v>1</v>
      </c>
      <c r="I56">
        <v>1</v>
      </c>
      <c r="J56">
        <v>0</v>
      </c>
      <c r="K56">
        <v>0</v>
      </c>
      <c r="L56">
        <v>836</v>
      </c>
      <c r="M56" t="b">
        <v>0</v>
      </c>
      <c r="N56" t="s">
        <v>62</v>
      </c>
      <c r="O56" t="s">
        <v>42</v>
      </c>
      <c r="P56" t="s">
        <v>54</v>
      </c>
    </row>
    <row r="57" spans="1:16" x14ac:dyDescent="0.25">
      <c r="A57" t="s">
        <v>90</v>
      </c>
      <c r="B57" t="s">
        <v>16</v>
      </c>
      <c r="C57" t="s">
        <v>15</v>
      </c>
      <c r="D57">
        <v>-1745602424</v>
      </c>
      <c r="E57" t="s">
        <v>40</v>
      </c>
      <c r="F57">
        <v>22</v>
      </c>
      <c r="G57">
        <v>32</v>
      </c>
      <c r="H57">
        <v>0</v>
      </c>
      <c r="I57">
        <v>0</v>
      </c>
      <c r="J57">
        <v>0</v>
      </c>
      <c r="K57">
        <v>0</v>
      </c>
      <c r="L57">
        <v>798</v>
      </c>
      <c r="M57" t="b">
        <v>0</v>
      </c>
      <c r="N57" t="s">
        <v>66</v>
      </c>
      <c r="O57" t="s">
        <v>42</v>
      </c>
      <c r="P57" t="s">
        <v>43</v>
      </c>
    </row>
    <row r="58" spans="1:16" x14ac:dyDescent="0.25">
      <c r="A58" t="s">
        <v>90</v>
      </c>
      <c r="B58" t="s">
        <v>16</v>
      </c>
      <c r="C58" t="s">
        <v>15</v>
      </c>
      <c r="D58">
        <v>-203311513</v>
      </c>
      <c r="E58" t="s">
        <v>44</v>
      </c>
      <c r="F58">
        <v>26</v>
      </c>
      <c r="G58">
        <v>26</v>
      </c>
      <c r="H58">
        <v>0</v>
      </c>
      <c r="I58">
        <v>2</v>
      </c>
      <c r="J58">
        <v>0</v>
      </c>
      <c r="K58">
        <v>0</v>
      </c>
      <c r="L58">
        <v>743</v>
      </c>
      <c r="M58" t="b">
        <v>0</v>
      </c>
      <c r="N58" t="s">
        <v>91</v>
      </c>
      <c r="O58" t="s">
        <v>42</v>
      </c>
      <c r="P58" t="s">
        <v>46</v>
      </c>
    </row>
    <row r="59" spans="1:16" x14ac:dyDescent="0.25">
      <c r="A59" t="s">
        <v>90</v>
      </c>
      <c r="B59" t="s">
        <v>16</v>
      </c>
      <c r="C59" t="s">
        <v>15</v>
      </c>
      <c r="D59">
        <v>-904098038</v>
      </c>
      <c r="E59" t="s">
        <v>44</v>
      </c>
      <c r="F59">
        <v>26</v>
      </c>
      <c r="G59">
        <v>26</v>
      </c>
      <c r="H59">
        <v>0</v>
      </c>
      <c r="I59">
        <v>2</v>
      </c>
      <c r="J59">
        <v>0</v>
      </c>
      <c r="K59">
        <v>0</v>
      </c>
      <c r="L59">
        <v>0</v>
      </c>
      <c r="M59" t="b">
        <v>0</v>
      </c>
      <c r="N59" t="s">
        <v>47</v>
      </c>
      <c r="O59" t="s">
        <v>42</v>
      </c>
      <c r="P59" t="s">
        <v>48</v>
      </c>
    </row>
    <row r="60" spans="1:16" x14ac:dyDescent="0.25">
      <c r="A60" t="s">
        <v>90</v>
      </c>
      <c r="B60" t="s">
        <v>16</v>
      </c>
      <c r="C60" t="s">
        <v>15</v>
      </c>
      <c r="D60">
        <v>1846259749</v>
      </c>
      <c r="E60" t="s">
        <v>49</v>
      </c>
      <c r="F60">
        <v>62</v>
      </c>
      <c r="G60">
        <v>68</v>
      </c>
      <c r="H60">
        <v>0</v>
      </c>
      <c r="I60">
        <v>0</v>
      </c>
      <c r="J60">
        <v>0.11</v>
      </c>
      <c r="K60">
        <v>19.600000000000001</v>
      </c>
      <c r="L60">
        <v>284</v>
      </c>
      <c r="M60" t="b">
        <v>0</v>
      </c>
      <c r="N60" t="s">
        <v>88</v>
      </c>
      <c r="O60" t="s">
        <v>42</v>
      </c>
      <c r="P60" t="s">
        <v>51</v>
      </c>
    </row>
    <row r="61" spans="1:16" x14ac:dyDescent="0.25">
      <c r="A61" t="s">
        <v>90</v>
      </c>
      <c r="B61" t="s">
        <v>16</v>
      </c>
      <c r="C61" t="s">
        <v>15</v>
      </c>
      <c r="D61">
        <v>1013008670</v>
      </c>
      <c r="E61" t="s">
        <v>52</v>
      </c>
      <c r="F61">
        <v>27</v>
      </c>
      <c r="G61">
        <v>24</v>
      </c>
      <c r="H61">
        <v>3</v>
      </c>
      <c r="I61">
        <v>1</v>
      </c>
      <c r="J61">
        <v>0</v>
      </c>
      <c r="K61">
        <v>0</v>
      </c>
      <c r="L61">
        <v>976</v>
      </c>
      <c r="M61" t="b">
        <v>0</v>
      </c>
      <c r="N61" t="s">
        <v>62</v>
      </c>
      <c r="O61" t="s">
        <v>42</v>
      </c>
      <c r="P61" t="s">
        <v>54</v>
      </c>
    </row>
    <row r="62" spans="1:16" x14ac:dyDescent="0.25">
      <c r="A62" t="s">
        <v>92</v>
      </c>
      <c r="B62" t="s">
        <v>16</v>
      </c>
      <c r="C62" t="s">
        <v>15</v>
      </c>
      <c r="D62">
        <v>-1745602424</v>
      </c>
      <c r="E62" t="s">
        <v>40</v>
      </c>
      <c r="F62">
        <v>20</v>
      </c>
      <c r="G62">
        <v>32</v>
      </c>
      <c r="H62">
        <v>0</v>
      </c>
      <c r="I62">
        <v>0</v>
      </c>
      <c r="J62">
        <v>0</v>
      </c>
      <c r="K62">
        <v>0</v>
      </c>
      <c r="L62">
        <v>543</v>
      </c>
      <c r="M62" t="b">
        <v>0</v>
      </c>
      <c r="N62" t="s">
        <v>71</v>
      </c>
      <c r="O62" t="s">
        <v>42</v>
      </c>
      <c r="P62" t="s">
        <v>43</v>
      </c>
    </row>
    <row r="63" spans="1:16" x14ac:dyDescent="0.25">
      <c r="A63" t="s">
        <v>92</v>
      </c>
      <c r="B63" t="s">
        <v>16</v>
      </c>
      <c r="C63" t="s">
        <v>15</v>
      </c>
      <c r="D63">
        <v>-203311513</v>
      </c>
      <c r="E63" t="s">
        <v>44</v>
      </c>
      <c r="F63">
        <v>29</v>
      </c>
      <c r="G63">
        <v>26</v>
      </c>
      <c r="H63">
        <v>3</v>
      </c>
      <c r="I63">
        <v>2</v>
      </c>
      <c r="J63">
        <v>0</v>
      </c>
      <c r="K63">
        <v>0</v>
      </c>
      <c r="L63">
        <v>929</v>
      </c>
      <c r="M63" t="b">
        <v>0</v>
      </c>
      <c r="N63" t="s">
        <v>75</v>
      </c>
      <c r="O63" t="s">
        <v>42</v>
      </c>
      <c r="P63" t="s">
        <v>46</v>
      </c>
    </row>
    <row r="64" spans="1:16" x14ac:dyDescent="0.25">
      <c r="A64" t="s">
        <v>92</v>
      </c>
      <c r="B64" t="s">
        <v>16</v>
      </c>
      <c r="C64" t="s">
        <v>15</v>
      </c>
      <c r="D64">
        <v>-904098038</v>
      </c>
      <c r="E64" t="s">
        <v>44</v>
      </c>
      <c r="F64">
        <v>27</v>
      </c>
      <c r="G64">
        <v>26</v>
      </c>
      <c r="H64">
        <v>1</v>
      </c>
      <c r="I64">
        <v>2</v>
      </c>
      <c r="J64">
        <v>0</v>
      </c>
      <c r="K64">
        <v>0</v>
      </c>
      <c r="L64">
        <v>0</v>
      </c>
      <c r="M64" t="b">
        <v>0</v>
      </c>
      <c r="N64" t="s">
        <v>47</v>
      </c>
      <c r="O64" t="s">
        <v>42</v>
      </c>
      <c r="P64" t="s">
        <v>48</v>
      </c>
    </row>
    <row r="65" spans="1:16" x14ac:dyDescent="0.25">
      <c r="A65" t="s">
        <v>92</v>
      </c>
      <c r="B65" t="s">
        <v>16</v>
      </c>
      <c r="C65" t="s">
        <v>15</v>
      </c>
      <c r="D65">
        <v>1846259749</v>
      </c>
      <c r="E65" t="s">
        <v>49</v>
      </c>
      <c r="F65">
        <v>45</v>
      </c>
      <c r="G65">
        <v>68</v>
      </c>
      <c r="H65">
        <v>0</v>
      </c>
      <c r="I65">
        <v>0</v>
      </c>
      <c r="J65">
        <v>0.14000000000000001</v>
      </c>
      <c r="K65">
        <v>21.98</v>
      </c>
      <c r="L65">
        <v>331</v>
      </c>
      <c r="M65" t="b">
        <v>0</v>
      </c>
      <c r="N65" t="s">
        <v>93</v>
      </c>
      <c r="O65" t="s">
        <v>42</v>
      </c>
      <c r="P65" t="s">
        <v>51</v>
      </c>
    </row>
    <row r="66" spans="1:16" x14ac:dyDescent="0.25">
      <c r="A66" t="s">
        <v>92</v>
      </c>
      <c r="B66" t="s">
        <v>16</v>
      </c>
      <c r="C66" t="s">
        <v>15</v>
      </c>
      <c r="D66">
        <v>1013008670</v>
      </c>
      <c r="E66" t="s">
        <v>52</v>
      </c>
      <c r="F66">
        <v>27</v>
      </c>
      <c r="G66">
        <v>24</v>
      </c>
      <c r="H66">
        <v>3</v>
      </c>
      <c r="I66">
        <v>1</v>
      </c>
      <c r="J66">
        <v>0</v>
      </c>
      <c r="K66">
        <v>0</v>
      </c>
      <c r="L66">
        <v>1172</v>
      </c>
      <c r="M66" t="b">
        <v>0</v>
      </c>
      <c r="N66" t="s">
        <v>62</v>
      </c>
      <c r="O66" t="s">
        <v>42</v>
      </c>
      <c r="P66" t="s">
        <v>54</v>
      </c>
    </row>
    <row r="67" spans="1:16" x14ac:dyDescent="0.25">
      <c r="A67" t="s">
        <v>94</v>
      </c>
      <c r="B67" t="s">
        <v>16</v>
      </c>
      <c r="C67" t="s">
        <v>15</v>
      </c>
      <c r="D67">
        <v>-1745602424</v>
      </c>
      <c r="E67" t="s">
        <v>40</v>
      </c>
      <c r="F67">
        <v>20</v>
      </c>
      <c r="G67">
        <v>32</v>
      </c>
      <c r="H67">
        <v>0</v>
      </c>
      <c r="I67">
        <v>0</v>
      </c>
      <c r="J67">
        <v>0</v>
      </c>
      <c r="K67">
        <v>0</v>
      </c>
      <c r="L67">
        <v>707</v>
      </c>
      <c r="M67" t="b">
        <v>0</v>
      </c>
      <c r="N67" t="s">
        <v>66</v>
      </c>
      <c r="O67" t="s">
        <v>42</v>
      </c>
      <c r="P67" t="s">
        <v>43</v>
      </c>
    </row>
    <row r="68" spans="1:16" x14ac:dyDescent="0.25">
      <c r="A68" t="s">
        <v>94</v>
      </c>
      <c r="B68" t="s">
        <v>16</v>
      </c>
      <c r="C68" t="s">
        <v>15</v>
      </c>
      <c r="D68">
        <v>-203311513</v>
      </c>
      <c r="E68" t="s">
        <v>44</v>
      </c>
      <c r="F68">
        <v>30</v>
      </c>
      <c r="G68">
        <v>26</v>
      </c>
      <c r="H68">
        <v>4</v>
      </c>
      <c r="I68">
        <v>2</v>
      </c>
      <c r="J68">
        <v>0</v>
      </c>
      <c r="K68">
        <v>0</v>
      </c>
      <c r="L68">
        <v>1070</v>
      </c>
      <c r="M68" t="b">
        <v>0</v>
      </c>
      <c r="N68" t="s">
        <v>62</v>
      </c>
      <c r="O68" t="s">
        <v>42</v>
      </c>
      <c r="P68" t="s">
        <v>46</v>
      </c>
    </row>
    <row r="69" spans="1:16" x14ac:dyDescent="0.25">
      <c r="A69" t="s">
        <v>94</v>
      </c>
      <c r="B69" t="s">
        <v>16</v>
      </c>
      <c r="C69" t="s">
        <v>15</v>
      </c>
      <c r="D69">
        <v>-904098038</v>
      </c>
      <c r="E69" t="s">
        <v>44</v>
      </c>
      <c r="F69">
        <v>28</v>
      </c>
      <c r="G69">
        <v>26</v>
      </c>
      <c r="H69">
        <v>2</v>
      </c>
      <c r="I69">
        <v>2</v>
      </c>
      <c r="J69">
        <v>0</v>
      </c>
      <c r="K69">
        <v>0</v>
      </c>
      <c r="L69">
        <v>0</v>
      </c>
      <c r="M69" t="b">
        <v>0</v>
      </c>
      <c r="N69" t="s">
        <v>47</v>
      </c>
      <c r="O69" t="s">
        <v>42</v>
      </c>
      <c r="P69" t="s">
        <v>48</v>
      </c>
    </row>
    <row r="70" spans="1:16" x14ac:dyDescent="0.25">
      <c r="A70" t="s">
        <v>94</v>
      </c>
      <c r="B70" t="s">
        <v>16</v>
      </c>
      <c r="C70" t="s">
        <v>15</v>
      </c>
      <c r="D70">
        <v>1846259749</v>
      </c>
      <c r="E70" t="s">
        <v>49</v>
      </c>
      <c r="F70">
        <v>46</v>
      </c>
      <c r="G70">
        <v>68</v>
      </c>
      <c r="H70">
        <v>0</v>
      </c>
      <c r="I70">
        <v>0</v>
      </c>
      <c r="J70">
        <v>0.14000000000000001</v>
      </c>
      <c r="K70">
        <v>22</v>
      </c>
      <c r="L70">
        <v>287</v>
      </c>
      <c r="M70" t="b">
        <v>0</v>
      </c>
      <c r="N70" t="s">
        <v>93</v>
      </c>
      <c r="O70" t="s">
        <v>42</v>
      </c>
      <c r="P70" t="s">
        <v>51</v>
      </c>
    </row>
    <row r="71" spans="1:16" x14ac:dyDescent="0.25">
      <c r="A71" t="s">
        <v>94</v>
      </c>
      <c r="B71" t="s">
        <v>16</v>
      </c>
      <c r="C71" t="s">
        <v>15</v>
      </c>
      <c r="D71">
        <v>1013008670</v>
      </c>
      <c r="E71" t="s">
        <v>52</v>
      </c>
      <c r="F71">
        <v>28</v>
      </c>
      <c r="G71">
        <v>24</v>
      </c>
      <c r="H71">
        <v>4</v>
      </c>
      <c r="I71">
        <v>1</v>
      </c>
      <c r="J71">
        <v>0</v>
      </c>
      <c r="K71">
        <v>0</v>
      </c>
      <c r="L71">
        <v>855</v>
      </c>
      <c r="M71" t="b">
        <v>0</v>
      </c>
      <c r="N71" t="s">
        <v>79</v>
      </c>
      <c r="O71" t="s">
        <v>42</v>
      </c>
      <c r="P71" t="s">
        <v>54</v>
      </c>
    </row>
    <row r="72" spans="1:16" x14ac:dyDescent="0.25">
      <c r="A72" t="s">
        <v>95</v>
      </c>
      <c r="B72" t="s">
        <v>16</v>
      </c>
      <c r="C72" t="s">
        <v>15</v>
      </c>
      <c r="D72">
        <v>-1745602424</v>
      </c>
      <c r="E72" t="s">
        <v>40</v>
      </c>
      <c r="F72">
        <v>19</v>
      </c>
      <c r="G72">
        <v>32</v>
      </c>
      <c r="H72">
        <v>0</v>
      </c>
      <c r="I72">
        <v>0</v>
      </c>
      <c r="J72">
        <v>0</v>
      </c>
      <c r="K72">
        <v>0</v>
      </c>
      <c r="L72">
        <v>1029</v>
      </c>
      <c r="M72" t="b">
        <v>0</v>
      </c>
      <c r="N72" t="s">
        <v>64</v>
      </c>
      <c r="O72" t="s">
        <v>42</v>
      </c>
      <c r="P72" t="s">
        <v>43</v>
      </c>
    </row>
    <row r="73" spans="1:16" x14ac:dyDescent="0.25">
      <c r="A73" t="s">
        <v>95</v>
      </c>
      <c r="B73" t="s">
        <v>16</v>
      </c>
      <c r="C73" t="s">
        <v>15</v>
      </c>
      <c r="D73">
        <v>-203311513</v>
      </c>
      <c r="E73" t="s">
        <v>44</v>
      </c>
      <c r="F73">
        <v>26</v>
      </c>
      <c r="G73">
        <v>26</v>
      </c>
      <c r="H73">
        <v>0</v>
      </c>
      <c r="I73">
        <v>2</v>
      </c>
      <c r="J73">
        <v>0</v>
      </c>
      <c r="K73">
        <v>0</v>
      </c>
      <c r="L73">
        <v>871</v>
      </c>
      <c r="M73" t="b">
        <v>0</v>
      </c>
      <c r="N73" t="s">
        <v>83</v>
      </c>
      <c r="O73" t="s">
        <v>42</v>
      </c>
      <c r="P73" t="s">
        <v>46</v>
      </c>
    </row>
    <row r="74" spans="1:16" x14ac:dyDescent="0.25">
      <c r="A74" t="s">
        <v>95</v>
      </c>
      <c r="B74" t="s">
        <v>16</v>
      </c>
      <c r="C74" t="s">
        <v>15</v>
      </c>
      <c r="D74">
        <v>-904098038</v>
      </c>
      <c r="E74" t="s">
        <v>44</v>
      </c>
      <c r="F74">
        <v>28</v>
      </c>
      <c r="G74">
        <v>26</v>
      </c>
      <c r="H74">
        <v>2</v>
      </c>
      <c r="I74">
        <v>2</v>
      </c>
      <c r="J74">
        <v>0</v>
      </c>
      <c r="K74">
        <v>0</v>
      </c>
      <c r="L74">
        <v>0</v>
      </c>
      <c r="M74" t="b">
        <v>0</v>
      </c>
      <c r="N74" t="s">
        <v>47</v>
      </c>
      <c r="O74" t="s">
        <v>42</v>
      </c>
      <c r="P74" t="s">
        <v>48</v>
      </c>
    </row>
    <row r="75" spans="1:16" x14ac:dyDescent="0.25">
      <c r="A75" t="s">
        <v>95</v>
      </c>
      <c r="B75" t="s">
        <v>16</v>
      </c>
      <c r="C75" t="s">
        <v>15</v>
      </c>
      <c r="D75">
        <v>1846259749</v>
      </c>
      <c r="E75" t="s">
        <v>49</v>
      </c>
      <c r="F75">
        <v>46</v>
      </c>
      <c r="G75">
        <v>68</v>
      </c>
      <c r="H75">
        <v>0</v>
      </c>
      <c r="I75">
        <v>0</v>
      </c>
      <c r="J75">
        <v>0.1</v>
      </c>
      <c r="K75">
        <v>76.86</v>
      </c>
      <c r="L75">
        <v>382</v>
      </c>
      <c r="M75" t="b">
        <v>0</v>
      </c>
      <c r="N75" t="s">
        <v>96</v>
      </c>
      <c r="O75" t="s">
        <v>42</v>
      </c>
      <c r="P75" t="s">
        <v>51</v>
      </c>
    </row>
    <row r="76" spans="1:16" x14ac:dyDescent="0.25">
      <c r="A76" t="s">
        <v>95</v>
      </c>
      <c r="B76" t="s">
        <v>16</v>
      </c>
      <c r="C76" t="s">
        <v>15</v>
      </c>
      <c r="D76">
        <v>1013008670</v>
      </c>
      <c r="E76" t="s">
        <v>52</v>
      </c>
      <c r="F76">
        <v>26</v>
      </c>
      <c r="G76">
        <v>24</v>
      </c>
      <c r="H76">
        <v>2</v>
      </c>
      <c r="I76">
        <v>1</v>
      </c>
      <c r="J76">
        <v>0</v>
      </c>
      <c r="K76">
        <v>0</v>
      </c>
      <c r="L76">
        <v>907</v>
      </c>
      <c r="M76" t="b">
        <v>0</v>
      </c>
      <c r="N76" t="s">
        <v>79</v>
      </c>
      <c r="O76" t="s">
        <v>42</v>
      </c>
      <c r="P76" t="s">
        <v>54</v>
      </c>
    </row>
    <row r="77" spans="1:16" x14ac:dyDescent="0.25">
      <c r="A77" t="s">
        <v>97</v>
      </c>
      <c r="B77" t="s">
        <v>16</v>
      </c>
      <c r="C77" t="s">
        <v>15</v>
      </c>
      <c r="D77">
        <v>-1745602424</v>
      </c>
      <c r="E77" t="s">
        <v>40</v>
      </c>
      <c r="F77">
        <v>21</v>
      </c>
      <c r="G77">
        <v>32</v>
      </c>
      <c r="H77">
        <v>0</v>
      </c>
      <c r="I77">
        <v>0</v>
      </c>
      <c r="J77">
        <v>0</v>
      </c>
      <c r="K77">
        <v>0</v>
      </c>
      <c r="L77">
        <v>790</v>
      </c>
      <c r="M77" t="b">
        <v>0</v>
      </c>
      <c r="N77" t="s">
        <v>86</v>
      </c>
      <c r="O77" t="s">
        <v>42</v>
      </c>
      <c r="P77" t="s">
        <v>43</v>
      </c>
    </row>
    <row r="78" spans="1:16" x14ac:dyDescent="0.25">
      <c r="A78" t="s">
        <v>97</v>
      </c>
      <c r="B78" t="s">
        <v>16</v>
      </c>
      <c r="C78" t="s">
        <v>15</v>
      </c>
      <c r="D78">
        <v>-203311513</v>
      </c>
      <c r="E78" t="s">
        <v>44</v>
      </c>
      <c r="F78">
        <v>31</v>
      </c>
      <c r="G78">
        <v>26</v>
      </c>
      <c r="H78">
        <v>5</v>
      </c>
      <c r="I78">
        <v>2</v>
      </c>
      <c r="J78">
        <v>0</v>
      </c>
      <c r="K78">
        <v>0</v>
      </c>
      <c r="L78">
        <v>627</v>
      </c>
      <c r="M78" t="b">
        <v>0</v>
      </c>
      <c r="N78" t="s">
        <v>98</v>
      </c>
      <c r="O78" t="s">
        <v>42</v>
      </c>
      <c r="P78" t="s">
        <v>46</v>
      </c>
    </row>
    <row r="79" spans="1:16" x14ac:dyDescent="0.25">
      <c r="A79" t="s">
        <v>97</v>
      </c>
      <c r="B79" t="s">
        <v>16</v>
      </c>
      <c r="C79" t="s">
        <v>15</v>
      </c>
      <c r="D79">
        <v>-904098038</v>
      </c>
      <c r="E79" t="s">
        <v>44</v>
      </c>
      <c r="F79">
        <v>27</v>
      </c>
      <c r="G79">
        <v>26</v>
      </c>
      <c r="H79">
        <v>1</v>
      </c>
      <c r="I79">
        <v>2</v>
      </c>
      <c r="J79">
        <v>0</v>
      </c>
      <c r="K79">
        <v>0</v>
      </c>
      <c r="L79">
        <v>67</v>
      </c>
      <c r="M79" t="b">
        <v>0</v>
      </c>
      <c r="N79" t="s">
        <v>47</v>
      </c>
      <c r="O79" t="s">
        <v>42</v>
      </c>
      <c r="P79" t="s">
        <v>48</v>
      </c>
    </row>
    <row r="80" spans="1:16" x14ac:dyDescent="0.25">
      <c r="A80" t="s">
        <v>97</v>
      </c>
      <c r="B80" t="s">
        <v>16</v>
      </c>
      <c r="C80" t="s">
        <v>15</v>
      </c>
      <c r="D80">
        <v>1846259749</v>
      </c>
      <c r="E80" t="s">
        <v>49</v>
      </c>
      <c r="F80">
        <v>50</v>
      </c>
      <c r="G80">
        <v>68</v>
      </c>
      <c r="H80">
        <v>0</v>
      </c>
      <c r="I80">
        <v>0</v>
      </c>
      <c r="J80">
        <v>0.1</v>
      </c>
      <c r="K80">
        <v>49.26</v>
      </c>
      <c r="L80">
        <v>441</v>
      </c>
      <c r="M80" t="b">
        <v>0</v>
      </c>
      <c r="N80" t="s">
        <v>96</v>
      </c>
      <c r="O80" t="s">
        <v>42</v>
      </c>
      <c r="P80" t="s">
        <v>51</v>
      </c>
    </row>
    <row r="81" spans="1:16" x14ac:dyDescent="0.25">
      <c r="A81" t="s">
        <v>97</v>
      </c>
      <c r="B81" t="s">
        <v>16</v>
      </c>
      <c r="C81" t="s">
        <v>15</v>
      </c>
      <c r="D81">
        <v>1013008670</v>
      </c>
      <c r="E81" t="s">
        <v>52</v>
      </c>
      <c r="F81">
        <v>24</v>
      </c>
      <c r="G81">
        <v>24</v>
      </c>
      <c r="H81">
        <v>0</v>
      </c>
      <c r="I81">
        <v>1</v>
      </c>
      <c r="J81">
        <v>0</v>
      </c>
      <c r="K81">
        <v>0</v>
      </c>
      <c r="L81">
        <v>1160</v>
      </c>
      <c r="M81" t="b">
        <v>0</v>
      </c>
      <c r="N81" t="s">
        <v>67</v>
      </c>
      <c r="O81" t="s">
        <v>42</v>
      </c>
      <c r="P81" t="s">
        <v>54</v>
      </c>
    </row>
    <row r="82" spans="1:16" x14ac:dyDescent="0.25">
      <c r="A82" t="s">
        <v>99</v>
      </c>
      <c r="B82" t="s">
        <v>16</v>
      </c>
      <c r="C82" t="s">
        <v>15</v>
      </c>
      <c r="D82">
        <v>-1745602424</v>
      </c>
      <c r="E82" t="s">
        <v>40</v>
      </c>
      <c r="F82">
        <v>19</v>
      </c>
      <c r="G82">
        <v>32</v>
      </c>
      <c r="H82">
        <v>0</v>
      </c>
      <c r="I82">
        <v>0</v>
      </c>
      <c r="J82">
        <v>0</v>
      </c>
      <c r="K82">
        <v>0</v>
      </c>
      <c r="L82">
        <v>582</v>
      </c>
      <c r="M82" t="b">
        <v>0</v>
      </c>
      <c r="N82" t="s">
        <v>83</v>
      </c>
      <c r="O82" t="s">
        <v>42</v>
      </c>
      <c r="P82" t="s">
        <v>43</v>
      </c>
    </row>
    <row r="83" spans="1:16" x14ac:dyDescent="0.25">
      <c r="A83" t="s">
        <v>99</v>
      </c>
      <c r="B83" t="s">
        <v>16</v>
      </c>
      <c r="C83" t="s">
        <v>15</v>
      </c>
      <c r="D83">
        <v>-203311513</v>
      </c>
      <c r="E83" t="s">
        <v>44</v>
      </c>
      <c r="F83">
        <v>29</v>
      </c>
      <c r="G83">
        <v>26</v>
      </c>
      <c r="H83">
        <v>3</v>
      </c>
      <c r="I83">
        <v>2</v>
      </c>
      <c r="J83">
        <v>0</v>
      </c>
      <c r="K83">
        <v>0</v>
      </c>
      <c r="L83">
        <v>800</v>
      </c>
      <c r="M83" t="b">
        <v>0</v>
      </c>
      <c r="N83" t="s">
        <v>64</v>
      </c>
      <c r="O83" t="s">
        <v>42</v>
      </c>
      <c r="P83" t="s">
        <v>46</v>
      </c>
    </row>
    <row r="84" spans="1:16" x14ac:dyDescent="0.25">
      <c r="A84" t="s">
        <v>99</v>
      </c>
      <c r="B84" t="s">
        <v>16</v>
      </c>
      <c r="C84" t="s">
        <v>15</v>
      </c>
      <c r="D84">
        <v>-904098038</v>
      </c>
      <c r="E84" t="s">
        <v>44</v>
      </c>
      <c r="F84">
        <v>28</v>
      </c>
      <c r="G84">
        <v>26</v>
      </c>
      <c r="H84">
        <v>2</v>
      </c>
      <c r="I84">
        <v>3</v>
      </c>
      <c r="J84">
        <v>0</v>
      </c>
      <c r="K84">
        <v>0</v>
      </c>
      <c r="L84">
        <v>112</v>
      </c>
      <c r="M84" t="b">
        <v>0</v>
      </c>
      <c r="N84" t="s">
        <v>47</v>
      </c>
      <c r="O84" t="s">
        <v>42</v>
      </c>
      <c r="P84" t="s">
        <v>48</v>
      </c>
    </row>
    <row r="85" spans="1:16" x14ac:dyDescent="0.25">
      <c r="A85" t="s">
        <v>99</v>
      </c>
      <c r="B85" t="s">
        <v>16</v>
      </c>
      <c r="C85" t="s">
        <v>15</v>
      </c>
      <c r="D85">
        <v>1846259749</v>
      </c>
      <c r="E85" t="s">
        <v>49</v>
      </c>
      <c r="F85">
        <v>49</v>
      </c>
      <c r="G85">
        <v>68</v>
      </c>
      <c r="H85">
        <v>0</v>
      </c>
      <c r="I85">
        <v>0</v>
      </c>
      <c r="J85">
        <v>0.11</v>
      </c>
      <c r="K85">
        <v>48.01</v>
      </c>
      <c r="L85">
        <v>399</v>
      </c>
      <c r="M85" t="b">
        <v>0</v>
      </c>
      <c r="N85" t="s">
        <v>88</v>
      </c>
      <c r="O85" t="s">
        <v>42</v>
      </c>
      <c r="P85" t="s">
        <v>51</v>
      </c>
    </row>
    <row r="86" spans="1:16" x14ac:dyDescent="0.25">
      <c r="A86" t="s">
        <v>99</v>
      </c>
      <c r="B86" t="s">
        <v>16</v>
      </c>
      <c r="C86" t="s">
        <v>15</v>
      </c>
      <c r="D86">
        <v>1013008670</v>
      </c>
      <c r="E86" t="s">
        <v>52</v>
      </c>
      <c r="F86">
        <v>25</v>
      </c>
      <c r="G86">
        <v>24</v>
      </c>
      <c r="H86">
        <v>1</v>
      </c>
      <c r="I86">
        <v>1</v>
      </c>
      <c r="J86">
        <v>0.04</v>
      </c>
      <c r="K86">
        <v>25.18</v>
      </c>
      <c r="L86">
        <v>1018</v>
      </c>
      <c r="M86" t="b">
        <v>0</v>
      </c>
      <c r="N86" t="s">
        <v>100</v>
      </c>
      <c r="O86" t="s">
        <v>42</v>
      </c>
      <c r="P86" t="s">
        <v>54</v>
      </c>
    </row>
    <row r="87" spans="1:16" x14ac:dyDescent="0.25">
      <c r="A87" t="s">
        <v>101</v>
      </c>
      <c r="B87" t="s">
        <v>16</v>
      </c>
      <c r="C87" t="s">
        <v>15</v>
      </c>
      <c r="D87">
        <v>-1745602424</v>
      </c>
      <c r="E87" t="s">
        <v>40</v>
      </c>
      <c r="F87">
        <v>22</v>
      </c>
      <c r="G87">
        <v>32</v>
      </c>
      <c r="H87">
        <v>0</v>
      </c>
      <c r="I87">
        <v>0</v>
      </c>
      <c r="J87">
        <v>0</v>
      </c>
      <c r="K87">
        <v>0</v>
      </c>
      <c r="L87">
        <v>677</v>
      </c>
      <c r="M87" t="b">
        <v>0</v>
      </c>
      <c r="N87" t="s">
        <v>78</v>
      </c>
      <c r="O87" t="s">
        <v>42</v>
      </c>
      <c r="P87" t="s">
        <v>43</v>
      </c>
    </row>
    <row r="88" spans="1:16" x14ac:dyDescent="0.25">
      <c r="A88" t="s">
        <v>101</v>
      </c>
      <c r="B88" t="s">
        <v>16</v>
      </c>
      <c r="C88" t="s">
        <v>15</v>
      </c>
      <c r="D88">
        <v>-203311513</v>
      </c>
      <c r="E88" t="s">
        <v>44</v>
      </c>
      <c r="F88">
        <v>29</v>
      </c>
      <c r="G88">
        <v>26</v>
      </c>
      <c r="H88">
        <v>3</v>
      </c>
      <c r="I88">
        <v>2</v>
      </c>
      <c r="J88">
        <v>0</v>
      </c>
      <c r="K88">
        <v>0</v>
      </c>
      <c r="L88">
        <v>1420</v>
      </c>
      <c r="M88" t="b">
        <v>0</v>
      </c>
      <c r="N88" t="s">
        <v>102</v>
      </c>
      <c r="O88" t="s">
        <v>42</v>
      </c>
      <c r="P88" t="s">
        <v>46</v>
      </c>
    </row>
    <row r="89" spans="1:16" x14ac:dyDescent="0.25">
      <c r="A89" t="s">
        <v>101</v>
      </c>
      <c r="B89" t="s">
        <v>16</v>
      </c>
      <c r="C89" t="s">
        <v>15</v>
      </c>
      <c r="D89">
        <v>-904098038</v>
      </c>
      <c r="E89" t="s">
        <v>44</v>
      </c>
      <c r="F89">
        <v>28</v>
      </c>
      <c r="G89">
        <v>26</v>
      </c>
      <c r="H89">
        <v>2</v>
      </c>
      <c r="I89">
        <v>3</v>
      </c>
      <c r="J89">
        <v>0</v>
      </c>
      <c r="K89">
        <v>0</v>
      </c>
      <c r="L89">
        <v>7</v>
      </c>
      <c r="M89" t="b">
        <v>0</v>
      </c>
      <c r="N89" t="s">
        <v>47</v>
      </c>
      <c r="O89" t="s">
        <v>42</v>
      </c>
      <c r="P89" t="s">
        <v>48</v>
      </c>
    </row>
    <row r="90" spans="1:16" x14ac:dyDescent="0.25">
      <c r="A90" t="s">
        <v>101</v>
      </c>
      <c r="B90" t="s">
        <v>16</v>
      </c>
      <c r="C90" t="s">
        <v>15</v>
      </c>
      <c r="D90">
        <v>1846259749</v>
      </c>
      <c r="E90" t="s">
        <v>49</v>
      </c>
      <c r="F90">
        <v>45</v>
      </c>
      <c r="G90">
        <v>68</v>
      </c>
      <c r="H90">
        <v>0</v>
      </c>
      <c r="I90">
        <v>0</v>
      </c>
      <c r="J90">
        <v>0</v>
      </c>
      <c r="K90">
        <v>56.09</v>
      </c>
      <c r="L90">
        <v>251</v>
      </c>
      <c r="M90" t="b">
        <v>0</v>
      </c>
      <c r="N90" t="s">
        <v>63</v>
      </c>
      <c r="O90" t="s">
        <v>42</v>
      </c>
      <c r="P90" t="s">
        <v>51</v>
      </c>
    </row>
    <row r="91" spans="1:16" x14ac:dyDescent="0.25">
      <c r="A91" t="s">
        <v>101</v>
      </c>
      <c r="B91" t="s">
        <v>16</v>
      </c>
      <c r="C91" t="s">
        <v>15</v>
      </c>
      <c r="D91">
        <v>1013008670</v>
      </c>
      <c r="E91" t="s">
        <v>52</v>
      </c>
      <c r="F91">
        <v>26</v>
      </c>
      <c r="G91">
        <v>24</v>
      </c>
      <c r="H91">
        <v>2</v>
      </c>
      <c r="I91">
        <v>1</v>
      </c>
      <c r="J91">
        <v>7.0000000000000007E-2</v>
      </c>
      <c r="K91">
        <v>27.98</v>
      </c>
      <c r="L91">
        <v>862</v>
      </c>
      <c r="M91" t="b">
        <v>0</v>
      </c>
      <c r="N91" t="s">
        <v>103</v>
      </c>
      <c r="O91" t="s">
        <v>42</v>
      </c>
      <c r="P91" t="s">
        <v>54</v>
      </c>
    </row>
    <row r="92" spans="1:16" x14ac:dyDescent="0.25">
      <c r="A92" t="s">
        <v>104</v>
      </c>
      <c r="B92" t="s">
        <v>16</v>
      </c>
      <c r="C92" t="s">
        <v>15</v>
      </c>
      <c r="D92">
        <v>-1745602424</v>
      </c>
      <c r="E92" t="s">
        <v>40</v>
      </c>
      <c r="F92">
        <v>19</v>
      </c>
      <c r="G92">
        <v>32</v>
      </c>
      <c r="H92">
        <v>0</v>
      </c>
      <c r="I92">
        <v>0</v>
      </c>
      <c r="J92">
        <v>0</v>
      </c>
      <c r="K92">
        <v>0</v>
      </c>
      <c r="L92">
        <v>793</v>
      </c>
      <c r="M92" t="b">
        <v>0</v>
      </c>
      <c r="N92" t="s">
        <v>86</v>
      </c>
      <c r="O92" t="s">
        <v>42</v>
      </c>
      <c r="P92" t="s">
        <v>43</v>
      </c>
    </row>
    <row r="93" spans="1:16" x14ac:dyDescent="0.25">
      <c r="A93" t="s">
        <v>104</v>
      </c>
      <c r="B93" t="s">
        <v>16</v>
      </c>
      <c r="C93" t="s">
        <v>15</v>
      </c>
      <c r="D93">
        <v>-203311513</v>
      </c>
      <c r="E93" t="s">
        <v>44</v>
      </c>
      <c r="F93">
        <v>29</v>
      </c>
      <c r="G93">
        <v>26</v>
      </c>
      <c r="H93">
        <v>3</v>
      </c>
      <c r="I93">
        <v>2</v>
      </c>
      <c r="J93">
        <v>0</v>
      </c>
      <c r="K93">
        <v>0</v>
      </c>
      <c r="L93">
        <v>1477</v>
      </c>
      <c r="M93" t="b">
        <v>0</v>
      </c>
      <c r="N93" t="s">
        <v>105</v>
      </c>
      <c r="O93" t="s">
        <v>42</v>
      </c>
      <c r="P93" t="s">
        <v>46</v>
      </c>
    </row>
    <row r="94" spans="1:16" x14ac:dyDescent="0.25">
      <c r="A94" t="s">
        <v>104</v>
      </c>
      <c r="B94" t="s">
        <v>16</v>
      </c>
      <c r="C94" t="s">
        <v>15</v>
      </c>
      <c r="D94">
        <v>-904098038</v>
      </c>
      <c r="E94" t="s">
        <v>44</v>
      </c>
      <c r="F94">
        <v>29</v>
      </c>
      <c r="G94">
        <v>26</v>
      </c>
      <c r="H94">
        <v>3</v>
      </c>
      <c r="I94">
        <v>4</v>
      </c>
      <c r="J94">
        <v>0</v>
      </c>
      <c r="K94">
        <v>0</v>
      </c>
      <c r="L94">
        <v>0</v>
      </c>
      <c r="M94" t="b">
        <v>0</v>
      </c>
      <c r="N94" t="s">
        <v>47</v>
      </c>
      <c r="O94" t="s">
        <v>42</v>
      </c>
      <c r="P94" t="s">
        <v>48</v>
      </c>
    </row>
    <row r="95" spans="1:16" x14ac:dyDescent="0.25">
      <c r="A95" t="s">
        <v>104</v>
      </c>
      <c r="B95" t="s">
        <v>16</v>
      </c>
      <c r="C95" t="s">
        <v>15</v>
      </c>
      <c r="D95">
        <v>1846259749</v>
      </c>
      <c r="E95" t="s">
        <v>49</v>
      </c>
      <c r="F95">
        <v>44</v>
      </c>
      <c r="G95">
        <v>68</v>
      </c>
      <c r="H95">
        <v>0</v>
      </c>
      <c r="I95">
        <v>0</v>
      </c>
      <c r="J95">
        <v>0</v>
      </c>
      <c r="K95">
        <v>0.56999999999999995</v>
      </c>
      <c r="L95">
        <v>468</v>
      </c>
      <c r="M95" t="b">
        <v>0</v>
      </c>
      <c r="N95" t="s">
        <v>76</v>
      </c>
      <c r="O95" t="s">
        <v>42</v>
      </c>
      <c r="P95" t="s">
        <v>51</v>
      </c>
    </row>
    <row r="96" spans="1:16" x14ac:dyDescent="0.25">
      <c r="A96" t="s">
        <v>104</v>
      </c>
      <c r="B96" t="s">
        <v>16</v>
      </c>
      <c r="C96" t="s">
        <v>15</v>
      </c>
      <c r="D96">
        <v>1013008670</v>
      </c>
      <c r="E96" t="s">
        <v>52</v>
      </c>
      <c r="F96">
        <v>25</v>
      </c>
      <c r="G96">
        <v>24</v>
      </c>
      <c r="H96">
        <v>1</v>
      </c>
      <c r="I96">
        <v>1</v>
      </c>
      <c r="J96">
        <v>0.1</v>
      </c>
      <c r="K96">
        <v>28.01</v>
      </c>
      <c r="L96">
        <v>978</v>
      </c>
      <c r="M96" t="b">
        <v>0</v>
      </c>
      <c r="N96" t="s">
        <v>106</v>
      </c>
      <c r="O96" t="s">
        <v>42</v>
      </c>
      <c r="P96" t="s">
        <v>54</v>
      </c>
    </row>
    <row r="97" spans="1:16" x14ac:dyDescent="0.25">
      <c r="A97" t="s">
        <v>107</v>
      </c>
      <c r="B97" t="s">
        <v>16</v>
      </c>
      <c r="C97" t="s">
        <v>15</v>
      </c>
      <c r="D97">
        <v>-1745602424</v>
      </c>
      <c r="E97" t="s">
        <v>40</v>
      </c>
      <c r="F97">
        <v>19</v>
      </c>
      <c r="G97">
        <v>32</v>
      </c>
      <c r="H97">
        <v>0</v>
      </c>
      <c r="I97">
        <v>0</v>
      </c>
      <c r="J97">
        <v>0</v>
      </c>
      <c r="K97">
        <v>0</v>
      </c>
      <c r="L97">
        <v>1181</v>
      </c>
      <c r="M97" t="b">
        <v>0</v>
      </c>
      <c r="N97" t="s">
        <v>75</v>
      </c>
      <c r="O97" t="s">
        <v>42</v>
      </c>
      <c r="P97" t="s">
        <v>43</v>
      </c>
    </row>
    <row r="98" spans="1:16" x14ac:dyDescent="0.25">
      <c r="A98" t="s">
        <v>107</v>
      </c>
      <c r="B98" t="s">
        <v>16</v>
      </c>
      <c r="C98" t="s">
        <v>15</v>
      </c>
      <c r="D98">
        <v>-203311513</v>
      </c>
      <c r="E98" t="s">
        <v>44</v>
      </c>
      <c r="F98">
        <v>28</v>
      </c>
      <c r="G98">
        <v>26</v>
      </c>
      <c r="H98">
        <v>2</v>
      </c>
      <c r="I98">
        <v>3</v>
      </c>
      <c r="J98">
        <v>0</v>
      </c>
      <c r="K98">
        <v>0</v>
      </c>
      <c r="L98">
        <v>1207</v>
      </c>
      <c r="M98" t="b">
        <v>0</v>
      </c>
      <c r="N98" t="s">
        <v>59</v>
      </c>
      <c r="O98" t="s">
        <v>42</v>
      </c>
      <c r="P98" t="s">
        <v>46</v>
      </c>
    </row>
    <row r="99" spans="1:16" x14ac:dyDescent="0.25">
      <c r="A99" t="s">
        <v>107</v>
      </c>
      <c r="B99" t="s">
        <v>16</v>
      </c>
      <c r="C99" t="s">
        <v>15</v>
      </c>
      <c r="D99">
        <v>-904098038</v>
      </c>
      <c r="E99" t="s">
        <v>44</v>
      </c>
      <c r="F99">
        <v>29</v>
      </c>
      <c r="G99">
        <v>26</v>
      </c>
      <c r="H99">
        <v>3</v>
      </c>
      <c r="I99">
        <v>5</v>
      </c>
      <c r="J99">
        <v>1</v>
      </c>
      <c r="K99">
        <v>74.5</v>
      </c>
      <c r="L99">
        <v>56</v>
      </c>
      <c r="M99" t="b">
        <v>0</v>
      </c>
      <c r="N99" t="s">
        <v>80</v>
      </c>
      <c r="O99" t="s">
        <v>42</v>
      </c>
      <c r="P99" t="s">
        <v>48</v>
      </c>
    </row>
    <row r="100" spans="1:16" x14ac:dyDescent="0.25">
      <c r="A100" t="s">
        <v>107</v>
      </c>
      <c r="B100" t="s">
        <v>16</v>
      </c>
      <c r="C100" t="s">
        <v>15</v>
      </c>
      <c r="D100">
        <v>1846259749</v>
      </c>
      <c r="E100" t="s">
        <v>49</v>
      </c>
      <c r="F100">
        <v>47</v>
      </c>
      <c r="G100">
        <v>68</v>
      </c>
      <c r="H100">
        <v>0</v>
      </c>
      <c r="I100">
        <v>0</v>
      </c>
      <c r="J100">
        <v>0</v>
      </c>
      <c r="K100">
        <v>0.01</v>
      </c>
      <c r="L100">
        <v>668</v>
      </c>
      <c r="M100" t="b">
        <v>0</v>
      </c>
      <c r="N100" t="s">
        <v>108</v>
      </c>
      <c r="O100" t="s">
        <v>42</v>
      </c>
      <c r="P100" t="s">
        <v>51</v>
      </c>
    </row>
    <row r="101" spans="1:16" x14ac:dyDescent="0.25">
      <c r="A101" t="s">
        <v>107</v>
      </c>
      <c r="B101" t="s">
        <v>16</v>
      </c>
      <c r="C101" t="s">
        <v>15</v>
      </c>
      <c r="D101">
        <v>1013008670</v>
      </c>
      <c r="E101" t="s">
        <v>52</v>
      </c>
      <c r="F101">
        <v>28</v>
      </c>
      <c r="G101">
        <v>24</v>
      </c>
      <c r="H101">
        <v>4</v>
      </c>
      <c r="I101">
        <v>1</v>
      </c>
      <c r="J101">
        <v>0.11</v>
      </c>
      <c r="K101">
        <v>54.34</v>
      </c>
      <c r="L101">
        <v>1064</v>
      </c>
      <c r="M101" t="b">
        <v>0</v>
      </c>
      <c r="N101" t="s">
        <v>109</v>
      </c>
      <c r="O101" t="s">
        <v>42</v>
      </c>
      <c r="P101" t="s">
        <v>54</v>
      </c>
    </row>
    <row r="102" spans="1:16" x14ac:dyDescent="0.25">
      <c r="A102" t="s">
        <v>110</v>
      </c>
      <c r="B102" t="s">
        <v>16</v>
      </c>
      <c r="C102" t="s">
        <v>15</v>
      </c>
      <c r="D102">
        <v>-1745602424</v>
      </c>
      <c r="E102" t="s">
        <v>40</v>
      </c>
      <c r="F102">
        <v>19</v>
      </c>
      <c r="G102">
        <v>32</v>
      </c>
      <c r="H102">
        <v>0</v>
      </c>
      <c r="I102">
        <v>0</v>
      </c>
      <c r="J102">
        <v>0</v>
      </c>
      <c r="K102">
        <v>0</v>
      </c>
      <c r="L102">
        <v>1136</v>
      </c>
      <c r="M102" t="b">
        <v>0</v>
      </c>
      <c r="N102" t="s">
        <v>67</v>
      </c>
      <c r="O102" t="s">
        <v>42</v>
      </c>
      <c r="P102" t="s">
        <v>43</v>
      </c>
    </row>
    <row r="103" spans="1:16" x14ac:dyDescent="0.25">
      <c r="A103" t="s">
        <v>110</v>
      </c>
      <c r="B103" t="s">
        <v>16</v>
      </c>
      <c r="C103" t="s">
        <v>15</v>
      </c>
      <c r="D103">
        <v>-203311513</v>
      </c>
      <c r="E103" t="s">
        <v>44</v>
      </c>
      <c r="F103">
        <v>26</v>
      </c>
      <c r="G103">
        <v>26</v>
      </c>
      <c r="H103">
        <v>0</v>
      </c>
      <c r="I103">
        <v>3</v>
      </c>
      <c r="J103">
        <v>0</v>
      </c>
      <c r="K103">
        <v>0</v>
      </c>
      <c r="L103">
        <v>1270</v>
      </c>
      <c r="M103" t="b">
        <v>0</v>
      </c>
      <c r="N103" t="s">
        <v>62</v>
      </c>
      <c r="O103" t="s">
        <v>42</v>
      </c>
      <c r="P103" t="s">
        <v>46</v>
      </c>
    </row>
    <row r="104" spans="1:16" x14ac:dyDescent="0.25">
      <c r="A104" t="s">
        <v>110</v>
      </c>
      <c r="B104" t="s">
        <v>16</v>
      </c>
      <c r="C104" t="s">
        <v>15</v>
      </c>
      <c r="D104">
        <v>-904098038</v>
      </c>
      <c r="E104" t="s">
        <v>44</v>
      </c>
      <c r="F104">
        <v>31</v>
      </c>
      <c r="G104">
        <v>26</v>
      </c>
      <c r="H104">
        <v>5</v>
      </c>
      <c r="I104">
        <v>5</v>
      </c>
      <c r="J104">
        <v>1</v>
      </c>
      <c r="K104">
        <v>75.260000000000005</v>
      </c>
      <c r="L104">
        <v>60</v>
      </c>
      <c r="M104" t="b">
        <v>0</v>
      </c>
      <c r="N104" t="s">
        <v>80</v>
      </c>
      <c r="O104" t="s">
        <v>42</v>
      </c>
      <c r="P104" t="s">
        <v>48</v>
      </c>
    </row>
    <row r="105" spans="1:16" x14ac:dyDescent="0.25">
      <c r="A105" t="s">
        <v>110</v>
      </c>
      <c r="B105" t="s">
        <v>16</v>
      </c>
      <c r="C105" t="s">
        <v>15</v>
      </c>
      <c r="D105">
        <v>1846259749</v>
      </c>
      <c r="E105" t="s">
        <v>49</v>
      </c>
      <c r="F105">
        <v>46</v>
      </c>
      <c r="G105">
        <v>68</v>
      </c>
      <c r="H105">
        <v>0</v>
      </c>
      <c r="I105">
        <v>0</v>
      </c>
      <c r="J105">
        <v>0</v>
      </c>
      <c r="K105">
        <v>38.6</v>
      </c>
      <c r="L105">
        <v>472</v>
      </c>
      <c r="M105" t="b">
        <v>0</v>
      </c>
      <c r="N105" t="s">
        <v>76</v>
      </c>
      <c r="O105" t="s">
        <v>42</v>
      </c>
      <c r="P105" t="s">
        <v>51</v>
      </c>
    </row>
    <row r="106" spans="1:16" x14ac:dyDescent="0.25">
      <c r="A106" t="s">
        <v>110</v>
      </c>
      <c r="B106" t="s">
        <v>16</v>
      </c>
      <c r="C106" t="s">
        <v>15</v>
      </c>
      <c r="D106">
        <v>1013008670</v>
      </c>
      <c r="E106" t="s">
        <v>52</v>
      </c>
      <c r="F106">
        <v>28</v>
      </c>
      <c r="G106">
        <v>24</v>
      </c>
      <c r="H106">
        <v>4</v>
      </c>
      <c r="I106">
        <v>1</v>
      </c>
      <c r="J106">
        <v>0.08</v>
      </c>
      <c r="K106">
        <v>72.14</v>
      </c>
      <c r="L106">
        <v>1277</v>
      </c>
      <c r="M106" t="b">
        <v>0</v>
      </c>
      <c r="N106" t="s">
        <v>111</v>
      </c>
      <c r="O106" t="s">
        <v>42</v>
      </c>
      <c r="P106" t="s">
        <v>54</v>
      </c>
    </row>
    <row r="107" spans="1:16" x14ac:dyDescent="0.25">
      <c r="A107" t="s">
        <v>112</v>
      </c>
      <c r="B107" t="s">
        <v>16</v>
      </c>
      <c r="C107" t="s">
        <v>15</v>
      </c>
      <c r="D107">
        <v>-1745602424</v>
      </c>
      <c r="E107" t="s">
        <v>40</v>
      </c>
      <c r="F107">
        <v>19</v>
      </c>
      <c r="G107">
        <v>32</v>
      </c>
      <c r="H107">
        <v>0</v>
      </c>
      <c r="I107">
        <v>0</v>
      </c>
      <c r="J107">
        <v>0</v>
      </c>
      <c r="K107">
        <v>0</v>
      </c>
      <c r="L107">
        <v>650</v>
      </c>
      <c r="M107" t="b">
        <v>0</v>
      </c>
      <c r="N107" t="s">
        <v>71</v>
      </c>
      <c r="O107" t="s">
        <v>42</v>
      </c>
      <c r="P107" t="s">
        <v>43</v>
      </c>
    </row>
    <row r="108" spans="1:16" x14ac:dyDescent="0.25">
      <c r="A108" t="s">
        <v>112</v>
      </c>
      <c r="B108" t="s">
        <v>16</v>
      </c>
      <c r="C108" t="s">
        <v>15</v>
      </c>
      <c r="D108">
        <v>-203311513</v>
      </c>
      <c r="E108" t="s">
        <v>44</v>
      </c>
      <c r="F108">
        <v>28</v>
      </c>
      <c r="G108">
        <v>26</v>
      </c>
      <c r="H108">
        <v>2</v>
      </c>
      <c r="I108">
        <v>3</v>
      </c>
      <c r="J108">
        <v>0</v>
      </c>
      <c r="K108">
        <v>0</v>
      </c>
      <c r="L108">
        <v>809</v>
      </c>
      <c r="M108" t="b">
        <v>0</v>
      </c>
      <c r="N108" t="s">
        <v>57</v>
      </c>
      <c r="O108" t="s">
        <v>42</v>
      </c>
      <c r="P108" t="s">
        <v>46</v>
      </c>
    </row>
    <row r="109" spans="1:16" x14ac:dyDescent="0.25">
      <c r="A109" t="s">
        <v>112</v>
      </c>
      <c r="B109" t="s">
        <v>16</v>
      </c>
      <c r="C109" t="s">
        <v>15</v>
      </c>
      <c r="D109">
        <v>-904098038</v>
      </c>
      <c r="E109" t="s">
        <v>44</v>
      </c>
      <c r="F109">
        <v>31</v>
      </c>
      <c r="G109">
        <v>26</v>
      </c>
      <c r="H109">
        <v>5</v>
      </c>
      <c r="I109">
        <v>6</v>
      </c>
      <c r="J109">
        <v>1</v>
      </c>
      <c r="K109">
        <v>47.58</v>
      </c>
      <c r="L109">
        <v>4</v>
      </c>
      <c r="M109" t="b">
        <v>0</v>
      </c>
      <c r="N109" t="s">
        <v>80</v>
      </c>
      <c r="O109" t="s">
        <v>42</v>
      </c>
      <c r="P109" t="s">
        <v>48</v>
      </c>
    </row>
    <row r="110" spans="1:16" x14ac:dyDescent="0.25">
      <c r="A110" t="s">
        <v>112</v>
      </c>
      <c r="B110" t="s">
        <v>16</v>
      </c>
      <c r="C110" t="s">
        <v>15</v>
      </c>
      <c r="D110">
        <v>1846259749</v>
      </c>
      <c r="E110" t="s">
        <v>49</v>
      </c>
      <c r="F110">
        <v>47</v>
      </c>
      <c r="G110">
        <v>68</v>
      </c>
      <c r="H110">
        <v>0</v>
      </c>
      <c r="I110">
        <v>0</v>
      </c>
      <c r="J110">
        <v>0</v>
      </c>
      <c r="K110">
        <v>39</v>
      </c>
      <c r="L110">
        <v>534</v>
      </c>
      <c r="M110" t="b">
        <v>0</v>
      </c>
      <c r="N110" t="s">
        <v>108</v>
      </c>
      <c r="O110" t="s">
        <v>42</v>
      </c>
      <c r="P110" t="s">
        <v>51</v>
      </c>
    </row>
    <row r="111" spans="1:16" x14ac:dyDescent="0.25">
      <c r="A111" t="s">
        <v>112</v>
      </c>
      <c r="B111" t="s">
        <v>16</v>
      </c>
      <c r="C111" t="s">
        <v>15</v>
      </c>
      <c r="D111">
        <v>1013008670</v>
      </c>
      <c r="E111" t="s">
        <v>52</v>
      </c>
      <c r="F111">
        <v>25</v>
      </c>
      <c r="G111">
        <v>24</v>
      </c>
      <c r="H111">
        <v>1</v>
      </c>
      <c r="I111">
        <v>1</v>
      </c>
      <c r="J111">
        <v>0</v>
      </c>
      <c r="K111">
        <v>29.8</v>
      </c>
      <c r="L111">
        <v>1093</v>
      </c>
      <c r="M111" t="b">
        <v>0</v>
      </c>
      <c r="N111" t="s">
        <v>81</v>
      </c>
      <c r="O111" t="s">
        <v>42</v>
      </c>
      <c r="P111" t="s">
        <v>54</v>
      </c>
    </row>
    <row r="112" spans="1:16" x14ac:dyDescent="0.25">
      <c r="A112" t="s">
        <v>113</v>
      </c>
      <c r="B112" t="s">
        <v>16</v>
      </c>
      <c r="C112" t="s">
        <v>15</v>
      </c>
      <c r="D112">
        <v>-1745602424</v>
      </c>
      <c r="E112" t="s">
        <v>40</v>
      </c>
      <c r="F112">
        <v>19</v>
      </c>
      <c r="G112">
        <v>32</v>
      </c>
      <c r="H112">
        <v>0</v>
      </c>
      <c r="I112">
        <v>0</v>
      </c>
      <c r="J112">
        <v>0</v>
      </c>
      <c r="K112">
        <v>0</v>
      </c>
      <c r="L112">
        <v>655</v>
      </c>
      <c r="M112" t="b">
        <v>0</v>
      </c>
      <c r="N112" t="s">
        <v>66</v>
      </c>
      <c r="O112" t="s">
        <v>42</v>
      </c>
      <c r="P112" t="s">
        <v>43</v>
      </c>
    </row>
    <row r="113" spans="1:16" x14ac:dyDescent="0.25">
      <c r="A113" t="s">
        <v>113</v>
      </c>
      <c r="B113" t="s">
        <v>16</v>
      </c>
      <c r="C113" t="s">
        <v>15</v>
      </c>
      <c r="D113">
        <v>-203311513</v>
      </c>
      <c r="E113" t="s">
        <v>44</v>
      </c>
      <c r="F113">
        <v>30</v>
      </c>
      <c r="G113">
        <v>26</v>
      </c>
      <c r="H113">
        <v>4</v>
      </c>
      <c r="I113">
        <v>3</v>
      </c>
      <c r="J113">
        <v>0</v>
      </c>
      <c r="K113">
        <v>0</v>
      </c>
      <c r="L113">
        <v>1101</v>
      </c>
      <c r="M113" t="b">
        <v>0</v>
      </c>
      <c r="N113" t="s">
        <v>62</v>
      </c>
      <c r="O113" t="s">
        <v>42</v>
      </c>
      <c r="P113" t="s">
        <v>46</v>
      </c>
    </row>
    <row r="114" spans="1:16" x14ac:dyDescent="0.25">
      <c r="A114" t="s">
        <v>113</v>
      </c>
      <c r="B114" t="s">
        <v>16</v>
      </c>
      <c r="C114" t="s">
        <v>15</v>
      </c>
      <c r="D114">
        <v>-904098038</v>
      </c>
      <c r="E114" t="s">
        <v>44</v>
      </c>
      <c r="F114">
        <v>32</v>
      </c>
      <c r="G114">
        <v>26</v>
      </c>
      <c r="H114">
        <v>6</v>
      </c>
      <c r="I114">
        <v>6</v>
      </c>
      <c r="J114">
        <v>0</v>
      </c>
      <c r="K114">
        <v>0.48</v>
      </c>
      <c r="L114">
        <v>0</v>
      </c>
      <c r="M114" t="b">
        <v>0</v>
      </c>
      <c r="N114" t="s">
        <v>47</v>
      </c>
      <c r="O114" t="s">
        <v>42</v>
      </c>
      <c r="P114" t="s">
        <v>48</v>
      </c>
    </row>
    <row r="115" spans="1:16" x14ac:dyDescent="0.25">
      <c r="A115" t="s">
        <v>113</v>
      </c>
      <c r="B115" t="s">
        <v>16</v>
      </c>
      <c r="C115" t="s">
        <v>15</v>
      </c>
      <c r="D115">
        <v>1846259749</v>
      </c>
      <c r="E115" t="s">
        <v>49</v>
      </c>
      <c r="F115">
        <v>47</v>
      </c>
      <c r="G115">
        <v>68</v>
      </c>
      <c r="H115">
        <v>0</v>
      </c>
      <c r="I115">
        <v>0</v>
      </c>
      <c r="J115">
        <v>0</v>
      </c>
      <c r="K115">
        <v>2.4900000000000002</v>
      </c>
      <c r="L115">
        <v>600</v>
      </c>
      <c r="M115" t="b">
        <v>0</v>
      </c>
      <c r="N115" t="s">
        <v>71</v>
      </c>
      <c r="O115" t="s">
        <v>42</v>
      </c>
      <c r="P115" t="s">
        <v>51</v>
      </c>
    </row>
    <row r="116" spans="1:16" x14ac:dyDescent="0.25">
      <c r="A116" t="s">
        <v>113</v>
      </c>
      <c r="B116" t="s">
        <v>16</v>
      </c>
      <c r="C116" t="s">
        <v>15</v>
      </c>
      <c r="D116">
        <v>1013008670</v>
      </c>
      <c r="E116" t="s">
        <v>52</v>
      </c>
      <c r="F116">
        <v>27</v>
      </c>
      <c r="G116">
        <v>24</v>
      </c>
      <c r="H116">
        <v>3</v>
      </c>
      <c r="I116">
        <v>1</v>
      </c>
      <c r="J116">
        <v>0</v>
      </c>
      <c r="K116">
        <v>2.85</v>
      </c>
      <c r="L116">
        <v>990</v>
      </c>
      <c r="M116" t="b">
        <v>0</v>
      </c>
      <c r="N116" t="s">
        <v>79</v>
      </c>
      <c r="O116" t="s">
        <v>42</v>
      </c>
      <c r="P116" t="s">
        <v>54</v>
      </c>
    </row>
    <row r="117" spans="1:16" x14ac:dyDescent="0.25">
      <c r="A117" t="s">
        <v>114</v>
      </c>
      <c r="B117" t="s">
        <v>16</v>
      </c>
      <c r="C117" t="s">
        <v>15</v>
      </c>
      <c r="D117">
        <v>-1745602424</v>
      </c>
      <c r="E117" t="s">
        <v>40</v>
      </c>
      <c r="F117">
        <v>20</v>
      </c>
      <c r="G117">
        <v>32</v>
      </c>
      <c r="H117">
        <v>0</v>
      </c>
      <c r="I117">
        <v>0</v>
      </c>
      <c r="J117">
        <v>0</v>
      </c>
      <c r="K117">
        <v>0</v>
      </c>
      <c r="L117">
        <v>822</v>
      </c>
      <c r="M117" t="b">
        <v>0</v>
      </c>
      <c r="N117" t="s">
        <v>78</v>
      </c>
      <c r="O117" t="s">
        <v>42</v>
      </c>
      <c r="P117" t="s">
        <v>43</v>
      </c>
    </row>
    <row r="118" spans="1:16" x14ac:dyDescent="0.25">
      <c r="A118" t="s">
        <v>114</v>
      </c>
      <c r="B118" t="s">
        <v>16</v>
      </c>
      <c r="C118" t="s">
        <v>15</v>
      </c>
      <c r="D118">
        <v>-203311513</v>
      </c>
      <c r="E118" t="s">
        <v>44</v>
      </c>
      <c r="F118">
        <v>29</v>
      </c>
      <c r="G118">
        <v>26</v>
      </c>
      <c r="H118">
        <v>3</v>
      </c>
      <c r="I118">
        <v>3</v>
      </c>
      <c r="J118">
        <v>0</v>
      </c>
      <c r="K118">
        <v>0</v>
      </c>
      <c r="L118">
        <v>1552</v>
      </c>
      <c r="M118" t="b">
        <v>0</v>
      </c>
      <c r="N118" t="s">
        <v>73</v>
      </c>
      <c r="O118" t="s">
        <v>42</v>
      </c>
      <c r="P118" t="s">
        <v>46</v>
      </c>
    </row>
    <row r="119" spans="1:16" x14ac:dyDescent="0.25">
      <c r="A119" t="s">
        <v>114</v>
      </c>
      <c r="B119" t="s">
        <v>16</v>
      </c>
      <c r="C119" t="s">
        <v>15</v>
      </c>
      <c r="D119">
        <v>-904098038</v>
      </c>
      <c r="E119" t="s">
        <v>44</v>
      </c>
      <c r="F119">
        <v>32</v>
      </c>
      <c r="G119">
        <v>26</v>
      </c>
      <c r="H119">
        <v>6</v>
      </c>
      <c r="I119">
        <v>5</v>
      </c>
      <c r="J119">
        <v>0</v>
      </c>
      <c r="K119">
        <v>0</v>
      </c>
      <c r="L119">
        <v>0</v>
      </c>
      <c r="M119" t="b">
        <v>0</v>
      </c>
      <c r="N119" t="s">
        <v>47</v>
      </c>
      <c r="O119" t="s">
        <v>42</v>
      </c>
      <c r="P119" t="s">
        <v>48</v>
      </c>
    </row>
    <row r="120" spans="1:16" x14ac:dyDescent="0.25">
      <c r="A120" t="s">
        <v>114</v>
      </c>
      <c r="B120" t="s">
        <v>16</v>
      </c>
      <c r="C120" t="s">
        <v>15</v>
      </c>
      <c r="D120">
        <v>1846259749</v>
      </c>
      <c r="E120" t="s">
        <v>49</v>
      </c>
      <c r="F120">
        <v>43</v>
      </c>
      <c r="G120">
        <v>68</v>
      </c>
      <c r="H120">
        <v>0</v>
      </c>
      <c r="I120">
        <v>0</v>
      </c>
      <c r="J120">
        <v>0</v>
      </c>
      <c r="K120">
        <v>0.02</v>
      </c>
      <c r="L120">
        <v>707</v>
      </c>
      <c r="M120" t="b">
        <v>0</v>
      </c>
      <c r="N120" t="s">
        <v>78</v>
      </c>
      <c r="O120" t="s">
        <v>42</v>
      </c>
      <c r="P120" t="s">
        <v>51</v>
      </c>
    </row>
    <row r="121" spans="1:16" x14ac:dyDescent="0.25">
      <c r="A121" t="s">
        <v>114</v>
      </c>
      <c r="B121" t="s">
        <v>16</v>
      </c>
      <c r="C121" t="s">
        <v>15</v>
      </c>
      <c r="D121">
        <v>1013008670</v>
      </c>
      <c r="E121" t="s">
        <v>52</v>
      </c>
      <c r="F121">
        <v>28</v>
      </c>
      <c r="G121">
        <v>24</v>
      </c>
      <c r="H121">
        <v>4</v>
      </c>
      <c r="I121">
        <v>1</v>
      </c>
      <c r="J121">
        <v>0</v>
      </c>
      <c r="K121">
        <v>0.02</v>
      </c>
      <c r="L121">
        <v>1308</v>
      </c>
      <c r="M121" t="b">
        <v>0</v>
      </c>
      <c r="N121" t="s">
        <v>81</v>
      </c>
      <c r="O121" t="s">
        <v>42</v>
      </c>
      <c r="P121" t="s">
        <v>54</v>
      </c>
    </row>
    <row r="122" spans="1:16" x14ac:dyDescent="0.25">
      <c r="A122" t="s">
        <v>115</v>
      </c>
      <c r="B122" t="s">
        <v>16</v>
      </c>
      <c r="C122" t="s">
        <v>15</v>
      </c>
      <c r="D122">
        <v>-1745602424</v>
      </c>
      <c r="E122" t="s">
        <v>40</v>
      </c>
      <c r="F122">
        <v>21</v>
      </c>
      <c r="G122">
        <v>32</v>
      </c>
      <c r="H122">
        <v>0</v>
      </c>
      <c r="I122">
        <v>0</v>
      </c>
      <c r="J122">
        <v>0</v>
      </c>
      <c r="K122">
        <v>0</v>
      </c>
      <c r="L122">
        <v>683</v>
      </c>
      <c r="M122" t="b">
        <v>0</v>
      </c>
      <c r="N122" t="s">
        <v>66</v>
      </c>
      <c r="O122" t="s">
        <v>42</v>
      </c>
      <c r="P122" t="s">
        <v>43</v>
      </c>
    </row>
    <row r="123" spans="1:16" x14ac:dyDescent="0.25">
      <c r="A123" t="s">
        <v>115</v>
      </c>
      <c r="B123" t="s">
        <v>16</v>
      </c>
      <c r="C123" t="s">
        <v>15</v>
      </c>
      <c r="D123">
        <v>-203311513</v>
      </c>
      <c r="E123" t="s">
        <v>44</v>
      </c>
      <c r="F123">
        <v>28</v>
      </c>
      <c r="G123">
        <v>26</v>
      </c>
      <c r="H123">
        <v>2</v>
      </c>
      <c r="I123">
        <v>3</v>
      </c>
      <c r="J123">
        <v>0</v>
      </c>
      <c r="K123">
        <v>0</v>
      </c>
      <c r="L123">
        <v>1083</v>
      </c>
      <c r="M123" t="b">
        <v>0</v>
      </c>
      <c r="N123" t="s">
        <v>67</v>
      </c>
      <c r="O123" t="s">
        <v>42</v>
      </c>
      <c r="P123" t="s">
        <v>46</v>
      </c>
    </row>
    <row r="124" spans="1:16" x14ac:dyDescent="0.25">
      <c r="A124" t="s">
        <v>115</v>
      </c>
      <c r="B124" t="s">
        <v>16</v>
      </c>
      <c r="C124" t="s">
        <v>15</v>
      </c>
      <c r="D124">
        <v>-904098038</v>
      </c>
      <c r="E124" t="s">
        <v>44</v>
      </c>
      <c r="F124">
        <v>36</v>
      </c>
      <c r="G124">
        <v>26</v>
      </c>
      <c r="H124">
        <v>10</v>
      </c>
      <c r="I124">
        <v>5</v>
      </c>
      <c r="J124">
        <v>0</v>
      </c>
      <c r="K124">
        <v>0</v>
      </c>
      <c r="L124">
        <v>0</v>
      </c>
      <c r="M124" t="b">
        <v>0</v>
      </c>
      <c r="N124" t="s">
        <v>47</v>
      </c>
      <c r="O124" t="s">
        <v>42</v>
      </c>
      <c r="P124" t="s">
        <v>48</v>
      </c>
    </row>
    <row r="125" spans="1:16" x14ac:dyDescent="0.25">
      <c r="A125" t="s">
        <v>115</v>
      </c>
      <c r="B125" t="s">
        <v>16</v>
      </c>
      <c r="C125" t="s">
        <v>15</v>
      </c>
      <c r="D125">
        <v>1846259749</v>
      </c>
      <c r="E125" t="s">
        <v>49</v>
      </c>
      <c r="F125">
        <v>42</v>
      </c>
      <c r="G125">
        <v>68</v>
      </c>
      <c r="H125">
        <v>0</v>
      </c>
      <c r="I125">
        <v>0</v>
      </c>
      <c r="J125">
        <v>7.0000000000000007E-2</v>
      </c>
      <c r="K125">
        <v>127.86</v>
      </c>
      <c r="L125">
        <v>701</v>
      </c>
      <c r="M125" t="b">
        <v>0</v>
      </c>
      <c r="N125" t="s">
        <v>56</v>
      </c>
      <c r="O125" t="s">
        <v>42</v>
      </c>
      <c r="P125" t="s">
        <v>51</v>
      </c>
    </row>
    <row r="126" spans="1:16" x14ac:dyDescent="0.25">
      <c r="A126" t="s">
        <v>115</v>
      </c>
      <c r="B126" t="s">
        <v>16</v>
      </c>
      <c r="C126" t="s">
        <v>15</v>
      </c>
      <c r="D126">
        <v>1013008670</v>
      </c>
      <c r="E126" t="s">
        <v>52</v>
      </c>
      <c r="F126">
        <v>25</v>
      </c>
      <c r="G126">
        <v>24</v>
      </c>
      <c r="H126">
        <v>1</v>
      </c>
      <c r="I126">
        <v>1</v>
      </c>
      <c r="J126">
        <v>0</v>
      </c>
      <c r="K126">
        <v>0</v>
      </c>
      <c r="L126">
        <v>1007</v>
      </c>
      <c r="M126" t="b">
        <v>0</v>
      </c>
      <c r="N126" t="s">
        <v>64</v>
      </c>
      <c r="O126" t="s">
        <v>42</v>
      </c>
      <c r="P126" t="s">
        <v>54</v>
      </c>
    </row>
    <row r="127" spans="1:16" x14ac:dyDescent="0.25">
      <c r="A127" t="s">
        <v>116</v>
      </c>
      <c r="B127" t="s">
        <v>16</v>
      </c>
      <c r="C127" t="s">
        <v>15</v>
      </c>
      <c r="D127">
        <v>-1745602424</v>
      </c>
      <c r="E127" t="s">
        <v>40</v>
      </c>
      <c r="F127">
        <v>22</v>
      </c>
      <c r="G127">
        <v>32</v>
      </c>
      <c r="H127">
        <v>0</v>
      </c>
      <c r="I127">
        <v>0</v>
      </c>
      <c r="J127">
        <v>0</v>
      </c>
      <c r="K127">
        <v>0</v>
      </c>
      <c r="L127">
        <v>636</v>
      </c>
      <c r="M127" t="b">
        <v>0</v>
      </c>
      <c r="N127" t="s">
        <v>98</v>
      </c>
      <c r="O127" t="s">
        <v>42</v>
      </c>
      <c r="P127" t="s">
        <v>43</v>
      </c>
    </row>
    <row r="128" spans="1:16" x14ac:dyDescent="0.25">
      <c r="A128" t="s">
        <v>116</v>
      </c>
      <c r="B128" t="s">
        <v>16</v>
      </c>
      <c r="C128" t="s">
        <v>15</v>
      </c>
      <c r="D128">
        <v>-203311513</v>
      </c>
      <c r="E128" t="s">
        <v>44</v>
      </c>
      <c r="F128">
        <v>28</v>
      </c>
      <c r="G128">
        <v>26</v>
      </c>
      <c r="H128">
        <v>2</v>
      </c>
      <c r="I128">
        <v>3</v>
      </c>
      <c r="J128">
        <v>0</v>
      </c>
      <c r="K128">
        <v>0</v>
      </c>
      <c r="L128">
        <v>880</v>
      </c>
      <c r="M128" t="b">
        <v>0</v>
      </c>
      <c r="N128" t="s">
        <v>57</v>
      </c>
      <c r="O128" t="s">
        <v>42</v>
      </c>
      <c r="P128" t="s">
        <v>46</v>
      </c>
    </row>
    <row r="129" spans="1:16" x14ac:dyDescent="0.25">
      <c r="A129" t="s">
        <v>116</v>
      </c>
      <c r="B129" t="s">
        <v>16</v>
      </c>
      <c r="C129" t="s">
        <v>15</v>
      </c>
      <c r="D129">
        <v>-904098038</v>
      </c>
      <c r="E129" t="s">
        <v>44</v>
      </c>
      <c r="F129">
        <v>35</v>
      </c>
      <c r="G129">
        <v>26</v>
      </c>
      <c r="H129">
        <v>9</v>
      </c>
      <c r="I129">
        <v>5</v>
      </c>
      <c r="J129">
        <v>0</v>
      </c>
      <c r="K129">
        <v>0</v>
      </c>
      <c r="L129">
        <v>0</v>
      </c>
      <c r="M129" t="b">
        <v>0</v>
      </c>
      <c r="N129" t="s">
        <v>47</v>
      </c>
      <c r="O129" t="s">
        <v>42</v>
      </c>
      <c r="P129" t="s">
        <v>48</v>
      </c>
    </row>
    <row r="130" spans="1:16" x14ac:dyDescent="0.25">
      <c r="A130" t="s">
        <v>116</v>
      </c>
      <c r="B130" t="s">
        <v>16</v>
      </c>
      <c r="C130" t="s">
        <v>15</v>
      </c>
      <c r="D130">
        <v>1846259749</v>
      </c>
      <c r="E130" t="s">
        <v>49</v>
      </c>
      <c r="F130">
        <v>45</v>
      </c>
      <c r="G130">
        <v>68</v>
      </c>
      <c r="H130">
        <v>0</v>
      </c>
      <c r="I130">
        <v>0</v>
      </c>
      <c r="J130">
        <v>7.0000000000000007E-2</v>
      </c>
      <c r="K130">
        <v>170.37</v>
      </c>
      <c r="L130">
        <v>465</v>
      </c>
      <c r="M130" t="b">
        <v>0</v>
      </c>
      <c r="N130" t="s">
        <v>56</v>
      </c>
      <c r="O130" t="s">
        <v>42</v>
      </c>
      <c r="P130" t="s">
        <v>51</v>
      </c>
    </row>
    <row r="131" spans="1:16" x14ac:dyDescent="0.25">
      <c r="A131" t="s">
        <v>116</v>
      </c>
      <c r="B131" t="s">
        <v>16</v>
      </c>
      <c r="C131" t="s">
        <v>15</v>
      </c>
      <c r="D131">
        <v>1013008670</v>
      </c>
      <c r="E131" t="s">
        <v>52</v>
      </c>
      <c r="F131">
        <v>26</v>
      </c>
      <c r="G131">
        <v>24</v>
      </c>
      <c r="H131">
        <v>2</v>
      </c>
      <c r="I131">
        <v>1</v>
      </c>
      <c r="J131">
        <v>0</v>
      </c>
      <c r="K131">
        <v>0</v>
      </c>
      <c r="L131">
        <v>860</v>
      </c>
      <c r="M131" t="b">
        <v>0</v>
      </c>
      <c r="N131" t="s">
        <v>62</v>
      </c>
      <c r="O131" t="s">
        <v>42</v>
      </c>
      <c r="P131" t="s">
        <v>54</v>
      </c>
    </row>
    <row r="132" spans="1:16" x14ac:dyDescent="0.25">
      <c r="A132" t="s">
        <v>117</v>
      </c>
      <c r="B132" t="s">
        <v>16</v>
      </c>
      <c r="C132" t="s">
        <v>15</v>
      </c>
      <c r="D132">
        <v>-1745602424</v>
      </c>
      <c r="E132" t="s">
        <v>40</v>
      </c>
      <c r="F132">
        <v>19</v>
      </c>
      <c r="G132">
        <v>32</v>
      </c>
      <c r="H132">
        <v>0</v>
      </c>
      <c r="I132">
        <v>0</v>
      </c>
      <c r="J132">
        <v>0</v>
      </c>
      <c r="K132">
        <v>0</v>
      </c>
      <c r="L132">
        <v>498</v>
      </c>
      <c r="M132" t="b">
        <v>0</v>
      </c>
      <c r="N132" t="s">
        <v>61</v>
      </c>
      <c r="O132" t="s">
        <v>42</v>
      </c>
      <c r="P132" t="s">
        <v>43</v>
      </c>
    </row>
    <row r="133" spans="1:16" x14ac:dyDescent="0.25">
      <c r="A133" t="s">
        <v>117</v>
      </c>
      <c r="B133" t="s">
        <v>16</v>
      </c>
      <c r="C133" t="s">
        <v>15</v>
      </c>
      <c r="D133">
        <v>-203311513</v>
      </c>
      <c r="E133" t="s">
        <v>44</v>
      </c>
      <c r="F133">
        <v>28</v>
      </c>
      <c r="G133">
        <v>26</v>
      </c>
      <c r="H133">
        <v>2</v>
      </c>
      <c r="I133">
        <v>3</v>
      </c>
      <c r="J133">
        <v>0</v>
      </c>
      <c r="K133">
        <v>0</v>
      </c>
      <c r="L133">
        <v>1081</v>
      </c>
      <c r="M133" t="b">
        <v>0</v>
      </c>
      <c r="N133" t="s">
        <v>91</v>
      </c>
      <c r="O133" t="s">
        <v>42</v>
      </c>
      <c r="P133" t="s">
        <v>46</v>
      </c>
    </row>
    <row r="134" spans="1:16" x14ac:dyDescent="0.25">
      <c r="A134" t="s">
        <v>117</v>
      </c>
      <c r="B134" t="s">
        <v>16</v>
      </c>
      <c r="C134" t="s">
        <v>15</v>
      </c>
      <c r="D134">
        <v>-904098038</v>
      </c>
      <c r="E134" t="s">
        <v>44</v>
      </c>
      <c r="F134">
        <v>32</v>
      </c>
      <c r="G134">
        <v>26</v>
      </c>
      <c r="H134">
        <v>6</v>
      </c>
      <c r="I134">
        <v>5</v>
      </c>
      <c r="J134">
        <v>0</v>
      </c>
      <c r="K134">
        <v>0</v>
      </c>
      <c r="L134">
        <v>0</v>
      </c>
      <c r="M134" t="b">
        <v>0</v>
      </c>
      <c r="N134" t="s">
        <v>47</v>
      </c>
      <c r="O134" t="s">
        <v>42</v>
      </c>
      <c r="P134" t="s">
        <v>48</v>
      </c>
    </row>
    <row r="135" spans="1:16" x14ac:dyDescent="0.25">
      <c r="A135" t="s">
        <v>117</v>
      </c>
      <c r="B135" t="s">
        <v>16</v>
      </c>
      <c r="C135" t="s">
        <v>15</v>
      </c>
      <c r="D135">
        <v>1846259749</v>
      </c>
      <c r="E135" t="s">
        <v>49</v>
      </c>
      <c r="F135">
        <v>43</v>
      </c>
      <c r="G135">
        <v>68</v>
      </c>
      <c r="H135">
        <v>0</v>
      </c>
      <c r="I135">
        <v>0</v>
      </c>
      <c r="J135">
        <v>7.0000000000000007E-2</v>
      </c>
      <c r="K135">
        <v>171.07</v>
      </c>
      <c r="L135">
        <v>565</v>
      </c>
      <c r="M135" t="b">
        <v>0</v>
      </c>
      <c r="N135" t="s">
        <v>118</v>
      </c>
      <c r="O135" t="s">
        <v>42</v>
      </c>
      <c r="P135" t="s">
        <v>51</v>
      </c>
    </row>
    <row r="136" spans="1:16" x14ac:dyDescent="0.25">
      <c r="A136" t="s">
        <v>117</v>
      </c>
      <c r="B136" t="s">
        <v>16</v>
      </c>
      <c r="C136" t="s">
        <v>15</v>
      </c>
      <c r="D136">
        <v>1013008670</v>
      </c>
      <c r="E136" t="s">
        <v>52</v>
      </c>
      <c r="F136">
        <v>27</v>
      </c>
      <c r="G136">
        <v>24</v>
      </c>
      <c r="H136">
        <v>3</v>
      </c>
      <c r="I136">
        <v>1</v>
      </c>
      <c r="J136">
        <v>0</v>
      </c>
      <c r="K136">
        <v>0</v>
      </c>
      <c r="L136">
        <v>1067</v>
      </c>
      <c r="M136" t="b">
        <v>0</v>
      </c>
      <c r="N136" t="s">
        <v>79</v>
      </c>
      <c r="O136" t="s">
        <v>42</v>
      </c>
      <c r="P136" t="s">
        <v>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93"/>
  <sheetViews>
    <sheetView workbookViewId="0">
      <selection activeCell="J2" sqref="J2:J4"/>
    </sheetView>
  </sheetViews>
  <sheetFormatPr defaultRowHeight="15" x14ac:dyDescent="0.25"/>
  <cols>
    <col min="10" max="10" width="16.7109375" customWidth="1"/>
  </cols>
  <sheetData>
    <row r="1" spans="1:13" x14ac:dyDescent="0.25">
      <c r="A1" s="1" t="s">
        <v>23</v>
      </c>
      <c r="B1" s="1" t="s">
        <v>24</v>
      </c>
      <c r="C1" s="1" t="s">
        <v>25</v>
      </c>
      <c r="D1" s="1" t="s">
        <v>26</v>
      </c>
      <c r="E1" s="1" t="s">
        <v>27</v>
      </c>
      <c r="F1" s="1" t="s">
        <v>119</v>
      </c>
      <c r="G1" s="1" t="s">
        <v>120</v>
      </c>
      <c r="H1" s="1" t="s">
        <v>121</v>
      </c>
      <c r="I1" s="1" t="s">
        <v>122</v>
      </c>
      <c r="J1" t="s">
        <v>133</v>
      </c>
      <c r="K1" s="1" t="s">
        <v>123</v>
      </c>
      <c r="L1" s="1" t="s">
        <v>37</v>
      </c>
      <c r="M1" s="1" t="s">
        <v>38</v>
      </c>
    </row>
    <row r="2" spans="1:13" x14ac:dyDescent="0.25">
      <c r="A2" t="s">
        <v>39</v>
      </c>
      <c r="B2" t="s">
        <v>16</v>
      </c>
      <c r="C2" t="s">
        <v>15</v>
      </c>
      <c r="D2">
        <v>-1745602424</v>
      </c>
      <c r="E2" t="s">
        <v>40</v>
      </c>
      <c r="F2">
        <v>-1564767209</v>
      </c>
      <c r="G2" t="s">
        <v>44</v>
      </c>
      <c r="H2">
        <v>0</v>
      </c>
      <c r="I2">
        <v>25</v>
      </c>
      <c r="J2">
        <f>IFERROR(ROUND(AVERAGEIFS(Approaches!$L:$L, Approaches!$A:$A, A2, Approaches!$B:$B, B2, Approaches!$C:$C, C2, Approaches!$D:$D, D2, Approaches!$E:$E, E2) * I2 / 100, 0), "")</f>
        <v>217</v>
      </c>
      <c r="K2">
        <v>1</v>
      </c>
      <c r="L2" t="s">
        <v>124</v>
      </c>
      <c r="M2" t="s">
        <v>125</v>
      </c>
    </row>
    <row r="3" spans="1:13" x14ac:dyDescent="0.25">
      <c r="A3" t="s">
        <v>39</v>
      </c>
      <c r="B3" t="s">
        <v>16</v>
      </c>
      <c r="C3" t="s">
        <v>15</v>
      </c>
      <c r="D3">
        <v>-1745602424</v>
      </c>
      <c r="E3" t="s">
        <v>40</v>
      </c>
      <c r="F3">
        <v>-1758137553</v>
      </c>
      <c r="G3" t="s">
        <v>52</v>
      </c>
      <c r="H3">
        <v>4</v>
      </c>
      <c r="I3">
        <v>50</v>
      </c>
      <c r="J3">
        <f>IFERROR(ROUND(AVERAGEIFS(Approaches!$L:$L, Approaches!$A:$A, A3, Approaches!$B:$B, B3, Approaches!$C:$C, C3, Approaches!$D:$D, D3, Approaches!$E:$E, E3) * I3 / 100, 0), "")</f>
        <v>434</v>
      </c>
      <c r="K3">
        <v>2</v>
      </c>
      <c r="L3" t="s">
        <v>124</v>
      </c>
      <c r="M3" t="s">
        <v>126</v>
      </c>
    </row>
    <row r="4" spans="1:13" x14ac:dyDescent="0.25">
      <c r="A4" t="s">
        <v>39</v>
      </c>
      <c r="B4" t="s">
        <v>16</v>
      </c>
      <c r="C4" t="s">
        <v>15</v>
      </c>
      <c r="D4">
        <v>-1745602424</v>
      </c>
      <c r="E4" t="s">
        <v>40</v>
      </c>
      <c r="F4">
        <v>1824507011</v>
      </c>
      <c r="G4" t="s">
        <v>40</v>
      </c>
      <c r="H4">
        <v>5</v>
      </c>
      <c r="I4">
        <v>25</v>
      </c>
      <c r="J4">
        <f>IFERROR(ROUND(AVERAGEIFS(Approaches!$L:$L, Approaches!$A:$A, A4, Approaches!$B:$B, B4, Approaches!$C:$C, C4, Approaches!$D:$D, D4, Approaches!$E:$E, E4) * I4 / 100, 0), "")</f>
        <v>217</v>
      </c>
      <c r="K4">
        <v>1</v>
      </c>
      <c r="L4" t="s">
        <v>124</v>
      </c>
      <c r="M4" t="s">
        <v>127</v>
      </c>
    </row>
    <row r="5" spans="1:13" x14ac:dyDescent="0.25">
      <c r="A5" t="s">
        <v>39</v>
      </c>
      <c r="B5" t="s">
        <v>16</v>
      </c>
      <c r="C5" t="s">
        <v>15</v>
      </c>
      <c r="D5">
        <v>-203311513</v>
      </c>
      <c r="E5" t="s">
        <v>44</v>
      </c>
      <c r="F5">
        <v>1824507011</v>
      </c>
      <c r="G5" t="s">
        <v>40</v>
      </c>
      <c r="H5">
        <v>5</v>
      </c>
      <c r="I5">
        <v>100</v>
      </c>
      <c r="J5">
        <f>IFERROR(ROUND(AVERAGEIFS(Approaches!$L:$L, Approaches!$A:$A, A5, Approaches!$B:$B, B5, Approaches!$C:$C, C5, Approaches!$D:$D, D5, Approaches!$E:$E, E5) * I5 / 100, 0), "")</f>
        <v>910</v>
      </c>
      <c r="K5">
        <v>1</v>
      </c>
      <c r="L5" t="s">
        <v>124</v>
      </c>
      <c r="M5" t="s">
        <v>127</v>
      </c>
    </row>
    <row r="6" spans="1:13" x14ac:dyDescent="0.25">
      <c r="A6" t="s">
        <v>39</v>
      </c>
      <c r="B6" t="s">
        <v>16</v>
      </c>
      <c r="C6" t="s">
        <v>15</v>
      </c>
      <c r="D6">
        <v>1013008670</v>
      </c>
      <c r="E6" t="s">
        <v>52</v>
      </c>
      <c r="F6">
        <v>-1758137553</v>
      </c>
      <c r="G6" t="s">
        <v>52</v>
      </c>
      <c r="H6">
        <v>4</v>
      </c>
      <c r="I6">
        <v>50</v>
      </c>
      <c r="J6">
        <f>IFERROR(ROUND(AVERAGEIFS(Approaches!$L:$L, Approaches!$A:$A, A6, Approaches!$B:$B, B6, Approaches!$C:$C, C6, Approaches!$D:$D, D6, Approaches!$E:$E, E6) * I6 / 100, 0), "")</f>
        <v>620</v>
      </c>
      <c r="K6">
        <v>2</v>
      </c>
      <c r="L6" t="s">
        <v>124</v>
      </c>
      <c r="M6" t="s">
        <v>126</v>
      </c>
    </row>
    <row r="7" spans="1:13" x14ac:dyDescent="0.25">
      <c r="A7" t="s">
        <v>39</v>
      </c>
      <c r="B7" t="s">
        <v>16</v>
      </c>
      <c r="C7" t="s">
        <v>15</v>
      </c>
      <c r="D7">
        <v>1013008670</v>
      </c>
      <c r="E7" t="s">
        <v>52</v>
      </c>
      <c r="F7">
        <v>1239092037</v>
      </c>
      <c r="G7" t="s">
        <v>49</v>
      </c>
      <c r="H7">
        <v>2</v>
      </c>
      <c r="I7">
        <v>50</v>
      </c>
      <c r="J7">
        <f>IFERROR(ROUND(AVERAGEIFS(Approaches!$L:$L, Approaches!$A:$A, A7, Approaches!$B:$B, B7, Approaches!$C:$C, C7, Approaches!$D:$D, D7, Approaches!$E:$E, E7) * I7 / 100, 0), "")</f>
        <v>620</v>
      </c>
      <c r="K7">
        <v>2</v>
      </c>
      <c r="L7" t="s">
        <v>124</v>
      </c>
      <c r="M7" t="s">
        <v>128</v>
      </c>
    </row>
    <row r="8" spans="1:13" x14ac:dyDescent="0.25">
      <c r="A8" t="s">
        <v>55</v>
      </c>
      <c r="B8" t="s">
        <v>16</v>
      </c>
      <c r="C8" t="s">
        <v>15</v>
      </c>
      <c r="D8">
        <v>-1745602424</v>
      </c>
      <c r="E8" t="s">
        <v>40</v>
      </c>
      <c r="F8">
        <v>-1564767209</v>
      </c>
      <c r="G8" t="s">
        <v>44</v>
      </c>
      <c r="H8">
        <v>0</v>
      </c>
      <c r="I8">
        <v>37</v>
      </c>
      <c r="J8">
        <f>IFERROR(ROUND(AVERAGEIFS(Approaches!$L:$L, Approaches!$A:$A, A8, Approaches!$B:$B, B8, Approaches!$C:$C, C8, Approaches!$D:$D, D8, Approaches!$E:$E, E8) * I8 / 100, 0), "")</f>
        <v>268</v>
      </c>
      <c r="K8">
        <v>3</v>
      </c>
      <c r="L8" t="s">
        <v>124</v>
      </c>
      <c r="M8" t="s">
        <v>125</v>
      </c>
    </row>
    <row r="9" spans="1:13" x14ac:dyDescent="0.25">
      <c r="A9" t="s">
        <v>55</v>
      </c>
      <c r="B9" t="s">
        <v>16</v>
      </c>
      <c r="C9" t="s">
        <v>15</v>
      </c>
      <c r="D9">
        <v>-1745602424</v>
      </c>
      <c r="E9" t="s">
        <v>40</v>
      </c>
      <c r="F9">
        <v>-1479613775</v>
      </c>
      <c r="G9" t="s">
        <v>44</v>
      </c>
      <c r="H9">
        <v>1</v>
      </c>
      <c r="I9">
        <v>13</v>
      </c>
      <c r="J9">
        <f>IFERROR(ROUND(AVERAGEIFS(Approaches!$L:$L, Approaches!$A:$A, A9, Approaches!$B:$B, B9, Approaches!$C:$C, C9, Approaches!$D:$D, D9, Approaches!$E:$E, E9) * I9 / 100, 0), "")</f>
        <v>94</v>
      </c>
      <c r="K9">
        <v>1</v>
      </c>
      <c r="L9" t="s">
        <v>124</v>
      </c>
      <c r="M9" t="s">
        <v>129</v>
      </c>
    </row>
    <row r="10" spans="1:13" x14ac:dyDescent="0.25">
      <c r="A10" t="s">
        <v>55</v>
      </c>
      <c r="B10" t="s">
        <v>16</v>
      </c>
      <c r="C10" t="s">
        <v>15</v>
      </c>
      <c r="D10">
        <v>-1745602424</v>
      </c>
      <c r="E10" t="s">
        <v>40</v>
      </c>
      <c r="F10">
        <v>-1758137553</v>
      </c>
      <c r="G10" t="s">
        <v>52</v>
      </c>
      <c r="H10">
        <v>4</v>
      </c>
      <c r="I10">
        <v>25</v>
      </c>
      <c r="J10">
        <f>IFERROR(ROUND(AVERAGEIFS(Approaches!$L:$L, Approaches!$A:$A, A10, Approaches!$B:$B, B10, Approaches!$C:$C, C10, Approaches!$D:$D, D10, Approaches!$E:$E, E10) * I10 / 100, 0), "")</f>
        <v>181</v>
      </c>
      <c r="K10">
        <v>2</v>
      </c>
      <c r="L10" t="s">
        <v>124</v>
      </c>
      <c r="M10" t="s">
        <v>126</v>
      </c>
    </row>
    <row r="11" spans="1:13" x14ac:dyDescent="0.25">
      <c r="A11" t="s">
        <v>55</v>
      </c>
      <c r="B11" t="s">
        <v>16</v>
      </c>
      <c r="C11" t="s">
        <v>15</v>
      </c>
      <c r="D11">
        <v>-1745602424</v>
      </c>
      <c r="E11" t="s">
        <v>40</v>
      </c>
      <c r="F11">
        <v>1824507011</v>
      </c>
      <c r="G11" t="s">
        <v>40</v>
      </c>
      <c r="H11">
        <v>5</v>
      </c>
      <c r="I11">
        <v>25</v>
      </c>
      <c r="J11">
        <f>IFERROR(ROUND(AVERAGEIFS(Approaches!$L:$L, Approaches!$A:$A, A11, Approaches!$B:$B, B11, Approaches!$C:$C, C11, Approaches!$D:$D, D11, Approaches!$E:$E, E11) * I11 / 100, 0), "")</f>
        <v>181</v>
      </c>
      <c r="K11">
        <v>2</v>
      </c>
      <c r="L11" t="s">
        <v>124</v>
      </c>
      <c r="M11" t="s">
        <v>127</v>
      </c>
    </row>
    <row r="12" spans="1:13" x14ac:dyDescent="0.25">
      <c r="A12" t="s">
        <v>55</v>
      </c>
      <c r="B12" t="s">
        <v>16</v>
      </c>
      <c r="C12" t="s">
        <v>15</v>
      </c>
      <c r="D12">
        <v>-203311513</v>
      </c>
      <c r="E12" t="s">
        <v>44</v>
      </c>
      <c r="F12">
        <v>-1564767209</v>
      </c>
      <c r="G12" t="s">
        <v>44</v>
      </c>
      <c r="H12">
        <v>0</v>
      </c>
      <c r="I12">
        <v>43</v>
      </c>
      <c r="J12">
        <f>IFERROR(ROUND(AVERAGEIFS(Approaches!$L:$L, Approaches!$A:$A, A12, Approaches!$B:$B, B12, Approaches!$C:$C, C12, Approaches!$D:$D, D12, Approaches!$E:$E, E12) * I12 / 100, 0), "")</f>
        <v>456</v>
      </c>
      <c r="K12">
        <v>3</v>
      </c>
      <c r="L12" t="s">
        <v>124</v>
      </c>
      <c r="M12" t="s">
        <v>125</v>
      </c>
    </row>
    <row r="13" spans="1:13" x14ac:dyDescent="0.25">
      <c r="A13" t="s">
        <v>55</v>
      </c>
      <c r="B13" t="s">
        <v>16</v>
      </c>
      <c r="C13" t="s">
        <v>15</v>
      </c>
      <c r="D13">
        <v>-203311513</v>
      </c>
      <c r="E13" t="s">
        <v>44</v>
      </c>
      <c r="F13">
        <v>1824507011</v>
      </c>
      <c r="G13" t="s">
        <v>40</v>
      </c>
      <c r="H13">
        <v>5</v>
      </c>
      <c r="I13">
        <v>57</v>
      </c>
      <c r="J13">
        <f>IFERROR(ROUND(AVERAGEIFS(Approaches!$L:$L, Approaches!$A:$A, A13, Approaches!$B:$B, B13, Approaches!$C:$C, C13, Approaches!$D:$D, D13, Approaches!$E:$E, E13) * I13 / 100, 0), "")</f>
        <v>604</v>
      </c>
      <c r="K13">
        <v>4</v>
      </c>
      <c r="L13" t="s">
        <v>124</v>
      </c>
      <c r="M13" t="s">
        <v>127</v>
      </c>
    </row>
    <row r="14" spans="1:13" x14ac:dyDescent="0.25">
      <c r="A14" t="s">
        <v>55</v>
      </c>
      <c r="B14" t="s">
        <v>16</v>
      </c>
      <c r="C14" t="s">
        <v>15</v>
      </c>
      <c r="D14">
        <v>1846259749</v>
      </c>
      <c r="E14" t="s">
        <v>49</v>
      </c>
      <c r="F14">
        <v>-1758137553</v>
      </c>
      <c r="G14" t="s">
        <v>52</v>
      </c>
      <c r="H14">
        <v>4</v>
      </c>
      <c r="I14">
        <v>50</v>
      </c>
      <c r="J14">
        <f>IFERROR(ROUND(AVERAGEIFS(Approaches!$L:$L, Approaches!$A:$A, A14, Approaches!$B:$B, B14, Approaches!$C:$C, C14, Approaches!$D:$D, D14, Approaches!$E:$E, E14) * I14 / 100, 0), "")</f>
        <v>166</v>
      </c>
      <c r="K14">
        <v>1</v>
      </c>
      <c r="L14" t="s">
        <v>124</v>
      </c>
      <c r="M14" t="s">
        <v>126</v>
      </c>
    </row>
    <row r="15" spans="1:13" x14ac:dyDescent="0.25">
      <c r="A15" t="s">
        <v>55</v>
      </c>
      <c r="B15" t="s">
        <v>16</v>
      </c>
      <c r="C15" t="s">
        <v>15</v>
      </c>
      <c r="D15">
        <v>1846259749</v>
      </c>
      <c r="E15" t="s">
        <v>49</v>
      </c>
      <c r="F15">
        <v>1824507011</v>
      </c>
      <c r="G15" t="s">
        <v>40</v>
      </c>
      <c r="H15">
        <v>5</v>
      </c>
      <c r="I15">
        <v>50</v>
      </c>
      <c r="J15">
        <f>IFERROR(ROUND(AVERAGEIFS(Approaches!$L:$L, Approaches!$A:$A, A15, Approaches!$B:$B, B15, Approaches!$C:$C, C15, Approaches!$D:$D, D15, Approaches!$E:$E, E15) * I15 / 100, 0), "")</f>
        <v>166</v>
      </c>
      <c r="K15">
        <v>1</v>
      </c>
      <c r="L15" t="s">
        <v>124</v>
      </c>
      <c r="M15" t="s">
        <v>127</v>
      </c>
    </row>
    <row r="16" spans="1:13" x14ac:dyDescent="0.25">
      <c r="A16" t="s">
        <v>55</v>
      </c>
      <c r="B16" t="s">
        <v>16</v>
      </c>
      <c r="C16" t="s">
        <v>15</v>
      </c>
      <c r="D16">
        <v>1013008670</v>
      </c>
      <c r="E16" t="s">
        <v>52</v>
      </c>
      <c r="F16">
        <v>-1479613775</v>
      </c>
      <c r="G16" t="s">
        <v>44</v>
      </c>
      <c r="H16">
        <v>1</v>
      </c>
      <c r="I16">
        <v>13</v>
      </c>
      <c r="J16">
        <f>IFERROR(ROUND(AVERAGEIFS(Approaches!$L:$L, Approaches!$A:$A, A16, Approaches!$B:$B, B16, Approaches!$C:$C, C16, Approaches!$D:$D, D16, Approaches!$E:$E, E16) * I16 / 100, 0), "")</f>
        <v>164</v>
      </c>
      <c r="K16">
        <v>1</v>
      </c>
      <c r="L16" t="s">
        <v>124</v>
      </c>
      <c r="M16" t="s">
        <v>129</v>
      </c>
    </row>
    <row r="17" spans="1:13" x14ac:dyDescent="0.25">
      <c r="A17" t="s">
        <v>55</v>
      </c>
      <c r="B17" t="s">
        <v>16</v>
      </c>
      <c r="C17" t="s">
        <v>15</v>
      </c>
      <c r="D17">
        <v>1013008670</v>
      </c>
      <c r="E17" t="s">
        <v>52</v>
      </c>
      <c r="F17">
        <v>1239092037</v>
      </c>
      <c r="G17" t="s">
        <v>49</v>
      </c>
      <c r="H17">
        <v>2</v>
      </c>
      <c r="I17">
        <v>25</v>
      </c>
      <c r="J17">
        <f>IFERROR(ROUND(AVERAGEIFS(Approaches!$L:$L, Approaches!$A:$A, A17, Approaches!$B:$B, B17, Approaches!$C:$C, C17, Approaches!$D:$D, D17, Approaches!$E:$E, E17) * I17 / 100, 0), "")</f>
        <v>316</v>
      </c>
      <c r="K17">
        <v>2</v>
      </c>
      <c r="L17" t="s">
        <v>124</v>
      </c>
      <c r="M17" t="s">
        <v>128</v>
      </c>
    </row>
    <row r="18" spans="1:13" x14ac:dyDescent="0.25">
      <c r="A18" t="s">
        <v>55</v>
      </c>
      <c r="B18" t="s">
        <v>16</v>
      </c>
      <c r="C18" t="s">
        <v>15</v>
      </c>
      <c r="D18">
        <v>1013008670</v>
      </c>
      <c r="E18" t="s">
        <v>52</v>
      </c>
      <c r="F18">
        <v>-1758137553</v>
      </c>
      <c r="G18" t="s">
        <v>52</v>
      </c>
      <c r="H18">
        <v>4</v>
      </c>
      <c r="I18">
        <v>37</v>
      </c>
      <c r="J18">
        <f>IFERROR(ROUND(AVERAGEIFS(Approaches!$L:$L, Approaches!$A:$A, A18, Approaches!$B:$B, B18, Approaches!$C:$C, C18, Approaches!$D:$D, D18, Approaches!$E:$E, E18) * I18 / 100, 0), "")</f>
        <v>468</v>
      </c>
      <c r="K18">
        <v>3</v>
      </c>
      <c r="L18" t="s">
        <v>124</v>
      </c>
      <c r="M18" t="s">
        <v>126</v>
      </c>
    </row>
    <row r="19" spans="1:13" x14ac:dyDescent="0.25">
      <c r="A19" t="s">
        <v>55</v>
      </c>
      <c r="B19" t="s">
        <v>16</v>
      </c>
      <c r="C19" t="s">
        <v>15</v>
      </c>
      <c r="D19">
        <v>1013008670</v>
      </c>
      <c r="E19" t="s">
        <v>52</v>
      </c>
      <c r="F19">
        <v>1824507011</v>
      </c>
      <c r="G19" t="s">
        <v>40</v>
      </c>
      <c r="H19">
        <v>5</v>
      </c>
      <c r="I19">
        <v>25</v>
      </c>
      <c r="J19">
        <f>IFERROR(ROUND(AVERAGEIFS(Approaches!$L:$L, Approaches!$A:$A, A19, Approaches!$B:$B, B19, Approaches!$C:$C, C19, Approaches!$D:$D, D19, Approaches!$E:$E, E19) * I19 / 100, 0), "")</f>
        <v>316</v>
      </c>
      <c r="K19">
        <v>2</v>
      </c>
      <c r="L19" t="s">
        <v>124</v>
      </c>
      <c r="M19" t="s">
        <v>127</v>
      </c>
    </row>
    <row r="20" spans="1:13" x14ac:dyDescent="0.25">
      <c r="A20" t="s">
        <v>60</v>
      </c>
      <c r="B20" t="s">
        <v>16</v>
      </c>
      <c r="C20" t="s">
        <v>15</v>
      </c>
      <c r="D20">
        <v>-1745602424</v>
      </c>
      <c r="E20" t="s">
        <v>40</v>
      </c>
      <c r="F20">
        <v>-1564767209</v>
      </c>
      <c r="G20" t="s">
        <v>44</v>
      </c>
      <c r="H20">
        <v>0</v>
      </c>
      <c r="I20">
        <v>27</v>
      </c>
      <c r="J20">
        <f>IFERROR(ROUND(AVERAGEIFS(Approaches!$L:$L, Approaches!$A:$A, A20, Approaches!$B:$B, B20, Approaches!$C:$C, C20, Approaches!$D:$D, D20, Approaches!$E:$E, E20) * I20 / 100, 0), "")</f>
        <v>143</v>
      </c>
      <c r="K20">
        <v>3</v>
      </c>
      <c r="L20" t="s">
        <v>124</v>
      </c>
      <c r="M20" t="s">
        <v>125</v>
      </c>
    </row>
    <row r="21" spans="1:13" x14ac:dyDescent="0.25">
      <c r="A21" t="s">
        <v>60</v>
      </c>
      <c r="B21" t="s">
        <v>16</v>
      </c>
      <c r="C21" t="s">
        <v>15</v>
      </c>
      <c r="D21">
        <v>-1745602424</v>
      </c>
      <c r="E21" t="s">
        <v>40</v>
      </c>
      <c r="F21">
        <v>-1479613775</v>
      </c>
      <c r="G21" t="s">
        <v>44</v>
      </c>
      <c r="H21">
        <v>1</v>
      </c>
      <c r="I21">
        <v>18</v>
      </c>
      <c r="J21">
        <f>IFERROR(ROUND(AVERAGEIFS(Approaches!$L:$L, Approaches!$A:$A, A21, Approaches!$B:$B, B21, Approaches!$C:$C, C21, Approaches!$D:$D, D21, Approaches!$E:$E, E21) * I21 / 100, 0), "")</f>
        <v>95</v>
      </c>
      <c r="K21">
        <v>2</v>
      </c>
      <c r="L21" t="s">
        <v>124</v>
      </c>
      <c r="M21" t="s">
        <v>129</v>
      </c>
    </row>
    <row r="22" spans="1:13" x14ac:dyDescent="0.25">
      <c r="A22" t="s">
        <v>60</v>
      </c>
      <c r="B22" t="s">
        <v>16</v>
      </c>
      <c r="C22" t="s">
        <v>15</v>
      </c>
      <c r="D22">
        <v>-1745602424</v>
      </c>
      <c r="E22" t="s">
        <v>40</v>
      </c>
      <c r="F22">
        <v>-1758137553</v>
      </c>
      <c r="G22" t="s">
        <v>52</v>
      </c>
      <c r="H22">
        <v>4</v>
      </c>
      <c r="I22">
        <v>18</v>
      </c>
      <c r="J22">
        <f>IFERROR(ROUND(AVERAGEIFS(Approaches!$L:$L, Approaches!$A:$A, A22, Approaches!$B:$B, B22, Approaches!$C:$C, C22, Approaches!$D:$D, D22, Approaches!$E:$E, E22) * I22 / 100, 0), "")</f>
        <v>95</v>
      </c>
      <c r="K22">
        <v>2</v>
      </c>
      <c r="L22" t="s">
        <v>124</v>
      </c>
      <c r="M22" t="s">
        <v>126</v>
      </c>
    </row>
    <row r="23" spans="1:13" x14ac:dyDescent="0.25">
      <c r="A23" t="s">
        <v>60</v>
      </c>
      <c r="B23" t="s">
        <v>16</v>
      </c>
      <c r="C23" t="s">
        <v>15</v>
      </c>
      <c r="D23">
        <v>-1745602424</v>
      </c>
      <c r="E23" t="s">
        <v>40</v>
      </c>
      <c r="F23">
        <v>1824507011</v>
      </c>
      <c r="G23" t="s">
        <v>40</v>
      </c>
      <c r="H23">
        <v>5</v>
      </c>
      <c r="I23">
        <v>37</v>
      </c>
      <c r="J23">
        <f>IFERROR(ROUND(AVERAGEIFS(Approaches!$L:$L, Approaches!$A:$A, A23, Approaches!$B:$B, B23, Approaches!$C:$C, C23, Approaches!$D:$D, D23, Approaches!$E:$E, E23) * I23 / 100, 0), "")</f>
        <v>196</v>
      </c>
      <c r="K23">
        <v>4</v>
      </c>
      <c r="L23" t="s">
        <v>124</v>
      </c>
      <c r="M23" t="s">
        <v>127</v>
      </c>
    </row>
    <row r="24" spans="1:13" x14ac:dyDescent="0.25">
      <c r="A24" t="s">
        <v>60</v>
      </c>
      <c r="B24" t="s">
        <v>16</v>
      </c>
      <c r="C24" t="s">
        <v>15</v>
      </c>
      <c r="D24">
        <v>-203311513</v>
      </c>
      <c r="E24" t="s">
        <v>44</v>
      </c>
      <c r="F24">
        <v>-1564767209</v>
      </c>
      <c r="G24" t="s">
        <v>44</v>
      </c>
      <c r="H24">
        <v>0</v>
      </c>
      <c r="I24">
        <v>51</v>
      </c>
      <c r="J24">
        <f>IFERROR(ROUND(AVERAGEIFS(Approaches!$L:$L, Approaches!$A:$A, A24, Approaches!$B:$B, B24, Approaches!$C:$C, C24, Approaches!$D:$D, D24, Approaches!$E:$E, E24) * I24 / 100, 0), "")</f>
        <v>562</v>
      </c>
      <c r="K24">
        <v>6</v>
      </c>
      <c r="L24" t="s">
        <v>124</v>
      </c>
      <c r="M24" t="s">
        <v>125</v>
      </c>
    </row>
    <row r="25" spans="1:13" x14ac:dyDescent="0.25">
      <c r="A25" t="s">
        <v>60</v>
      </c>
      <c r="B25" t="s">
        <v>16</v>
      </c>
      <c r="C25" t="s">
        <v>15</v>
      </c>
      <c r="D25">
        <v>-203311513</v>
      </c>
      <c r="E25" t="s">
        <v>44</v>
      </c>
      <c r="F25">
        <v>1239092037</v>
      </c>
      <c r="G25" t="s">
        <v>49</v>
      </c>
      <c r="H25">
        <v>2</v>
      </c>
      <c r="I25">
        <v>8</v>
      </c>
      <c r="J25">
        <f>IFERROR(ROUND(AVERAGEIFS(Approaches!$L:$L, Approaches!$A:$A, A25, Approaches!$B:$B, B25, Approaches!$C:$C, C25, Approaches!$D:$D, D25, Approaches!$E:$E, E25) * I25 / 100, 0), "")</f>
        <v>88</v>
      </c>
      <c r="K25">
        <v>1</v>
      </c>
      <c r="L25" t="s">
        <v>124</v>
      </c>
      <c r="M25" t="s">
        <v>128</v>
      </c>
    </row>
    <row r="26" spans="1:13" x14ac:dyDescent="0.25">
      <c r="A26" t="s">
        <v>60</v>
      </c>
      <c r="B26" t="s">
        <v>16</v>
      </c>
      <c r="C26" t="s">
        <v>15</v>
      </c>
      <c r="D26">
        <v>-203311513</v>
      </c>
      <c r="E26" t="s">
        <v>44</v>
      </c>
      <c r="F26">
        <v>-1758137553</v>
      </c>
      <c r="G26" t="s">
        <v>52</v>
      </c>
      <c r="H26">
        <v>4</v>
      </c>
      <c r="I26">
        <v>8</v>
      </c>
      <c r="J26">
        <f>IFERROR(ROUND(AVERAGEIFS(Approaches!$L:$L, Approaches!$A:$A, A26, Approaches!$B:$B, B26, Approaches!$C:$C, C26, Approaches!$D:$D, D26, Approaches!$E:$E, E26) * I26 / 100, 0), "")</f>
        <v>88</v>
      </c>
      <c r="K26">
        <v>1</v>
      </c>
      <c r="L26" t="s">
        <v>124</v>
      </c>
      <c r="M26" t="s">
        <v>126</v>
      </c>
    </row>
    <row r="27" spans="1:13" x14ac:dyDescent="0.25">
      <c r="A27" t="s">
        <v>60</v>
      </c>
      <c r="B27" t="s">
        <v>16</v>
      </c>
      <c r="C27" t="s">
        <v>15</v>
      </c>
      <c r="D27">
        <v>-203311513</v>
      </c>
      <c r="E27" t="s">
        <v>44</v>
      </c>
      <c r="F27">
        <v>1824507011</v>
      </c>
      <c r="G27" t="s">
        <v>40</v>
      </c>
      <c r="H27">
        <v>5</v>
      </c>
      <c r="I27">
        <v>33</v>
      </c>
      <c r="J27">
        <f>IFERROR(ROUND(AVERAGEIFS(Approaches!$L:$L, Approaches!$A:$A, A27, Approaches!$B:$B, B27, Approaches!$C:$C, C27, Approaches!$D:$D, D27, Approaches!$E:$E, E27) * I27 / 100, 0), "")</f>
        <v>363</v>
      </c>
      <c r="K27">
        <v>4</v>
      </c>
      <c r="L27" t="s">
        <v>124</v>
      </c>
      <c r="M27" t="s">
        <v>127</v>
      </c>
    </row>
    <row r="28" spans="1:13" x14ac:dyDescent="0.25">
      <c r="A28" t="s">
        <v>60</v>
      </c>
      <c r="B28" t="s">
        <v>16</v>
      </c>
      <c r="C28" t="s">
        <v>15</v>
      </c>
      <c r="D28">
        <v>1846259749</v>
      </c>
      <c r="E28" t="s">
        <v>49</v>
      </c>
      <c r="F28">
        <v>-1564767209</v>
      </c>
      <c r="G28" t="s">
        <v>44</v>
      </c>
      <c r="H28">
        <v>0</v>
      </c>
      <c r="I28">
        <v>20</v>
      </c>
      <c r="J28">
        <f>IFERROR(ROUND(AVERAGEIFS(Approaches!$L:$L, Approaches!$A:$A, A28, Approaches!$B:$B, B28, Approaches!$C:$C, C28, Approaches!$D:$D, D28, Approaches!$E:$E, E28) * I28 / 100, 0), "")</f>
        <v>77</v>
      </c>
      <c r="K28">
        <v>1</v>
      </c>
      <c r="L28" t="s">
        <v>124</v>
      </c>
      <c r="M28" t="s">
        <v>125</v>
      </c>
    </row>
    <row r="29" spans="1:13" x14ac:dyDescent="0.25">
      <c r="A29" t="s">
        <v>60</v>
      </c>
      <c r="B29" t="s">
        <v>16</v>
      </c>
      <c r="C29" t="s">
        <v>15</v>
      </c>
      <c r="D29">
        <v>1846259749</v>
      </c>
      <c r="E29" t="s">
        <v>49</v>
      </c>
      <c r="F29">
        <v>-80370493</v>
      </c>
      <c r="G29" t="s">
        <v>49</v>
      </c>
      <c r="H29">
        <v>3</v>
      </c>
      <c r="I29">
        <v>20</v>
      </c>
      <c r="J29">
        <f>IFERROR(ROUND(AVERAGEIFS(Approaches!$L:$L, Approaches!$A:$A, A29, Approaches!$B:$B, B29, Approaches!$C:$C, C29, Approaches!$D:$D, D29, Approaches!$E:$E, E29) * I29 / 100, 0), "")</f>
        <v>77</v>
      </c>
      <c r="K29">
        <v>1</v>
      </c>
      <c r="L29" t="s">
        <v>124</v>
      </c>
      <c r="M29" t="s">
        <v>130</v>
      </c>
    </row>
    <row r="30" spans="1:13" x14ac:dyDescent="0.25">
      <c r="A30" t="s">
        <v>60</v>
      </c>
      <c r="B30" t="s">
        <v>16</v>
      </c>
      <c r="C30" t="s">
        <v>15</v>
      </c>
      <c r="D30">
        <v>1846259749</v>
      </c>
      <c r="E30" t="s">
        <v>49</v>
      </c>
      <c r="F30">
        <v>1239092037</v>
      </c>
      <c r="G30" t="s">
        <v>49</v>
      </c>
      <c r="H30">
        <v>2</v>
      </c>
      <c r="I30">
        <v>20</v>
      </c>
      <c r="J30">
        <f>IFERROR(ROUND(AVERAGEIFS(Approaches!$L:$L, Approaches!$A:$A, A30, Approaches!$B:$B, B30, Approaches!$C:$C, C30, Approaches!$D:$D, D30, Approaches!$E:$E, E30) * I30 / 100, 0), "")</f>
        <v>77</v>
      </c>
      <c r="K30">
        <v>1</v>
      </c>
      <c r="L30" t="s">
        <v>124</v>
      </c>
      <c r="M30" t="s">
        <v>128</v>
      </c>
    </row>
    <row r="31" spans="1:13" x14ac:dyDescent="0.25">
      <c r="A31" t="s">
        <v>60</v>
      </c>
      <c r="B31" t="s">
        <v>16</v>
      </c>
      <c r="C31" t="s">
        <v>15</v>
      </c>
      <c r="D31">
        <v>1846259749</v>
      </c>
      <c r="E31" t="s">
        <v>49</v>
      </c>
      <c r="F31">
        <v>-1758137553</v>
      </c>
      <c r="G31" t="s">
        <v>52</v>
      </c>
      <c r="H31">
        <v>4</v>
      </c>
      <c r="I31">
        <v>20</v>
      </c>
      <c r="J31">
        <f>IFERROR(ROUND(AVERAGEIFS(Approaches!$L:$L, Approaches!$A:$A, A31, Approaches!$B:$B, B31, Approaches!$C:$C, C31, Approaches!$D:$D, D31, Approaches!$E:$E, E31) * I31 / 100, 0), "")</f>
        <v>77</v>
      </c>
      <c r="K31">
        <v>1</v>
      </c>
      <c r="L31" t="s">
        <v>124</v>
      </c>
      <c r="M31" t="s">
        <v>126</v>
      </c>
    </row>
    <row r="32" spans="1:13" x14ac:dyDescent="0.25">
      <c r="A32" t="s">
        <v>60</v>
      </c>
      <c r="B32" t="s">
        <v>16</v>
      </c>
      <c r="C32" t="s">
        <v>15</v>
      </c>
      <c r="D32">
        <v>1846259749</v>
      </c>
      <c r="E32" t="s">
        <v>49</v>
      </c>
      <c r="F32">
        <v>1824507011</v>
      </c>
      <c r="G32" t="s">
        <v>40</v>
      </c>
      <c r="H32">
        <v>5</v>
      </c>
      <c r="I32">
        <v>20</v>
      </c>
      <c r="J32">
        <f>IFERROR(ROUND(AVERAGEIFS(Approaches!$L:$L, Approaches!$A:$A, A32, Approaches!$B:$B, B32, Approaches!$C:$C, C32, Approaches!$D:$D, D32, Approaches!$E:$E, E32) * I32 / 100, 0), "")</f>
        <v>77</v>
      </c>
      <c r="K32">
        <v>1</v>
      </c>
      <c r="L32" t="s">
        <v>124</v>
      </c>
      <c r="M32" t="s">
        <v>127</v>
      </c>
    </row>
    <row r="33" spans="1:13" x14ac:dyDescent="0.25">
      <c r="A33" t="s">
        <v>60</v>
      </c>
      <c r="B33" t="s">
        <v>16</v>
      </c>
      <c r="C33" t="s">
        <v>15</v>
      </c>
      <c r="D33">
        <v>1013008670</v>
      </c>
      <c r="E33" t="s">
        <v>52</v>
      </c>
      <c r="F33">
        <v>-1479613775</v>
      </c>
      <c r="G33" t="s">
        <v>44</v>
      </c>
      <c r="H33">
        <v>1</v>
      </c>
      <c r="I33">
        <v>7</v>
      </c>
      <c r="J33">
        <f>IFERROR(ROUND(AVERAGEIFS(Approaches!$L:$L, Approaches!$A:$A, A33, Approaches!$B:$B, B33, Approaches!$C:$C, C33, Approaches!$D:$D, D33, Approaches!$E:$E, E33) * I33 / 100, 0), "")</f>
        <v>62</v>
      </c>
      <c r="K33">
        <v>1</v>
      </c>
      <c r="L33" t="s">
        <v>124</v>
      </c>
      <c r="M33" t="s">
        <v>129</v>
      </c>
    </row>
    <row r="34" spans="1:13" x14ac:dyDescent="0.25">
      <c r="A34" t="s">
        <v>60</v>
      </c>
      <c r="B34" t="s">
        <v>16</v>
      </c>
      <c r="C34" t="s">
        <v>15</v>
      </c>
      <c r="D34">
        <v>1013008670</v>
      </c>
      <c r="E34" t="s">
        <v>52</v>
      </c>
      <c r="F34">
        <v>-80370493</v>
      </c>
      <c r="G34" t="s">
        <v>49</v>
      </c>
      <c r="H34">
        <v>3</v>
      </c>
      <c r="I34">
        <v>7</v>
      </c>
      <c r="J34">
        <f>IFERROR(ROUND(AVERAGEIFS(Approaches!$L:$L, Approaches!$A:$A, A34, Approaches!$B:$B, B34, Approaches!$C:$C, C34, Approaches!$D:$D, D34, Approaches!$E:$E, E34) * I34 / 100, 0), "")</f>
        <v>62</v>
      </c>
      <c r="K34">
        <v>1</v>
      </c>
      <c r="L34" t="s">
        <v>124</v>
      </c>
      <c r="M34" t="s">
        <v>130</v>
      </c>
    </row>
    <row r="35" spans="1:13" x14ac:dyDescent="0.25">
      <c r="A35" t="s">
        <v>60</v>
      </c>
      <c r="B35" t="s">
        <v>16</v>
      </c>
      <c r="C35" t="s">
        <v>15</v>
      </c>
      <c r="D35">
        <v>1013008670</v>
      </c>
      <c r="E35" t="s">
        <v>52</v>
      </c>
      <c r="F35">
        <v>1239092037</v>
      </c>
      <c r="G35" t="s">
        <v>49</v>
      </c>
      <c r="H35">
        <v>2</v>
      </c>
      <c r="I35">
        <v>44</v>
      </c>
      <c r="J35">
        <f>IFERROR(ROUND(AVERAGEIFS(Approaches!$L:$L, Approaches!$A:$A, A35, Approaches!$B:$B, B35, Approaches!$C:$C, C35, Approaches!$D:$D, D35, Approaches!$E:$E, E35) * I35 / 100, 0), "")</f>
        <v>388</v>
      </c>
      <c r="K35">
        <v>6</v>
      </c>
      <c r="L35" t="s">
        <v>124</v>
      </c>
      <c r="M35" t="s">
        <v>128</v>
      </c>
    </row>
    <row r="36" spans="1:13" x14ac:dyDescent="0.25">
      <c r="A36" t="s">
        <v>60</v>
      </c>
      <c r="B36" t="s">
        <v>16</v>
      </c>
      <c r="C36" t="s">
        <v>15</v>
      </c>
      <c r="D36">
        <v>1013008670</v>
      </c>
      <c r="E36" t="s">
        <v>52</v>
      </c>
      <c r="F36">
        <v>-1758137553</v>
      </c>
      <c r="G36" t="s">
        <v>52</v>
      </c>
      <c r="H36">
        <v>4</v>
      </c>
      <c r="I36">
        <v>21</v>
      </c>
      <c r="J36">
        <f>IFERROR(ROUND(AVERAGEIFS(Approaches!$L:$L, Approaches!$A:$A, A36, Approaches!$B:$B, B36, Approaches!$C:$C, C36, Approaches!$D:$D, D36, Approaches!$E:$E, E36) * I36 / 100, 0), "")</f>
        <v>185</v>
      </c>
      <c r="K36">
        <v>3</v>
      </c>
      <c r="L36" t="s">
        <v>124</v>
      </c>
      <c r="M36" t="s">
        <v>126</v>
      </c>
    </row>
    <row r="37" spans="1:13" x14ac:dyDescent="0.25">
      <c r="A37" t="s">
        <v>60</v>
      </c>
      <c r="B37" t="s">
        <v>16</v>
      </c>
      <c r="C37" t="s">
        <v>15</v>
      </c>
      <c r="D37">
        <v>1013008670</v>
      </c>
      <c r="E37" t="s">
        <v>52</v>
      </c>
      <c r="F37">
        <v>1824507011</v>
      </c>
      <c r="G37" t="s">
        <v>40</v>
      </c>
      <c r="H37">
        <v>5</v>
      </c>
      <c r="I37">
        <v>21</v>
      </c>
      <c r="J37">
        <f>IFERROR(ROUND(AVERAGEIFS(Approaches!$L:$L, Approaches!$A:$A, A37, Approaches!$B:$B, B37, Approaches!$C:$C, C37, Approaches!$D:$D, D37, Approaches!$E:$E, E37) * I37 / 100, 0), "")</f>
        <v>185</v>
      </c>
      <c r="K37">
        <v>3</v>
      </c>
      <c r="L37" t="s">
        <v>124</v>
      </c>
      <c r="M37" t="s">
        <v>127</v>
      </c>
    </row>
    <row r="38" spans="1:13" x14ac:dyDescent="0.25">
      <c r="A38" t="s">
        <v>65</v>
      </c>
      <c r="B38" t="s">
        <v>16</v>
      </c>
      <c r="C38" t="s">
        <v>15</v>
      </c>
      <c r="D38">
        <v>-1745602424</v>
      </c>
      <c r="E38" t="s">
        <v>40</v>
      </c>
      <c r="F38">
        <v>-1564767209</v>
      </c>
      <c r="G38" t="s">
        <v>44</v>
      </c>
      <c r="H38">
        <v>0</v>
      </c>
      <c r="I38">
        <v>24</v>
      </c>
      <c r="J38">
        <f>IFERROR(ROUND(AVERAGEIFS(Approaches!$L:$L, Approaches!$A:$A, A38, Approaches!$B:$B, B38, Approaches!$C:$C, C38, Approaches!$D:$D, D38, Approaches!$E:$E, E38) * I38 / 100, 0), "")</f>
        <v>194</v>
      </c>
      <c r="K38">
        <v>4</v>
      </c>
      <c r="L38" t="s">
        <v>124</v>
      </c>
      <c r="M38" t="s">
        <v>125</v>
      </c>
    </row>
    <row r="39" spans="1:13" x14ac:dyDescent="0.25">
      <c r="A39" t="s">
        <v>65</v>
      </c>
      <c r="B39" t="s">
        <v>16</v>
      </c>
      <c r="C39" t="s">
        <v>15</v>
      </c>
      <c r="D39">
        <v>-1745602424</v>
      </c>
      <c r="E39" t="s">
        <v>40</v>
      </c>
      <c r="F39">
        <v>-1479613775</v>
      </c>
      <c r="G39" t="s">
        <v>44</v>
      </c>
      <c r="H39">
        <v>1</v>
      </c>
      <c r="I39">
        <v>18</v>
      </c>
      <c r="J39">
        <f>IFERROR(ROUND(AVERAGEIFS(Approaches!$L:$L, Approaches!$A:$A, A39, Approaches!$B:$B, B39, Approaches!$C:$C, C39, Approaches!$D:$D, D39, Approaches!$E:$E, E39) * I39 / 100, 0), "")</f>
        <v>145</v>
      </c>
      <c r="K39">
        <v>3</v>
      </c>
      <c r="L39" t="s">
        <v>124</v>
      </c>
      <c r="M39" t="s">
        <v>129</v>
      </c>
    </row>
    <row r="40" spans="1:13" x14ac:dyDescent="0.25">
      <c r="A40" t="s">
        <v>65</v>
      </c>
      <c r="B40" t="s">
        <v>16</v>
      </c>
      <c r="C40" t="s">
        <v>15</v>
      </c>
      <c r="D40">
        <v>-1745602424</v>
      </c>
      <c r="E40" t="s">
        <v>40</v>
      </c>
      <c r="F40">
        <v>-1758137553</v>
      </c>
      <c r="G40" t="s">
        <v>52</v>
      </c>
      <c r="H40">
        <v>4</v>
      </c>
      <c r="I40">
        <v>18</v>
      </c>
      <c r="J40">
        <f>IFERROR(ROUND(AVERAGEIFS(Approaches!$L:$L, Approaches!$A:$A, A40, Approaches!$B:$B, B40, Approaches!$C:$C, C40, Approaches!$D:$D, D40, Approaches!$E:$E, E40) * I40 / 100, 0), "")</f>
        <v>145</v>
      </c>
      <c r="K40">
        <v>3</v>
      </c>
      <c r="L40" t="s">
        <v>124</v>
      </c>
      <c r="M40" t="s">
        <v>126</v>
      </c>
    </row>
    <row r="41" spans="1:13" x14ac:dyDescent="0.25">
      <c r="A41" t="s">
        <v>65</v>
      </c>
      <c r="B41" t="s">
        <v>16</v>
      </c>
      <c r="C41" t="s">
        <v>15</v>
      </c>
      <c r="D41">
        <v>-1745602424</v>
      </c>
      <c r="E41" t="s">
        <v>40</v>
      </c>
      <c r="F41">
        <v>1824507011</v>
      </c>
      <c r="G41" t="s">
        <v>40</v>
      </c>
      <c r="H41">
        <v>5</v>
      </c>
      <c r="I41">
        <v>40</v>
      </c>
      <c r="J41">
        <f>IFERROR(ROUND(AVERAGEIFS(Approaches!$L:$L, Approaches!$A:$A, A41, Approaches!$B:$B, B41, Approaches!$C:$C, C41, Approaches!$D:$D, D41, Approaches!$E:$E, E41) * I41 / 100, 0), "")</f>
        <v>323</v>
      </c>
      <c r="K41">
        <v>7</v>
      </c>
      <c r="L41" t="s">
        <v>124</v>
      </c>
      <c r="M41" t="s">
        <v>127</v>
      </c>
    </row>
    <row r="42" spans="1:13" x14ac:dyDescent="0.25">
      <c r="A42" t="s">
        <v>65</v>
      </c>
      <c r="B42" t="s">
        <v>16</v>
      </c>
      <c r="C42" t="s">
        <v>15</v>
      </c>
      <c r="D42">
        <v>-203311513</v>
      </c>
      <c r="E42" t="s">
        <v>44</v>
      </c>
      <c r="F42">
        <v>-1564767209</v>
      </c>
      <c r="G42" t="s">
        <v>44</v>
      </c>
      <c r="H42">
        <v>0</v>
      </c>
      <c r="I42">
        <v>37</v>
      </c>
      <c r="J42">
        <f>IFERROR(ROUND(AVERAGEIFS(Approaches!$L:$L, Approaches!$A:$A, A42, Approaches!$B:$B, B42, Approaches!$C:$C, C42, Approaches!$D:$D, D42, Approaches!$E:$E, E42) * I42 / 100, 0), "")</f>
        <v>460</v>
      </c>
      <c r="K42">
        <v>7</v>
      </c>
      <c r="L42" t="s">
        <v>124</v>
      </c>
      <c r="M42" t="s">
        <v>125</v>
      </c>
    </row>
    <row r="43" spans="1:13" x14ac:dyDescent="0.25">
      <c r="A43" t="s">
        <v>65</v>
      </c>
      <c r="B43" t="s">
        <v>16</v>
      </c>
      <c r="C43" t="s">
        <v>15</v>
      </c>
      <c r="D43">
        <v>-203311513</v>
      </c>
      <c r="E43" t="s">
        <v>44</v>
      </c>
      <c r="F43">
        <v>-80370493</v>
      </c>
      <c r="G43" t="s">
        <v>49</v>
      </c>
      <c r="H43">
        <v>3</v>
      </c>
      <c r="I43">
        <v>5</v>
      </c>
      <c r="J43">
        <f>IFERROR(ROUND(AVERAGEIFS(Approaches!$L:$L, Approaches!$A:$A, A43, Approaches!$B:$B, B43, Approaches!$C:$C, C43, Approaches!$D:$D, D43, Approaches!$E:$E, E43) * I43 / 100, 0), "")</f>
        <v>62</v>
      </c>
      <c r="K43">
        <v>1</v>
      </c>
      <c r="L43" t="s">
        <v>124</v>
      </c>
      <c r="M43" t="s">
        <v>130</v>
      </c>
    </row>
    <row r="44" spans="1:13" x14ac:dyDescent="0.25">
      <c r="A44" t="s">
        <v>65</v>
      </c>
      <c r="B44" t="s">
        <v>16</v>
      </c>
      <c r="C44" t="s">
        <v>15</v>
      </c>
      <c r="D44">
        <v>-203311513</v>
      </c>
      <c r="E44" t="s">
        <v>44</v>
      </c>
      <c r="F44">
        <v>1239092037</v>
      </c>
      <c r="G44" t="s">
        <v>49</v>
      </c>
      <c r="H44">
        <v>2</v>
      </c>
      <c r="I44">
        <v>11</v>
      </c>
      <c r="J44">
        <f>IFERROR(ROUND(AVERAGEIFS(Approaches!$L:$L, Approaches!$A:$A, A44, Approaches!$B:$B, B44, Approaches!$C:$C, C44, Approaches!$D:$D, D44, Approaches!$E:$E, E44) * I44 / 100, 0), "")</f>
        <v>137</v>
      </c>
      <c r="K44">
        <v>2</v>
      </c>
      <c r="L44" t="s">
        <v>124</v>
      </c>
      <c r="M44" t="s">
        <v>128</v>
      </c>
    </row>
    <row r="45" spans="1:13" x14ac:dyDescent="0.25">
      <c r="A45" t="s">
        <v>65</v>
      </c>
      <c r="B45" t="s">
        <v>16</v>
      </c>
      <c r="C45" t="s">
        <v>15</v>
      </c>
      <c r="D45">
        <v>-203311513</v>
      </c>
      <c r="E45" t="s">
        <v>44</v>
      </c>
      <c r="F45">
        <v>-1758137553</v>
      </c>
      <c r="G45" t="s">
        <v>52</v>
      </c>
      <c r="H45">
        <v>4</v>
      </c>
      <c r="I45">
        <v>5</v>
      </c>
      <c r="J45">
        <f>IFERROR(ROUND(AVERAGEIFS(Approaches!$L:$L, Approaches!$A:$A, A45, Approaches!$B:$B, B45, Approaches!$C:$C, C45, Approaches!$D:$D, D45, Approaches!$E:$E, E45) * I45 / 100, 0), "")</f>
        <v>62</v>
      </c>
      <c r="K45">
        <v>1</v>
      </c>
      <c r="L45" t="s">
        <v>124</v>
      </c>
      <c r="M45" t="s">
        <v>126</v>
      </c>
    </row>
    <row r="46" spans="1:13" x14ac:dyDescent="0.25">
      <c r="A46" t="s">
        <v>65</v>
      </c>
      <c r="B46" t="s">
        <v>16</v>
      </c>
      <c r="C46" t="s">
        <v>15</v>
      </c>
      <c r="D46">
        <v>-203311513</v>
      </c>
      <c r="E46" t="s">
        <v>44</v>
      </c>
      <c r="F46">
        <v>1824507011</v>
      </c>
      <c r="G46" t="s">
        <v>40</v>
      </c>
      <c r="H46">
        <v>5</v>
      </c>
      <c r="I46">
        <v>42</v>
      </c>
      <c r="J46">
        <f>IFERROR(ROUND(AVERAGEIFS(Approaches!$L:$L, Approaches!$A:$A, A46, Approaches!$B:$B, B46, Approaches!$C:$C, C46, Approaches!$D:$D, D46, Approaches!$E:$E, E46) * I46 / 100, 0), "")</f>
        <v>522</v>
      </c>
      <c r="K46">
        <v>8</v>
      </c>
      <c r="L46" t="s">
        <v>124</v>
      </c>
      <c r="M46" t="s">
        <v>127</v>
      </c>
    </row>
    <row r="47" spans="1:13" x14ac:dyDescent="0.25">
      <c r="A47" t="s">
        <v>65</v>
      </c>
      <c r="B47" t="s">
        <v>16</v>
      </c>
      <c r="C47" t="s">
        <v>15</v>
      </c>
      <c r="D47">
        <v>1846259749</v>
      </c>
      <c r="E47" t="s">
        <v>49</v>
      </c>
      <c r="F47">
        <v>-1564767209</v>
      </c>
      <c r="G47" t="s">
        <v>44</v>
      </c>
      <c r="H47">
        <v>0</v>
      </c>
      <c r="I47">
        <v>13</v>
      </c>
      <c r="J47">
        <f>IFERROR(ROUND(AVERAGEIFS(Approaches!$L:$L, Approaches!$A:$A, A47, Approaches!$B:$B, B47, Approaches!$C:$C, C47, Approaches!$D:$D, D47, Approaches!$E:$E, E47) * I47 / 100, 0), "")</f>
        <v>54</v>
      </c>
      <c r="K47">
        <v>1</v>
      </c>
      <c r="L47" t="s">
        <v>124</v>
      </c>
      <c r="M47" t="s">
        <v>125</v>
      </c>
    </row>
    <row r="48" spans="1:13" x14ac:dyDescent="0.25">
      <c r="A48" t="s">
        <v>65</v>
      </c>
      <c r="B48" t="s">
        <v>16</v>
      </c>
      <c r="C48" t="s">
        <v>15</v>
      </c>
      <c r="D48">
        <v>1846259749</v>
      </c>
      <c r="E48" t="s">
        <v>49</v>
      </c>
      <c r="F48">
        <v>-80370493</v>
      </c>
      <c r="G48" t="s">
        <v>49</v>
      </c>
      <c r="H48">
        <v>3</v>
      </c>
      <c r="I48">
        <v>24</v>
      </c>
      <c r="J48">
        <f>IFERROR(ROUND(AVERAGEIFS(Approaches!$L:$L, Approaches!$A:$A, A48, Approaches!$B:$B, B48, Approaches!$C:$C, C48, Approaches!$D:$D, D48, Approaches!$E:$E, E48) * I48 / 100, 0), "")</f>
        <v>100</v>
      </c>
      <c r="K48">
        <v>2</v>
      </c>
      <c r="L48" t="s">
        <v>124</v>
      </c>
      <c r="M48" t="s">
        <v>130</v>
      </c>
    </row>
    <row r="49" spans="1:13" x14ac:dyDescent="0.25">
      <c r="A49" t="s">
        <v>65</v>
      </c>
      <c r="B49" t="s">
        <v>16</v>
      </c>
      <c r="C49" t="s">
        <v>15</v>
      </c>
      <c r="D49">
        <v>1846259749</v>
      </c>
      <c r="E49" t="s">
        <v>49</v>
      </c>
      <c r="F49">
        <v>1239092037</v>
      </c>
      <c r="G49" t="s">
        <v>49</v>
      </c>
      <c r="H49">
        <v>2</v>
      </c>
      <c r="I49">
        <v>25</v>
      </c>
      <c r="J49">
        <f>IFERROR(ROUND(AVERAGEIFS(Approaches!$L:$L, Approaches!$A:$A, A49, Approaches!$B:$B, B49, Approaches!$C:$C, C49, Approaches!$D:$D, D49, Approaches!$E:$E, E49) * I49 / 100, 0), "")</f>
        <v>104</v>
      </c>
      <c r="K49">
        <v>2</v>
      </c>
      <c r="L49" t="s">
        <v>124</v>
      </c>
      <c r="M49" t="s">
        <v>128</v>
      </c>
    </row>
    <row r="50" spans="1:13" x14ac:dyDescent="0.25">
      <c r="A50" t="s">
        <v>65</v>
      </c>
      <c r="B50" t="s">
        <v>16</v>
      </c>
      <c r="C50" t="s">
        <v>15</v>
      </c>
      <c r="D50">
        <v>1846259749</v>
      </c>
      <c r="E50" t="s">
        <v>49</v>
      </c>
      <c r="F50">
        <v>-1758137553</v>
      </c>
      <c r="G50" t="s">
        <v>52</v>
      </c>
      <c r="H50">
        <v>4</v>
      </c>
      <c r="I50">
        <v>25</v>
      </c>
      <c r="J50">
        <f>IFERROR(ROUND(AVERAGEIFS(Approaches!$L:$L, Approaches!$A:$A, A50, Approaches!$B:$B, B50, Approaches!$C:$C, C50, Approaches!$D:$D, D50, Approaches!$E:$E, E50) * I50 / 100, 0), "")</f>
        <v>104</v>
      </c>
      <c r="K50">
        <v>2</v>
      </c>
      <c r="L50" t="s">
        <v>124</v>
      </c>
      <c r="M50" t="s">
        <v>126</v>
      </c>
    </row>
    <row r="51" spans="1:13" x14ac:dyDescent="0.25">
      <c r="A51" t="s">
        <v>65</v>
      </c>
      <c r="B51" t="s">
        <v>16</v>
      </c>
      <c r="C51" t="s">
        <v>15</v>
      </c>
      <c r="D51">
        <v>1846259749</v>
      </c>
      <c r="E51" t="s">
        <v>49</v>
      </c>
      <c r="F51">
        <v>1824507011</v>
      </c>
      <c r="G51" t="s">
        <v>40</v>
      </c>
      <c r="H51">
        <v>5</v>
      </c>
      <c r="I51">
        <v>13</v>
      </c>
      <c r="J51">
        <f>IFERROR(ROUND(AVERAGEIFS(Approaches!$L:$L, Approaches!$A:$A, A51, Approaches!$B:$B, B51, Approaches!$C:$C, C51, Approaches!$D:$D, D51, Approaches!$E:$E, E51) * I51 / 100, 0), "")</f>
        <v>54</v>
      </c>
      <c r="K51">
        <v>1</v>
      </c>
      <c r="L51" t="s">
        <v>124</v>
      </c>
      <c r="M51" t="s">
        <v>127</v>
      </c>
    </row>
    <row r="52" spans="1:13" x14ac:dyDescent="0.25">
      <c r="A52" t="s">
        <v>65</v>
      </c>
      <c r="B52" t="s">
        <v>16</v>
      </c>
      <c r="C52" t="s">
        <v>15</v>
      </c>
      <c r="D52">
        <v>1013008670</v>
      </c>
      <c r="E52" t="s">
        <v>52</v>
      </c>
      <c r="F52">
        <v>-1479613775</v>
      </c>
      <c r="G52" t="s">
        <v>44</v>
      </c>
      <c r="H52">
        <v>1</v>
      </c>
      <c r="I52">
        <v>5</v>
      </c>
      <c r="J52">
        <f>IFERROR(ROUND(AVERAGEIFS(Approaches!$L:$L, Approaches!$A:$A, A52, Approaches!$B:$B, B52, Approaches!$C:$C, C52, Approaches!$D:$D, D52, Approaches!$E:$E, E52) * I52 / 100, 0), "")</f>
        <v>38</v>
      </c>
      <c r="K52">
        <v>1</v>
      </c>
      <c r="L52" t="s">
        <v>124</v>
      </c>
      <c r="M52" t="s">
        <v>129</v>
      </c>
    </row>
    <row r="53" spans="1:13" x14ac:dyDescent="0.25">
      <c r="A53" t="s">
        <v>65</v>
      </c>
      <c r="B53" t="s">
        <v>16</v>
      </c>
      <c r="C53" t="s">
        <v>15</v>
      </c>
      <c r="D53">
        <v>1013008670</v>
      </c>
      <c r="E53" t="s">
        <v>52</v>
      </c>
      <c r="F53">
        <v>-80370493</v>
      </c>
      <c r="G53" t="s">
        <v>49</v>
      </c>
      <c r="H53">
        <v>3</v>
      </c>
      <c r="I53">
        <v>5</v>
      </c>
      <c r="J53">
        <f>IFERROR(ROUND(AVERAGEIFS(Approaches!$L:$L, Approaches!$A:$A, A53, Approaches!$B:$B, B53, Approaches!$C:$C, C53, Approaches!$D:$D, D53, Approaches!$E:$E, E53) * I53 / 100, 0), "")</f>
        <v>38</v>
      </c>
      <c r="K53">
        <v>1</v>
      </c>
      <c r="L53" t="s">
        <v>124</v>
      </c>
      <c r="M53" t="s">
        <v>130</v>
      </c>
    </row>
    <row r="54" spans="1:13" x14ac:dyDescent="0.25">
      <c r="A54" t="s">
        <v>65</v>
      </c>
      <c r="B54" t="s">
        <v>16</v>
      </c>
      <c r="C54" t="s">
        <v>15</v>
      </c>
      <c r="D54">
        <v>1013008670</v>
      </c>
      <c r="E54" t="s">
        <v>52</v>
      </c>
      <c r="F54">
        <v>1239092037</v>
      </c>
      <c r="G54" t="s">
        <v>49</v>
      </c>
      <c r="H54">
        <v>2</v>
      </c>
      <c r="I54">
        <v>40</v>
      </c>
      <c r="J54">
        <f>IFERROR(ROUND(AVERAGEIFS(Approaches!$L:$L, Approaches!$A:$A, A54, Approaches!$B:$B, B54, Approaches!$C:$C, C54, Approaches!$D:$D, D54, Approaches!$E:$E, E54) * I54 / 100, 0), "")</f>
        <v>301</v>
      </c>
      <c r="K54">
        <v>8</v>
      </c>
      <c r="L54" t="s">
        <v>124</v>
      </c>
      <c r="M54" t="s">
        <v>128</v>
      </c>
    </row>
    <row r="55" spans="1:13" x14ac:dyDescent="0.25">
      <c r="A55" t="s">
        <v>65</v>
      </c>
      <c r="B55" t="s">
        <v>16</v>
      </c>
      <c r="C55" t="s">
        <v>15</v>
      </c>
      <c r="D55">
        <v>1013008670</v>
      </c>
      <c r="E55" t="s">
        <v>52</v>
      </c>
      <c r="F55">
        <v>-1758137553</v>
      </c>
      <c r="G55" t="s">
        <v>52</v>
      </c>
      <c r="H55">
        <v>4</v>
      </c>
      <c r="I55">
        <v>30</v>
      </c>
      <c r="J55">
        <f>IFERROR(ROUND(AVERAGEIFS(Approaches!$L:$L, Approaches!$A:$A, A55, Approaches!$B:$B, B55, Approaches!$C:$C, C55, Approaches!$D:$D, D55, Approaches!$E:$E, E55) * I55 / 100, 0), "")</f>
        <v>226</v>
      </c>
      <c r="K55">
        <v>6</v>
      </c>
      <c r="L55" t="s">
        <v>124</v>
      </c>
      <c r="M55" t="s">
        <v>126</v>
      </c>
    </row>
    <row r="56" spans="1:13" x14ac:dyDescent="0.25">
      <c r="A56" t="s">
        <v>65</v>
      </c>
      <c r="B56" t="s">
        <v>16</v>
      </c>
      <c r="C56" t="s">
        <v>15</v>
      </c>
      <c r="D56">
        <v>1013008670</v>
      </c>
      <c r="E56" t="s">
        <v>52</v>
      </c>
      <c r="F56">
        <v>1824507011</v>
      </c>
      <c r="G56" t="s">
        <v>40</v>
      </c>
      <c r="H56">
        <v>5</v>
      </c>
      <c r="I56">
        <v>20</v>
      </c>
      <c r="J56">
        <f>IFERROR(ROUND(AVERAGEIFS(Approaches!$L:$L, Approaches!$A:$A, A56, Approaches!$B:$B, B56, Approaches!$C:$C, C56, Approaches!$D:$D, D56, Approaches!$E:$E, E56) * I56 / 100, 0), "")</f>
        <v>151</v>
      </c>
      <c r="K56">
        <v>4</v>
      </c>
      <c r="L56" t="s">
        <v>124</v>
      </c>
      <c r="M56" t="s">
        <v>127</v>
      </c>
    </row>
    <row r="57" spans="1:13" x14ac:dyDescent="0.25">
      <c r="A57" t="s">
        <v>69</v>
      </c>
      <c r="B57" t="s">
        <v>16</v>
      </c>
      <c r="C57" t="s">
        <v>15</v>
      </c>
      <c r="D57">
        <v>-1745602424</v>
      </c>
      <c r="E57" t="s">
        <v>40</v>
      </c>
      <c r="F57">
        <v>-1564767209</v>
      </c>
      <c r="G57" t="s">
        <v>44</v>
      </c>
      <c r="H57">
        <v>0</v>
      </c>
      <c r="I57">
        <v>32</v>
      </c>
      <c r="J57">
        <f>IFERROR(ROUND(AVERAGEIFS(Approaches!$L:$L, Approaches!$A:$A, A57, Approaches!$B:$B, B57, Approaches!$C:$C, C57, Approaches!$D:$D, D57, Approaches!$E:$E, E57) * I57 / 100, 0), "")</f>
        <v>376</v>
      </c>
      <c r="K57">
        <v>8</v>
      </c>
      <c r="L57" t="s">
        <v>124</v>
      </c>
      <c r="M57" t="s">
        <v>125</v>
      </c>
    </row>
    <row r="58" spans="1:13" x14ac:dyDescent="0.25">
      <c r="A58" t="s">
        <v>69</v>
      </c>
      <c r="B58" t="s">
        <v>16</v>
      </c>
      <c r="C58" t="s">
        <v>15</v>
      </c>
      <c r="D58">
        <v>-1745602424</v>
      </c>
      <c r="E58" t="s">
        <v>40</v>
      </c>
      <c r="F58">
        <v>-1479613775</v>
      </c>
      <c r="G58" t="s">
        <v>44</v>
      </c>
      <c r="H58">
        <v>1</v>
      </c>
      <c r="I58">
        <v>16</v>
      </c>
      <c r="J58">
        <f>IFERROR(ROUND(AVERAGEIFS(Approaches!$L:$L, Approaches!$A:$A, A58, Approaches!$B:$B, B58, Approaches!$C:$C, C58, Approaches!$D:$D, D58, Approaches!$E:$E, E58) * I58 / 100, 0), "")</f>
        <v>188</v>
      </c>
      <c r="K58">
        <v>4</v>
      </c>
      <c r="L58" t="s">
        <v>124</v>
      </c>
      <c r="M58" t="s">
        <v>129</v>
      </c>
    </row>
    <row r="59" spans="1:13" x14ac:dyDescent="0.25">
      <c r="A59" t="s">
        <v>69</v>
      </c>
      <c r="B59" t="s">
        <v>16</v>
      </c>
      <c r="C59" t="s">
        <v>15</v>
      </c>
      <c r="D59">
        <v>-1745602424</v>
      </c>
      <c r="E59" t="s">
        <v>40</v>
      </c>
      <c r="F59">
        <v>-1758137553</v>
      </c>
      <c r="G59" t="s">
        <v>52</v>
      </c>
      <c r="H59">
        <v>4</v>
      </c>
      <c r="I59">
        <v>16</v>
      </c>
      <c r="J59">
        <f>IFERROR(ROUND(AVERAGEIFS(Approaches!$L:$L, Approaches!$A:$A, A59, Approaches!$B:$B, B59, Approaches!$C:$C, C59, Approaches!$D:$D, D59, Approaches!$E:$E, E59) * I59 / 100, 0), "")</f>
        <v>188</v>
      </c>
      <c r="K59">
        <v>4</v>
      </c>
      <c r="L59" t="s">
        <v>124</v>
      </c>
      <c r="M59" t="s">
        <v>126</v>
      </c>
    </row>
    <row r="60" spans="1:13" x14ac:dyDescent="0.25">
      <c r="A60" t="s">
        <v>69</v>
      </c>
      <c r="B60" t="s">
        <v>16</v>
      </c>
      <c r="C60" t="s">
        <v>15</v>
      </c>
      <c r="D60">
        <v>-1745602424</v>
      </c>
      <c r="E60" t="s">
        <v>40</v>
      </c>
      <c r="F60">
        <v>1824507011</v>
      </c>
      <c r="G60" t="s">
        <v>40</v>
      </c>
      <c r="H60">
        <v>5</v>
      </c>
      <c r="I60">
        <v>36</v>
      </c>
      <c r="J60">
        <f>IFERROR(ROUND(AVERAGEIFS(Approaches!$L:$L, Approaches!$A:$A, A60, Approaches!$B:$B, B60, Approaches!$C:$C, C60, Approaches!$D:$D, D60, Approaches!$E:$E, E60) * I60 / 100, 0), "")</f>
        <v>423</v>
      </c>
      <c r="K60">
        <v>9</v>
      </c>
      <c r="L60" t="s">
        <v>124</v>
      </c>
      <c r="M60" t="s">
        <v>127</v>
      </c>
    </row>
    <row r="61" spans="1:13" x14ac:dyDescent="0.25">
      <c r="A61" t="s">
        <v>69</v>
      </c>
      <c r="B61" t="s">
        <v>16</v>
      </c>
      <c r="C61" t="s">
        <v>15</v>
      </c>
      <c r="D61">
        <v>-203311513</v>
      </c>
      <c r="E61" t="s">
        <v>44</v>
      </c>
      <c r="F61">
        <v>-1564767209</v>
      </c>
      <c r="G61" t="s">
        <v>44</v>
      </c>
      <c r="H61">
        <v>0</v>
      </c>
      <c r="I61">
        <v>44</v>
      </c>
      <c r="J61">
        <f>IFERROR(ROUND(AVERAGEIFS(Approaches!$L:$L, Approaches!$A:$A, A61, Approaches!$B:$B, B61, Approaches!$C:$C, C61, Approaches!$D:$D, D61, Approaches!$E:$E, E61) * I61 / 100, 0), "")</f>
        <v>520</v>
      </c>
      <c r="K61">
        <v>11</v>
      </c>
      <c r="L61" t="s">
        <v>124</v>
      </c>
      <c r="M61" t="s">
        <v>125</v>
      </c>
    </row>
    <row r="62" spans="1:13" x14ac:dyDescent="0.25">
      <c r="A62" t="s">
        <v>69</v>
      </c>
      <c r="B62" t="s">
        <v>16</v>
      </c>
      <c r="C62" t="s">
        <v>15</v>
      </c>
      <c r="D62">
        <v>-203311513</v>
      </c>
      <c r="E62" t="s">
        <v>44</v>
      </c>
      <c r="F62">
        <v>-80370493</v>
      </c>
      <c r="G62" t="s">
        <v>49</v>
      </c>
      <c r="H62">
        <v>3</v>
      </c>
      <c r="I62">
        <v>4</v>
      </c>
      <c r="J62">
        <f>IFERROR(ROUND(AVERAGEIFS(Approaches!$L:$L, Approaches!$A:$A, A62, Approaches!$B:$B, B62, Approaches!$C:$C, C62, Approaches!$D:$D, D62, Approaches!$E:$E, E62) * I62 / 100, 0), "")</f>
        <v>47</v>
      </c>
      <c r="K62">
        <v>1</v>
      </c>
      <c r="L62" t="s">
        <v>124</v>
      </c>
      <c r="M62" t="s">
        <v>130</v>
      </c>
    </row>
    <row r="63" spans="1:13" x14ac:dyDescent="0.25">
      <c r="A63" t="s">
        <v>69</v>
      </c>
      <c r="B63" t="s">
        <v>16</v>
      </c>
      <c r="C63" t="s">
        <v>15</v>
      </c>
      <c r="D63">
        <v>-203311513</v>
      </c>
      <c r="E63" t="s">
        <v>44</v>
      </c>
      <c r="F63">
        <v>1239092037</v>
      </c>
      <c r="G63" t="s">
        <v>49</v>
      </c>
      <c r="H63">
        <v>2</v>
      </c>
      <c r="I63">
        <v>8</v>
      </c>
      <c r="J63">
        <f>IFERROR(ROUND(AVERAGEIFS(Approaches!$L:$L, Approaches!$A:$A, A63, Approaches!$B:$B, B63, Approaches!$C:$C, C63, Approaches!$D:$D, D63, Approaches!$E:$E, E63) * I63 / 100, 0), "")</f>
        <v>95</v>
      </c>
      <c r="K63">
        <v>2</v>
      </c>
      <c r="L63" t="s">
        <v>124</v>
      </c>
      <c r="M63" t="s">
        <v>128</v>
      </c>
    </row>
    <row r="64" spans="1:13" x14ac:dyDescent="0.25">
      <c r="A64" t="s">
        <v>69</v>
      </c>
      <c r="B64" t="s">
        <v>16</v>
      </c>
      <c r="C64" t="s">
        <v>15</v>
      </c>
      <c r="D64">
        <v>-203311513</v>
      </c>
      <c r="E64" t="s">
        <v>44</v>
      </c>
      <c r="F64">
        <v>-1758137553</v>
      </c>
      <c r="G64" t="s">
        <v>52</v>
      </c>
      <c r="H64">
        <v>4</v>
      </c>
      <c r="I64">
        <v>8</v>
      </c>
      <c r="J64">
        <f>IFERROR(ROUND(AVERAGEIFS(Approaches!$L:$L, Approaches!$A:$A, A64, Approaches!$B:$B, B64, Approaches!$C:$C, C64, Approaches!$D:$D, D64, Approaches!$E:$E, E64) * I64 / 100, 0), "")</f>
        <v>95</v>
      </c>
      <c r="K64">
        <v>2</v>
      </c>
      <c r="L64" t="s">
        <v>124</v>
      </c>
      <c r="M64" t="s">
        <v>126</v>
      </c>
    </row>
    <row r="65" spans="1:13" x14ac:dyDescent="0.25">
      <c r="A65" t="s">
        <v>69</v>
      </c>
      <c r="B65" t="s">
        <v>16</v>
      </c>
      <c r="C65" t="s">
        <v>15</v>
      </c>
      <c r="D65">
        <v>-203311513</v>
      </c>
      <c r="E65" t="s">
        <v>44</v>
      </c>
      <c r="F65">
        <v>1824507011</v>
      </c>
      <c r="G65" t="s">
        <v>40</v>
      </c>
      <c r="H65">
        <v>5</v>
      </c>
      <c r="I65">
        <v>36</v>
      </c>
      <c r="J65">
        <f>IFERROR(ROUND(AVERAGEIFS(Approaches!$L:$L, Approaches!$A:$A, A65, Approaches!$B:$B, B65, Approaches!$C:$C, C65, Approaches!$D:$D, D65, Approaches!$E:$E, E65) * I65 / 100, 0), "")</f>
        <v>426</v>
      </c>
      <c r="K65">
        <v>9</v>
      </c>
      <c r="L65" t="s">
        <v>124</v>
      </c>
      <c r="M65" t="s">
        <v>127</v>
      </c>
    </row>
    <row r="66" spans="1:13" x14ac:dyDescent="0.25">
      <c r="A66" t="s">
        <v>69</v>
      </c>
      <c r="B66" t="s">
        <v>16</v>
      </c>
      <c r="C66" t="s">
        <v>15</v>
      </c>
      <c r="D66">
        <v>1846259749</v>
      </c>
      <c r="E66" t="s">
        <v>49</v>
      </c>
      <c r="F66">
        <v>-1564767209</v>
      </c>
      <c r="G66" t="s">
        <v>44</v>
      </c>
      <c r="H66">
        <v>0</v>
      </c>
      <c r="I66">
        <v>8</v>
      </c>
      <c r="J66">
        <f>IFERROR(ROUND(AVERAGEIFS(Approaches!$L:$L, Approaches!$A:$A, A66, Approaches!$B:$B, B66, Approaches!$C:$C, C66, Approaches!$D:$D, D66, Approaches!$E:$E, E66) * I66 / 100, 0), "")</f>
        <v>39</v>
      </c>
      <c r="K66">
        <v>1</v>
      </c>
      <c r="L66" t="s">
        <v>124</v>
      </c>
      <c r="M66" t="s">
        <v>125</v>
      </c>
    </row>
    <row r="67" spans="1:13" x14ac:dyDescent="0.25">
      <c r="A67" t="s">
        <v>69</v>
      </c>
      <c r="B67" t="s">
        <v>16</v>
      </c>
      <c r="C67" t="s">
        <v>15</v>
      </c>
      <c r="D67">
        <v>1846259749</v>
      </c>
      <c r="E67" t="s">
        <v>49</v>
      </c>
      <c r="F67">
        <v>-80370493</v>
      </c>
      <c r="G67" t="s">
        <v>49</v>
      </c>
      <c r="H67">
        <v>3</v>
      </c>
      <c r="I67">
        <v>23</v>
      </c>
      <c r="J67">
        <f>IFERROR(ROUND(AVERAGEIFS(Approaches!$L:$L, Approaches!$A:$A, A67, Approaches!$B:$B, B67, Approaches!$C:$C, C67, Approaches!$D:$D, D67, Approaches!$E:$E, E67) * I67 / 100, 0), "")</f>
        <v>113</v>
      </c>
      <c r="K67">
        <v>3</v>
      </c>
      <c r="L67" t="s">
        <v>124</v>
      </c>
      <c r="M67" t="s">
        <v>130</v>
      </c>
    </row>
    <row r="68" spans="1:13" x14ac:dyDescent="0.25">
      <c r="A68" t="s">
        <v>69</v>
      </c>
      <c r="B68" t="s">
        <v>16</v>
      </c>
      <c r="C68" t="s">
        <v>15</v>
      </c>
      <c r="D68">
        <v>1846259749</v>
      </c>
      <c r="E68" t="s">
        <v>49</v>
      </c>
      <c r="F68">
        <v>1239092037</v>
      </c>
      <c r="G68" t="s">
        <v>49</v>
      </c>
      <c r="H68">
        <v>2</v>
      </c>
      <c r="I68">
        <v>23</v>
      </c>
      <c r="J68">
        <f>IFERROR(ROUND(AVERAGEIFS(Approaches!$L:$L, Approaches!$A:$A, A68, Approaches!$B:$B, B68, Approaches!$C:$C, C68, Approaches!$D:$D, D68, Approaches!$E:$E, E68) * I68 / 100, 0), "")</f>
        <v>113</v>
      </c>
      <c r="K68">
        <v>3</v>
      </c>
      <c r="L68" t="s">
        <v>124</v>
      </c>
      <c r="M68" t="s">
        <v>128</v>
      </c>
    </row>
    <row r="69" spans="1:13" x14ac:dyDescent="0.25">
      <c r="A69" t="s">
        <v>69</v>
      </c>
      <c r="B69" t="s">
        <v>16</v>
      </c>
      <c r="C69" t="s">
        <v>15</v>
      </c>
      <c r="D69">
        <v>1846259749</v>
      </c>
      <c r="E69" t="s">
        <v>49</v>
      </c>
      <c r="F69">
        <v>-1758137553</v>
      </c>
      <c r="G69" t="s">
        <v>52</v>
      </c>
      <c r="H69">
        <v>4</v>
      </c>
      <c r="I69">
        <v>31</v>
      </c>
      <c r="J69">
        <f>IFERROR(ROUND(AVERAGEIFS(Approaches!$L:$L, Approaches!$A:$A, A69, Approaches!$B:$B, B69, Approaches!$C:$C, C69, Approaches!$D:$D, D69, Approaches!$E:$E, E69) * I69 / 100, 0), "")</f>
        <v>152</v>
      </c>
      <c r="K69">
        <v>4</v>
      </c>
      <c r="L69" t="s">
        <v>124</v>
      </c>
      <c r="M69" t="s">
        <v>126</v>
      </c>
    </row>
    <row r="70" spans="1:13" x14ac:dyDescent="0.25">
      <c r="A70" t="s">
        <v>69</v>
      </c>
      <c r="B70" t="s">
        <v>16</v>
      </c>
      <c r="C70" t="s">
        <v>15</v>
      </c>
      <c r="D70">
        <v>1846259749</v>
      </c>
      <c r="E70" t="s">
        <v>49</v>
      </c>
      <c r="F70">
        <v>1824507011</v>
      </c>
      <c r="G70" t="s">
        <v>40</v>
      </c>
      <c r="H70">
        <v>5</v>
      </c>
      <c r="I70">
        <v>15</v>
      </c>
      <c r="J70">
        <f>IFERROR(ROUND(AVERAGEIFS(Approaches!$L:$L, Approaches!$A:$A, A70, Approaches!$B:$B, B70, Approaches!$C:$C, C70, Approaches!$D:$D, D70, Approaches!$E:$E, E70) * I70 / 100, 0), "")</f>
        <v>74</v>
      </c>
      <c r="K70">
        <v>2</v>
      </c>
      <c r="L70" t="s">
        <v>124</v>
      </c>
      <c r="M70" t="s">
        <v>127</v>
      </c>
    </row>
    <row r="71" spans="1:13" x14ac:dyDescent="0.25">
      <c r="A71" t="s">
        <v>69</v>
      </c>
      <c r="B71" t="s">
        <v>16</v>
      </c>
      <c r="C71" t="s">
        <v>15</v>
      </c>
      <c r="D71">
        <v>1013008670</v>
      </c>
      <c r="E71" t="s">
        <v>52</v>
      </c>
      <c r="F71">
        <v>-1479613775</v>
      </c>
      <c r="G71" t="s">
        <v>44</v>
      </c>
      <c r="H71">
        <v>1</v>
      </c>
      <c r="I71">
        <v>4</v>
      </c>
      <c r="J71">
        <f>IFERROR(ROUND(AVERAGEIFS(Approaches!$L:$L, Approaches!$A:$A, A71, Approaches!$B:$B, B71, Approaches!$C:$C, C71, Approaches!$D:$D, D71, Approaches!$E:$E, E71) * I71 / 100, 0), "")</f>
        <v>28</v>
      </c>
      <c r="K71">
        <v>1</v>
      </c>
      <c r="L71" t="s">
        <v>124</v>
      </c>
      <c r="M71" t="s">
        <v>129</v>
      </c>
    </row>
    <row r="72" spans="1:13" x14ac:dyDescent="0.25">
      <c r="A72" t="s">
        <v>69</v>
      </c>
      <c r="B72" t="s">
        <v>16</v>
      </c>
      <c r="C72" t="s">
        <v>15</v>
      </c>
      <c r="D72">
        <v>1013008670</v>
      </c>
      <c r="E72" t="s">
        <v>52</v>
      </c>
      <c r="F72">
        <v>-80370493</v>
      </c>
      <c r="G72" t="s">
        <v>49</v>
      </c>
      <c r="H72">
        <v>3</v>
      </c>
      <c r="I72">
        <v>8</v>
      </c>
      <c r="J72">
        <f>IFERROR(ROUND(AVERAGEIFS(Approaches!$L:$L, Approaches!$A:$A, A72, Approaches!$B:$B, B72, Approaches!$C:$C, C72, Approaches!$D:$D, D72, Approaches!$E:$E, E72) * I72 / 100, 0), "")</f>
        <v>56</v>
      </c>
      <c r="K72">
        <v>2</v>
      </c>
      <c r="L72" t="s">
        <v>124</v>
      </c>
      <c r="M72" t="s">
        <v>130</v>
      </c>
    </row>
    <row r="73" spans="1:13" x14ac:dyDescent="0.25">
      <c r="A73" t="s">
        <v>69</v>
      </c>
      <c r="B73" t="s">
        <v>16</v>
      </c>
      <c r="C73" t="s">
        <v>15</v>
      </c>
      <c r="D73">
        <v>1013008670</v>
      </c>
      <c r="E73" t="s">
        <v>52</v>
      </c>
      <c r="F73">
        <v>1239092037</v>
      </c>
      <c r="G73" t="s">
        <v>49</v>
      </c>
      <c r="H73">
        <v>2</v>
      </c>
      <c r="I73">
        <v>36</v>
      </c>
      <c r="J73">
        <f>IFERROR(ROUND(AVERAGEIFS(Approaches!$L:$L, Approaches!$A:$A, A73, Approaches!$B:$B, B73, Approaches!$C:$C, C73, Approaches!$D:$D, D73, Approaches!$E:$E, E73) * I73 / 100, 0), "")</f>
        <v>253</v>
      </c>
      <c r="K73">
        <v>9</v>
      </c>
      <c r="L73" t="s">
        <v>124</v>
      </c>
      <c r="M73" t="s">
        <v>128</v>
      </c>
    </row>
    <row r="74" spans="1:13" x14ac:dyDescent="0.25">
      <c r="A74" t="s">
        <v>69</v>
      </c>
      <c r="B74" t="s">
        <v>16</v>
      </c>
      <c r="C74" t="s">
        <v>15</v>
      </c>
      <c r="D74">
        <v>1013008670</v>
      </c>
      <c r="E74" t="s">
        <v>52</v>
      </c>
      <c r="F74">
        <v>-1758137553</v>
      </c>
      <c r="G74" t="s">
        <v>52</v>
      </c>
      <c r="H74">
        <v>4</v>
      </c>
      <c r="I74">
        <v>24</v>
      </c>
      <c r="J74">
        <f>IFERROR(ROUND(AVERAGEIFS(Approaches!$L:$L, Approaches!$A:$A, A74, Approaches!$B:$B, B74, Approaches!$C:$C, C74, Approaches!$D:$D, D74, Approaches!$E:$E, E74) * I74 / 100, 0), "")</f>
        <v>169</v>
      </c>
      <c r="K74">
        <v>6</v>
      </c>
      <c r="L74" t="s">
        <v>124</v>
      </c>
      <c r="M74" t="s">
        <v>126</v>
      </c>
    </row>
    <row r="75" spans="1:13" x14ac:dyDescent="0.25">
      <c r="A75" t="s">
        <v>69</v>
      </c>
      <c r="B75" t="s">
        <v>16</v>
      </c>
      <c r="C75" t="s">
        <v>15</v>
      </c>
      <c r="D75">
        <v>1013008670</v>
      </c>
      <c r="E75" t="s">
        <v>52</v>
      </c>
      <c r="F75">
        <v>1824507011</v>
      </c>
      <c r="G75" t="s">
        <v>40</v>
      </c>
      <c r="H75">
        <v>5</v>
      </c>
      <c r="I75">
        <v>28</v>
      </c>
      <c r="J75">
        <f>IFERROR(ROUND(AVERAGEIFS(Approaches!$L:$L, Approaches!$A:$A, A75, Approaches!$B:$B, B75, Approaches!$C:$C, C75, Approaches!$D:$D, D75, Approaches!$E:$E, E75) * I75 / 100, 0), "")</f>
        <v>197</v>
      </c>
      <c r="K75">
        <v>7</v>
      </c>
      <c r="L75" t="s">
        <v>124</v>
      </c>
      <c r="M75" t="s">
        <v>127</v>
      </c>
    </row>
    <row r="76" spans="1:13" x14ac:dyDescent="0.25">
      <c r="A76" t="s">
        <v>72</v>
      </c>
      <c r="B76" t="s">
        <v>16</v>
      </c>
      <c r="C76" t="s">
        <v>15</v>
      </c>
      <c r="D76">
        <v>-1745602424</v>
      </c>
      <c r="E76" t="s">
        <v>40</v>
      </c>
      <c r="F76">
        <v>-1564767209</v>
      </c>
      <c r="G76" t="s">
        <v>44</v>
      </c>
      <c r="H76">
        <v>0</v>
      </c>
      <c r="I76">
        <v>39</v>
      </c>
      <c r="J76">
        <f>IFERROR(ROUND(AVERAGEIFS(Approaches!$L:$L, Approaches!$A:$A, A76, Approaches!$B:$B, B76, Approaches!$C:$C, C76, Approaches!$D:$D, D76, Approaches!$E:$E, E76) * I76 / 100, 0), "")</f>
        <v>547</v>
      </c>
      <c r="K76">
        <v>11</v>
      </c>
      <c r="L76" t="s">
        <v>124</v>
      </c>
      <c r="M76" t="s">
        <v>125</v>
      </c>
    </row>
    <row r="77" spans="1:13" x14ac:dyDescent="0.25">
      <c r="A77" t="s">
        <v>72</v>
      </c>
      <c r="B77" t="s">
        <v>16</v>
      </c>
      <c r="C77" t="s">
        <v>15</v>
      </c>
      <c r="D77">
        <v>-1745602424</v>
      </c>
      <c r="E77" t="s">
        <v>40</v>
      </c>
      <c r="F77">
        <v>-1479613775</v>
      </c>
      <c r="G77" t="s">
        <v>44</v>
      </c>
      <c r="H77">
        <v>1</v>
      </c>
      <c r="I77">
        <v>14</v>
      </c>
      <c r="J77">
        <f>IFERROR(ROUND(AVERAGEIFS(Approaches!$L:$L, Approaches!$A:$A, A77, Approaches!$B:$B, B77, Approaches!$C:$C, C77, Approaches!$D:$D, D77, Approaches!$E:$E, E77) * I77 / 100, 0), "")</f>
        <v>196</v>
      </c>
      <c r="K77">
        <v>4</v>
      </c>
      <c r="L77" t="s">
        <v>124</v>
      </c>
      <c r="M77" t="s">
        <v>129</v>
      </c>
    </row>
    <row r="78" spans="1:13" x14ac:dyDescent="0.25">
      <c r="A78" t="s">
        <v>72</v>
      </c>
      <c r="B78" t="s">
        <v>16</v>
      </c>
      <c r="C78" t="s">
        <v>15</v>
      </c>
      <c r="D78">
        <v>-1745602424</v>
      </c>
      <c r="E78" t="s">
        <v>40</v>
      </c>
      <c r="F78">
        <v>-1758137553</v>
      </c>
      <c r="G78" t="s">
        <v>52</v>
      </c>
      <c r="H78">
        <v>4</v>
      </c>
      <c r="I78">
        <v>11</v>
      </c>
      <c r="J78">
        <f>IFERROR(ROUND(AVERAGEIFS(Approaches!$L:$L, Approaches!$A:$A, A78, Approaches!$B:$B, B78, Approaches!$C:$C, C78, Approaches!$D:$D, D78, Approaches!$E:$E, E78) * I78 / 100, 0), "")</f>
        <v>154</v>
      </c>
      <c r="K78">
        <v>3</v>
      </c>
      <c r="L78" t="s">
        <v>124</v>
      </c>
      <c r="M78" t="s">
        <v>126</v>
      </c>
    </row>
    <row r="79" spans="1:13" x14ac:dyDescent="0.25">
      <c r="A79" t="s">
        <v>72</v>
      </c>
      <c r="B79" t="s">
        <v>16</v>
      </c>
      <c r="C79" t="s">
        <v>15</v>
      </c>
      <c r="D79">
        <v>-1745602424</v>
      </c>
      <c r="E79" t="s">
        <v>40</v>
      </c>
      <c r="F79">
        <v>1824507011</v>
      </c>
      <c r="G79" t="s">
        <v>40</v>
      </c>
      <c r="H79">
        <v>5</v>
      </c>
      <c r="I79">
        <v>36</v>
      </c>
      <c r="J79">
        <f>IFERROR(ROUND(AVERAGEIFS(Approaches!$L:$L, Approaches!$A:$A, A79, Approaches!$B:$B, B79, Approaches!$C:$C, C79, Approaches!$D:$D, D79, Approaches!$E:$E, E79) * I79 / 100, 0), "")</f>
        <v>505</v>
      </c>
      <c r="K79">
        <v>10</v>
      </c>
      <c r="L79" t="s">
        <v>124</v>
      </c>
      <c r="M79" t="s">
        <v>127</v>
      </c>
    </row>
    <row r="80" spans="1:13" x14ac:dyDescent="0.25">
      <c r="A80" t="s">
        <v>72</v>
      </c>
      <c r="B80" t="s">
        <v>16</v>
      </c>
      <c r="C80" t="s">
        <v>15</v>
      </c>
      <c r="D80">
        <v>-203311513</v>
      </c>
      <c r="E80" t="s">
        <v>44</v>
      </c>
      <c r="F80">
        <v>-1564767209</v>
      </c>
      <c r="G80" t="s">
        <v>44</v>
      </c>
      <c r="H80">
        <v>0</v>
      </c>
      <c r="I80">
        <v>43</v>
      </c>
      <c r="J80">
        <f>IFERROR(ROUND(AVERAGEIFS(Approaches!$L:$L, Approaches!$A:$A, A80, Approaches!$B:$B, B80, Approaches!$C:$C, C80, Approaches!$D:$D, D80, Approaches!$E:$E, E80) * I80 / 100, 0), "")</f>
        <v>408</v>
      </c>
      <c r="K80">
        <v>12</v>
      </c>
      <c r="L80" t="s">
        <v>124</v>
      </c>
      <c r="M80" t="s">
        <v>125</v>
      </c>
    </row>
    <row r="81" spans="1:13" x14ac:dyDescent="0.25">
      <c r="A81" t="s">
        <v>72</v>
      </c>
      <c r="B81" t="s">
        <v>16</v>
      </c>
      <c r="C81" t="s">
        <v>15</v>
      </c>
      <c r="D81">
        <v>-203311513</v>
      </c>
      <c r="E81" t="s">
        <v>44</v>
      </c>
      <c r="F81">
        <v>-80370493</v>
      </c>
      <c r="G81" t="s">
        <v>49</v>
      </c>
      <c r="H81">
        <v>3</v>
      </c>
      <c r="I81">
        <v>7</v>
      </c>
      <c r="J81">
        <f>IFERROR(ROUND(AVERAGEIFS(Approaches!$L:$L, Approaches!$A:$A, A81, Approaches!$B:$B, B81, Approaches!$C:$C, C81, Approaches!$D:$D, D81, Approaches!$E:$E, E81) * I81 / 100, 0), "")</f>
        <v>66</v>
      </c>
      <c r="K81">
        <v>2</v>
      </c>
      <c r="L81" t="s">
        <v>124</v>
      </c>
      <c r="M81" t="s">
        <v>130</v>
      </c>
    </row>
    <row r="82" spans="1:13" x14ac:dyDescent="0.25">
      <c r="A82" t="s">
        <v>72</v>
      </c>
      <c r="B82" t="s">
        <v>16</v>
      </c>
      <c r="C82" t="s">
        <v>15</v>
      </c>
      <c r="D82">
        <v>-203311513</v>
      </c>
      <c r="E82" t="s">
        <v>44</v>
      </c>
      <c r="F82">
        <v>1239092037</v>
      </c>
      <c r="G82" t="s">
        <v>49</v>
      </c>
      <c r="H82">
        <v>2</v>
      </c>
      <c r="I82">
        <v>7</v>
      </c>
      <c r="J82">
        <f>IFERROR(ROUND(AVERAGEIFS(Approaches!$L:$L, Approaches!$A:$A, A82, Approaches!$B:$B, B82, Approaches!$C:$C, C82, Approaches!$D:$D, D82, Approaches!$E:$E, E82) * I82 / 100, 0), "")</f>
        <v>66</v>
      </c>
      <c r="K82">
        <v>2</v>
      </c>
      <c r="L82" t="s">
        <v>124</v>
      </c>
      <c r="M82" t="s">
        <v>128</v>
      </c>
    </row>
    <row r="83" spans="1:13" x14ac:dyDescent="0.25">
      <c r="A83" t="s">
        <v>72</v>
      </c>
      <c r="B83" t="s">
        <v>16</v>
      </c>
      <c r="C83" t="s">
        <v>15</v>
      </c>
      <c r="D83">
        <v>-203311513</v>
      </c>
      <c r="E83" t="s">
        <v>44</v>
      </c>
      <c r="F83">
        <v>-1758137553</v>
      </c>
      <c r="G83" t="s">
        <v>52</v>
      </c>
      <c r="H83">
        <v>4</v>
      </c>
      <c r="I83">
        <v>11</v>
      </c>
      <c r="J83">
        <f>IFERROR(ROUND(AVERAGEIFS(Approaches!$L:$L, Approaches!$A:$A, A83, Approaches!$B:$B, B83, Approaches!$C:$C, C83, Approaches!$D:$D, D83, Approaches!$E:$E, E83) * I83 / 100, 0), "")</f>
        <v>104</v>
      </c>
      <c r="K83">
        <v>3</v>
      </c>
      <c r="L83" t="s">
        <v>124</v>
      </c>
      <c r="M83" t="s">
        <v>126</v>
      </c>
    </row>
    <row r="84" spans="1:13" x14ac:dyDescent="0.25">
      <c r="A84" t="s">
        <v>72</v>
      </c>
      <c r="B84" t="s">
        <v>16</v>
      </c>
      <c r="C84" t="s">
        <v>15</v>
      </c>
      <c r="D84">
        <v>-203311513</v>
      </c>
      <c r="E84" t="s">
        <v>44</v>
      </c>
      <c r="F84">
        <v>1824507011</v>
      </c>
      <c r="G84" t="s">
        <v>40</v>
      </c>
      <c r="H84">
        <v>5</v>
      </c>
      <c r="I84">
        <v>32</v>
      </c>
      <c r="J84">
        <f>IFERROR(ROUND(AVERAGEIFS(Approaches!$L:$L, Approaches!$A:$A, A84, Approaches!$B:$B, B84, Approaches!$C:$C, C84, Approaches!$D:$D, D84, Approaches!$E:$E, E84) * I84 / 100, 0), "")</f>
        <v>304</v>
      </c>
      <c r="K84">
        <v>9</v>
      </c>
      <c r="L84" t="s">
        <v>124</v>
      </c>
      <c r="M84" t="s">
        <v>127</v>
      </c>
    </row>
    <row r="85" spans="1:13" x14ac:dyDescent="0.25">
      <c r="A85" t="s">
        <v>72</v>
      </c>
      <c r="B85" t="s">
        <v>16</v>
      </c>
      <c r="C85" t="s">
        <v>15</v>
      </c>
      <c r="D85">
        <v>1846259749</v>
      </c>
      <c r="E85" t="s">
        <v>49</v>
      </c>
      <c r="F85">
        <v>-1564767209</v>
      </c>
      <c r="G85" t="s">
        <v>44</v>
      </c>
      <c r="H85">
        <v>0</v>
      </c>
      <c r="I85">
        <v>6</v>
      </c>
      <c r="J85">
        <f>IFERROR(ROUND(AVERAGEIFS(Approaches!$L:$L, Approaches!$A:$A, A85, Approaches!$B:$B, B85, Approaches!$C:$C, C85, Approaches!$D:$D, D85, Approaches!$E:$E, E85) * I85 / 100, 0), "")</f>
        <v>34</v>
      </c>
      <c r="K85">
        <v>1</v>
      </c>
      <c r="L85" t="s">
        <v>124</v>
      </c>
      <c r="M85" t="s">
        <v>125</v>
      </c>
    </row>
    <row r="86" spans="1:13" x14ac:dyDescent="0.25">
      <c r="A86" t="s">
        <v>72</v>
      </c>
      <c r="B86" t="s">
        <v>16</v>
      </c>
      <c r="C86" t="s">
        <v>15</v>
      </c>
      <c r="D86">
        <v>1846259749</v>
      </c>
      <c r="E86" t="s">
        <v>49</v>
      </c>
      <c r="F86">
        <v>-80370493</v>
      </c>
      <c r="G86" t="s">
        <v>49</v>
      </c>
      <c r="H86">
        <v>3</v>
      </c>
      <c r="I86">
        <v>25</v>
      </c>
      <c r="J86">
        <f>IFERROR(ROUND(AVERAGEIFS(Approaches!$L:$L, Approaches!$A:$A, A86, Approaches!$B:$B, B86, Approaches!$C:$C, C86, Approaches!$D:$D, D86, Approaches!$E:$E, E86) * I86 / 100, 0), "")</f>
        <v>143</v>
      </c>
      <c r="K86">
        <v>4</v>
      </c>
      <c r="L86" t="s">
        <v>124</v>
      </c>
      <c r="M86" t="s">
        <v>130</v>
      </c>
    </row>
    <row r="87" spans="1:13" x14ac:dyDescent="0.25">
      <c r="A87" t="s">
        <v>72</v>
      </c>
      <c r="B87" t="s">
        <v>16</v>
      </c>
      <c r="C87" t="s">
        <v>15</v>
      </c>
      <c r="D87">
        <v>1846259749</v>
      </c>
      <c r="E87" t="s">
        <v>49</v>
      </c>
      <c r="F87">
        <v>1239092037</v>
      </c>
      <c r="G87" t="s">
        <v>49</v>
      </c>
      <c r="H87">
        <v>2</v>
      </c>
      <c r="I87">
        <v>25</v>
      </c>
      <c r="J87">
        <f>IFERROR(ROUND(AVERAGEIFS(Approaches!$L:$L, Approaches!$A:$A, A87, Approaches!$B:$B, B87, Approaches!$C:$C, C87, Approaches!$D:$D, D87, Approaches!$E:$E, E87) * I87 / 100, 0), "")</f>
        <v>143</v>
      </c>
      <c r="K87">
        <v>4</v>
      </c>
      <c r="L87" t="s">
        <v>124</v>
      </c>
      <c r="M87" t="s">
        <v>128</v>
      </c>
    </row>
    <row r="88" spans="1:13" x14ac:dyDescent="0.25">
      <c r="A88" t="s">
        <v>72</v>
      </c>
      <c r="B88" t="s">
        <v>16</v>
      </c>
      <c r="C88" t="s">
        <v>15</v>
      </c>
      <c r="D88">
        <v>1846259749</v>
      </c>
      <c r="E88" t="s">
        <v>49</v>
      </c>
      <c r="F88">
        <v>-1758137553</v>
      </c>
      <c r="G88" t="s">
        <v>52</v>
      </c>
      <c r="H88">
        <v>4</v>
      </c>
      <c r="I88">
        <v>31</v>
      </c>
      <c r="J88">
        <f>IFERROR(ROUND(AVERAGEIFS(Approaches!$L:$L, Approaches!$A:$A, A88, Approaches!$B:$B, B88, Approaches!$C:$C, C88, Approaches!$D:$D, D88, Approaches!$E:$E, E88) * I88 / 100, 0), "")</f>
        <v>177</v>
      </c>
      <c r="K88">
        <v>5</v>
      </c>
      <c r="L88" t="s">
        <v>124</v>
      </c>
      <c r="M88" t="s">
        <v>126</v>
      </c>
    </row>
    <row r="89" spans="1:13" x14ac:dyDescent="0.25">
      <c r="A89" t="s">
        <v>72</v>
      </c>
      <c r="B89" t="s">
        <v>16</v>
      </c>
      <c r="C89" t="s">
        <v>15</v>
      </c>
      <c r="D89">
        <v>1846259749</v>
      </c>
      <c r="E89" t="s">
        <v>49</v>
      </c>
      <c r="F89">
        <v>1824507011</v>
      </c>
      <c r="G89" t="s">
        <v>40</v>
      </c>
      <c r="H89">
        <v>5</v>
      </c>
      <c r="I89">
        <v>13</v>
      </c>
      <c r="J89">
        <f>IFERROR(ROUND(AVERAGEIFS(Approaches!$L:$L, Approaches!$A:$A, A89, Approaches!$B:$B, B89, Approaches!$C:$C, C89, Approaches!$D:$D, D89, Approaches!$E:$E, E89) * I89 / 100, 0), "")</f>
        <v>74</v>
      </c>
      <c r="K89">
        <v>2</v>
      </c>
      <c r="L89" t="s">
        <v>124</v>
      </c>
      <c r="M89" t="s">
        <v>127</v>
      </c>
    </row>
    <row r="90" spans="1:13" x14ac:dyDescent="0.25">
      <c r="A90" t="s">
        <v>72</v>
      </c>
      <c r="B90" t="s">
        <v>16</v>
      </c>
      <c r="C90" t="s">
        <v>15</v>
      </c>
      <c r="D90">
        <v>1013008670</v>
      </c>
      <c r="E90" t="s">
        <v>52</v>
      </c>
      <c r="F90">
        <v>-1479613775</v>
      </c>
      <c r="G90" t="s">
        <v>44</v>
      </c>
      <c r="H90">
        <v>1</v>
      </c>
      <c r="I90">
        <v>3</v>
      </c>
      <c r="J90">
        <f>IFERROR(ROUND(AVERAGEIFS(Approaches!$L:$L, Approaches!$A:$A, A90, Approaches!$B:$B, B90, Approaches!$C:$C, C90, Approaches!$D:$D, D90, Approaches!$E:$E, E90) * I90 / 100, 0), "")</f>
        <v>26</v>
      </c>
      <c r="K90">
        <v>1</v>
      </c>
      <c r="L90" t="s">
        <v>124</v>
      </c>
      <c r="M90" t="s">
        <v>129</v>
      </c>
    </row>
    <row r="91" spans="1:13" x14ac:dyDescent="0.25">
      <c r="A91" t="s">
        <v>72</v>
      </c>
      <c r="B91" t="s">
        <v>16</v>
      </c>
      <c r="C91" t="s">
        <v>15</v>
      </c>
      <c r="D91">
        <v>1013008670</v>
      </c>
      <c r="E91" t="s">
        <v>52</v>
      </c>
      <c r="F91">
        <v>-80370493</v>
      </c>
      <c r="G91" t="s">
        <v>49</v>
      </c>
      <c r="H91">
        <v>3</v>
      </c>
      <c r="I91">
        <v>6</v>
      </c>
      <c r="J91">
        <f>IFERROR(ROUND(AVERAGEIFS(Approaches!$L:$L, Approaches!$A:$A, A91, Approaches!$B:$B, B91, Approaches!$C:$C, C91, Approaches!$D:$D, D91, Approaches!$E:$E, E91) * I91 / 100, 0), "")</f>
        <v>53</v>
      </c>
      <c r="K91">
        <v>2</v>
      </c>
      <c r="L91" t="s">
        <v>124</v>
      </c>
      <c r="M91" t="s">
        <v>130</v>
      </c>
    </row>
    <row r="92" spans="1:13" x14ac:dyDescent="0.25">
      <c r="A92" t="s">
        <v>72</v>
      </c>
      <c r="B92" t="s">
        <v>16</v>
      </c>
      <c r="C92" t="s">
        <v>15</v>
      </c>
      <c r="D92">
        <v>1013008670</v>
      </c>
      <c r="E92" t="s">
        <v>52</v>
      </c>
      <c r="F92">
        <v>1239092037</v>
      </c>
      <c r="G92" t="s">
        <v>49</v>
      </c>
      <c r="H92">
        <v>2</v>
      </c>
      <c r="I92">
        <v>33</v>
      </c>
      <c r="J92">
        <f>IFERROR(ROUND(AVERAGEIFS(Approaches!$L:$L, Approaches!$A:$A, A92, Approaches!$B:$B, B92, Approaches!$C:$C, C92, Approaches!$D:$D, D92, Approaches!$E:$E, E92) * I92 / 100, 0), "")</f>
        <v>290</v>
      </c>
      <c r="K92">
        <v>11</v>
      </c>
      <c r="L92" t="s">
        <v>124</v>
      </c>
      <c r="M92" t="s">
        <v>128</v>
      </c>
    </row>
    <row r="93" spans="1:13" x14ac:dyDescent="0.25">
      <c r="A93" t="s">
        <v>72</v>
      </c>
      <c r="B93" t="s">
        <v>16</v>
      </c>
      <c r="C93" t="s">
        <v>15</v>
      </c>
      <c r="D93">
        <v>1013008670</v>
      </c>
      <c r="E93" t="s">
        <v>52</v>
      </c>
      <c r="F93">
        <v>-1758137553</v>
      </c>
      <c r="G93" t="s">
        <v>52</v>
      </c>
      <c r="H93">
        <v>4</v>
      </c>
      <c r="I93">
        <v>32</v>
      </c>
      <c r="J93">
        <f>IFERROR(ROUND(AVERAGEIFS(Approaches!$L:$L, Approaches!$A:$A, A93, Approaches!$B:$B, B93, Approaches!$C:$C, C93, Approaches!$D:$D, D93, Approaches!$E:$E, E93) * I93 / 100, 0), "")</f>
        <v>281</v>
      </c>
      <c r="K93">
        <v>11</v>
      </c>
      <c r="L93" t="s">
        <v>124</v>
      </c>
      <c r="M93" t="s">
        <v>126</v>
      </c>
    </row>
    <row r="94" spans="1:13" x14ac:dyDescent="0.25">
      <c r="A94" t="s">
        <v>72</v>
      </c>
      <c r="B94" t="s">
        <v>16</v>
      </c>
      <c r="C94" t="s">
        <v>15</v>
      </c>
      <c r="D94">
        <v>1013008670</v>
      </c>
      <c r="E94" t="s">
        <v>52</v>
      </c>
      <c r="F94">
        <v>1824507011</v>
      </c>
      <c r="G94" t="s">
        <v>40</v>
      </c>
      <c r="H94">
        <v>5</v>
      </c>
      <c r="I94">
        <v>26</v>
      </c>
      <c r="J94">
        <f>IFERROR(ROUND(AVERAGEIFS(Approaches!$L:$L, Approaches!$A:$A, A94, Approaches!$B:$B, B94, Approaches!$C:$C, C94, Approaches!$D:$D, D94, Approaches!$E:$E, E94) * I94 / 100, 0), "")</f>
        <v>229</v>
      </c>
      <c r="K94">
        <v>9</v>
      </c>
      <c r="L94" t="s">
        <v>124</v>
      </c>
      <c r="M94" t="s">
        <v>127</v>
      </c>
    </row>
    <row r="95" spans="1:13" x14ac:dyDescent="0.25">
      <c r="A95" t="s">
        <v>74</v>
      </c>
      <c r="B95" t="s">
        <v>16</v>
      </c>
      <c r="C95" t="s">
        <v>15</v>
      </c>
      <c r="D95">
        <v>-1745602424</v>
      </c>
      <c r="E95" t="s">
        <v>40</v>
      </c>
      <c r="F95">
        <v>-1564767209</v>
      </c>
      <c r="G95" t="s">
        <v>44</v>
      </c>
      <c r="H95">
        <v>0</v>
      </c>
      <c r="I95">
        <v>32</v>
      </c>
      <c r="J95">
        <f>IFERROR(ROUND(AVERAGEIFS(Approaches!$L:$L, Approaches!$A:$A, A95, Approaches!$B:$B, B95, Approaches!$C:$C, C95, Approaches!$D:$D, D95, Approaches!$E:$E, E95) * I95 / 100, 0), "")</f>
        <v>321</v>
      </c>
      <c r="K95">
        <v>10</v>
      </c>
      <c r="L95" t="s">
        <v>124</v>
      </c>
      <c r="M95" t="s">
        <v>125</v>
      </c>
    </row>
    <row r="96" spans="1:13" x14ac:dyDescent="0.25">
      <c r="A96" t="s">
        <v>74</v>
      </c>
      <c r="B96" t="s">
        <v>16</v>
      </c>
      <c r="C96" t="s">
        <v>15</v>
      </c>
      <c r="D96">
        <v>-1745602424</v>
      </c>
      <c r="E96" t="s">
        <v>40</v>
      </c>
      <c r="F96">
        <v>-1479613775</v>
      </c>
      <c r="G96" t="s">
        <v>44</v>
      </c>
      <c r="H96">
        <v>1</v>
      </c>
      <c r="I96">
        <v>16</v>
      </c>
      <c r="J96">
        <f>IFERROR(ROUND(AVERAGEIFS(Approaches!$L:$L, Approaches!$A:$A, A96, Approaches!$B:$B, B96, Approaches!$C:$C, C96, Approaches!$D:$D, D96, Approaches!$E:$E, E96) * I96 / 100, 0), "")</f>
        <v>161</v>
      </c>
      <c r="K96">
        <v>5</v>
      </c>
      <c r="L96" t="s">
        <v>124</v>
      </c>
      <c r="M96" t="s">
        <v>129</v>
      </c>
    </row>
    <row r="97" spans="1:13" x14ac:dyDescent="0.25">
      <c r="A97" t="s">
        <v>74</v>
      </c>
      <c r="B97" t="s">
        <v>16</v>
      </c>
      <c r="C97" t="s">
        <v>15</v>
      </c>
      <c r="D97">
        <v>-1745602424</v>
      </c>
      <c r="E97" t="s">
        <v>40</v>
      </c>
      <c r="F97">
        <v>-1758137553</v>
      </c>
      <c r="G97" t="s">
        <v>52</v>
      </c>
      <c r="H97">
        <v>4</v>
      </c>
      <c r="I97">
        <v>13</v>
      </c>
      <c r="J97">
        <f>IFERROR(ROUND(AVERAGEIFS(Approaches!$L:$L, Approaches!$A:$A, A97, Approaches!$B:$B, B97, Approaches!$C:$C, C97, Approaches!$D:$D, D97, Approaches!$E:$E, E97) * I97 / 100, 0), "")</f>
        <v>131</v>
      </c>
      <c r="K97">
        <v>4</v>
      </c>
      <c r="L97" t="s">
        <v>124</v>
      </c>
      <c r="M97" t="s">
        <v>126</v>
      </c>
    </row>
    <row r="98" spans="1:13" x14ac:dyDescent="0.25">
      <c r="A98" t="s">
        <v>74</v>
      </c>
      <c r="B98" t="s">
        <v>16</v>
      </c>
      <c r="C98" t="s">
        <v>15</v>
      </c>
      <c r="D98">
        <v>-1745602424</v>
      </c>
      <c r="E98" t="s">
        <v>40</v>
      </c>
      <c r="F98">
        <v>1824507011</v>
      </c>
      <c r="G98" t="s">
        <v>40</v>
      </c>
      <c r="H98">
        <v>5</v>
      </c>
      <c r="I98">
        <v>39</v>
      </c>
      <c r="J98">
        <f>IFERROR(ROUND(AVERAGEIFS(Approaches!$L:$L, Approaches!$A:$A, A98, Approaches!$B:$B, B98, Approaches!$C:$C, C98, Approaches!$D:$D, D98, Approaches!$E:$E, E98) * I98 / 100, 0), "")</f>
        <v>392</v>
      </c>
      <c r="K98">
        <v>12</v>
      </c>
      <c r="L98" t="s">
        <v>124</v>
      </c>
      <c r="M98" t="s">
        <v>127</v>
      </c>
    </row>
    <row r="99" spans="1:13" x14ac:dyDescent="0.25">
      <c r="A99" t="s">
        <v>74</v>
      </c>
      <c r="B99" t="s">
        <v>16</v>
      </c>
      <c r="C99" t="s">
        <v>15</v>
      </c>
      <c r="D99">
        <v>-203311513</v>
      </c>
      <c r="E99" t="s">
        <v>44</v>
      </c>
      <c r="F99">
        <v>-1564767209</v>
      </c>
      <c r="G99" t="s">
        <v>44</v>
      </c>
      <c r="H99">
        <v>0</v>
      </c>
      <c r="I99">
        <v>45</v>
      </c>
      <c r="J99">
        <f>IFERROR(ROUND(AVERAGEIFS(Approaches!$L:$L, Approaches!$A:$A, A99, Approaches!$B:$B, B99, Approaches!$C:$C, C99, Approaches!$D:$D, D99, Approaches!$E:$E, E99) * I99 / 100, 0), "")</f>
        <v>401</v>
      </c>
      <c r="K99">
        <v>13</v>
      </c>
      <c r="L99" t="s">
        <v>124</v>
      </c>
      <c r="M99" t="s">
        <v>125</v>
      </c>
    </row>
    <row r="100" spans="1:13" x14ac:dyDescent="0.25">
      <c r="A100" t="s">
        <v>74</v>
      </c>
      <c r="B100" t="s">
        <v>16</v>
      </c>
      <c r="C100" t="s">
        <v>15</v>
      </c>
      <c r="D100">
        <v>-203311513</v>
      </c>
      <c r="E100" t="s">
        <v>44</v>
      </c>
      <c r="F100">
        <v>-80370493</v>
      </c>
      <c r="G100" t="s">
        <v>49</v>
      </c>
      <c r="H100">
        <v>3</v>
      </c>
      <c r="I100">
        <v>10</v>
      </c>
      <c r="J100">
        <f>IFERROR(ROUND(AVERAGEIFS(Approaches!$L:$L, Approaches!$A:$A, A100, Approaches!$B:$B, B100, Approaches!$C:$C, C100, Approaches!$D:$D, D100, Approaches!$E:$E, E100) * I100 / 100, 0), "")</f>
        <v>89</v>
      </c>
      <c r="K100">
        <v>3</v>
      </c>
      <c r="L100" t="s">
        <v>124</v>
      </c>
      <c r="M100" t="s">
        <v>130</v>
      </c>
    </row>
    <row r="101" spans="1:13" x14ac:dyDescent="0.25">
      <c r="A101" t="s">
        <v>74</v>
      </c>
      <c r="B101" t="s">
        <v>16</v>
      </c>
      <c r="C101" t="s">
        <v>15</v>
      </c>
      <c r="D101">
        <v>-203311513</v>
      </c>
      <c r="E101" t="s">
        <v>44</v>
      </c>
      <c r="F101">
        <v>1239092037</v>
      </c>
      <c r="G101" t="s">
        <v>49</v>
      </c>
      <c r="H101">
        <v>2</v>
      </c>
      <c r="I101">
        <v>7</v>
      </c>
      <c r="J101">
        <f>IFERROR(ROUND(AVERAGEIFS(Approaches!$L:$L, Approaches!$A:$A, A101, Approaches!$B:$B, B101, Approaches!$C:$C, C101, Approaches!$D:$D, D101, Approaches!$E:$E, E101) * I101 / 100, 0), "")</f>
        <v>62</v>
      </c>
      <c r="K101">
        <v>2</v>
      </c>
      <c r="L101" t="s">
        <v>124</v>
      </c>
      <c r="M101" t="s">
        <v>128</v>
      </c>
    </row>
    <row r="102" spans="1:13" x14ac:dyDescent="0.25">
      <c r="A102" t="s">
        <v>74</v>
      </c>
      <c r="B102" t="s">
        <v>16</v>
      </c>
      <c r="C102" t="s">
        <v>15</v>
      </c>
      <c r="D102">
        <v>-203311513</v>
      </c>
      <c r="E102" t="s">
        <v>44</v>
      </c>
      <c r="F102">
        <v>-1758137553</v>
      </c>
      <c r="G102" t="s">
        <v>52</v>
      </c>
      <c r="H102">
        <v>4</v>
      </c>
      <c r="I102">
        <v>10</v>
      </c>
      <c r="J102">
        <f>IFERROR(ROUND(AVERAGEIFS(Approaches!$L:$L, Approaches!$A:$A, A102, Approaches!$B:$B, B102, Approaches!$C:$C, C102, Approaches!$D:$D, D102, Approaches!$E:$E, E102) * I102 / 100, 0), "")</f>
        <v>89</v>
      </c>
      <c r="K102">
        <v>3</v>
      </c>
      <c r="L102" t="s">
        <v>124</v>
      </c>
      <c r="M102" t="s">
        <v>126</v>
      </c>
    </row>
    <row r="103" spans="1:13" x14ac:dyDescent="0.25">
      <c r="A103" t="s">
        <v>74</v>
      </c>
      <c r="B103" t="s">
        <v>16</v>
      </c>
      <c r="C103" t="s">
        <v>15</v>
      </c>
      <c r="D103">
        <v>-203311513</v>
      </c>
      <c r="E103" t="s">
        <v>44</v>
      </c>
      <c r="F103">
        <v>1824507011</v>
      </c>
      <c r="G103" t="s">
        <v>40</v>
      </c>
      <c r="H103">
        <v>5</v>
      </c>
      <c r="I103">
        <v>28</v>
      </c>
      <c r="J103">
        <f>IFERROR(ROUND(AVERAGEIFS(Approaches!$L:$L, Approaches!$A:$A, A103, Approaches!$B:$B, B103, Approaches!$C:$C, C103, Approaches!$D:$D, D103, Approaches!$E:$E, E103) * I103 / 100, 0), "")</f>
        <v>250</v>
      </c>
      <c r="K103">
        <v>8</v>
      </c>
      <c r="L103" t="s">
        <v>124</v>
      </c>
      <c r="M103" t="s">
        <v>127</v>
      </c>
    </row>
    <row r="104" spans="1:13" x14ac:dyDescent="0.25">
      <c r="A104" t="s">
        <v>74</v>
      </c>
      <c r="B104" t="s">
        <v>16</v>
      </c>
      <c r="C104" t="s">
        <v>15</v>
      </c>
      <c r="D104">
        <v>1846259749</v>
      </c>
      <c r="E104" t="s">
        <v>49</v>
      </c>
      <c r="F104">
        <v>-1564767209</v>
      </c>
      <c r="G104" t="s">
        <v>44</v>
      </c>
      <c r="H104">
        <v>0</v>
      </c>
      <c r="I104">
        <v>12</v>
      </c>
      <c r="J104">
        <f>IFERROR(ROUND(AVERAGEIFS(Approaches!$L:$L, Approaches!$A:$A, A104, Approaches!$B:$B, B104, Approaches!$C:$C, C104, Approaches!$D:$D, D104, Approaches!$E:$E, E104) * I104 / 100, 0), "")</f>
        <v>51</v>
      </c>
      <c r="K104">
        <v>2</v>
      </c>
      <c r="L104" t="s">
        <v>124</v>
      </c>
      <c r="M104" t="s">
        <v>125</v>
      </c>
    </row>
    <row r="105" spans="1:13" x14ac:dyDescent="0.25">
      <c r="A105" t="s">
        <v>74</v>
      </c>
      <c r="B105" t="s">
        <v>16</v>
      </c>
      <c r="C105" t="s">
        <v>15</v>
      </c>
      <c r="D105">
        <v>1846259749</v>
      </c>
      <c r="E105" t="s">
        <v>49</v>
      </c>
      <c r="F105">
        <v>-80370493</v>
      </c>
      <c r="G105" t="s">
        <v>49</v>
      </c>
      <c r="H105">
        <v>3</v>
      </c>
      <c r="I105">
        <v>24</v>
      </c>
      <c r="J105">
        <f>IFERROR(ROUND(AVERAGEIFS(Approaches!$L:$L, Approaches!$A:$A, A105, Approaches!$B:$B, B105, Approaches!$C:$C, C105, Approaches!$D:$D, D105, Approaches!$E:$E, E105) * I105 / 100, 0), "")</f>
        <v>102</v>
      </c>
      <c r="K105">
        <v>4</v>
      </c>
      <c r="L105" t="s">
        <v>124</v>
      </c>
      <c r="M105" t="s">
        <v>130</v>
      </c>
    </row>
    <row r="106" spans="1:13" x14ac:dyDescent="0.25">
      <c r="A106" t="s">
        <v>74</v>
      </c>
      <c r="B106" t="s">
        <v>16</v>
      </c>
      <c r="C106" t="s">
        <v>15</v>
      </c>
      <c r="D106">
        <v>1846259749</v>
      </c>
      <c r="E106" t="s">
        <v>49</v>
      </c>
      <c r="F106">
        <v>1239092037</v>
      </c>
      <c r="G106" t="s">
        <v>49</v>
      </c>
      <c r="H106">
        <v>2</v>
      </c>
      <c r="I106">
        <v>24</v>
      </c>
      <c r="J106">
        <f>IFERROR(ROUND(AVERAGEIFS(Approaches!$L:$L, Approaches!$A:$A, A106, Approaches!$B:$B, B106, Approaches!$C:$C, C106, Approaches!$D:$D, D106, Approaches!$E:$E, E106) * I106 / 100, 0), "")</f>
        <v>102</v>
      </c>
      <c r="K106">
        <v>4</v>
      </c>
      <c r="L106" t="s">
        <v>124</v>
      </c>
      <c r="M106" t="s">
        <v>128</v>
      </c>
    </row>
    <row r="107" spans="1:13" x14ac:dyDescent="0.25">
      <c r="A107" t="s">
        <v>74</v>
      </c>
      <c r="B107" t="s">
        <v>16</v>
      </c>
      <c r="C107" t="s">
        <v>15</v>
      </c>
      <c r="D107">
        <v>1846259749</v>
      </c>
      <c r="E107" t="s">
        <v>49</v>
      </c>
      <c r="F107">
        <v>-1758137553</v>
      </c>
      <c r="G107" t="s">
        <v>52</v>
      </c>
      <c r="H107">
        <v>4</v>
      </c>
      <c r="I107">
        <v>34</v>
      </c>
      <c r="J107">
        <f>IFERROR(ROUND(AVERAGEIFS(Approaches!$L:$L, Approaches!$A:$A, A107, Approaches!$B:$B, B107, Approaches!$C:$C, C107, Approaches!$D:$D, D107, Approaches!$E:$E, E107) * I107 / 100, 0), "")</f>
        <v>145</v>
      </c>
      <c r="K107">
        <v>6</v>
      </c>
      <c r="L107" t="s">
        <v>124</v>
      </c>
      <c r="M107" t="s">
        <v>126</v>
      </c>
    </row>
    <row r="108" spans="1:13" x14ac:dyDescent="0.25">
      <c r="A108" t="s">
        <v>74</v>
      </c>
      <c r="B108" t="s">
        <v>16</v>
      </c>
      <c r="C108" t="s">
        <v>15</v>
      </c>
      <c r="D108">
        <v>1846259749</v>
      </c>
      <c r="E108" t="s">
        <v>49</v>
      </c>
      <c r="F108">
        <v>1824507011</v>
      </c>
      <c r="G108" t="s">
        <v>40</v>
      </c>
      <c r="H108">
        <v>5</v>
      </c>
      <c r="I108">
        <v>6</v>
      </c>
      <c r="J108">
        <f>IFERROR(ROUND(AVERAGEIFS(Approaches!$L:$L, Approaches!$A:$A, A108, Approaches!$B:$B, B108, Approaches!$C:$C, C108, Approaches!$D:$D, D108, Approaches!$E:$E, E108) * I108 / 100, 0), "")</f>
        <v>26</v>
      </c>
      <c r="K108">
        <v>1</v>
      </c>
      <c r="L108" t="s">
        <v>124</v>
      </c>
      <c r="M108" t="s">
        <v>127</v>
      </c>
    </row>
    <row r="109" spans="1:13" x14ac:dyDescent="0.25">
      <c r="A109" t="s">
        <v>74</v>
      </c>
      <c r="B109" t="s">
        <v>16</v>
      </c>
      <c r="C109" t="s">
        <v>15</v>
      </c>
      <c r="D109">
        <v>1013008670</v>
      </c>
      <c r="E109" t="s">
        <v>52</v>
      </c>
      <c r="F109">
        <v>-1564767209</v>
      </c>
      <c r="G109" t="s">
        <v>44</v>
      </c>
      <c r="H109">
        <v>0</v>
      </c>
      <c r="I109">
        <v>3</v>
      </c>
      <c r="J109">
        <f>IFERROR(ROUND(AVERAGEIFS(Approaches!$L:$L, Approaches!$A:$A, A109, Approaches!$B:$B, B109, Approaches!$C:$C, C109, Approaches!$D:$D, D109, Approaches!$E:$E, E109) * I109 / 100, 0), "")</f>
        <v>32</v>
      </c>
      <c r="K109">
        <v>1</v>
      </c>
      <c r="L109" t="s">
        <v>124</v>
      </c>
      <c r="M109" t="s">
        <v>125</v>
      </c>
    </row>
    <row r="110" spans="1:13" x14ac:dyDescent="0.25">
      <c r="A110" t="s">
        <v>74</v>
      </c>
      <c r="B110" t="s">
        <v>16</v>
      </c>
      <c r="C110" t="s">
        <v>15</v>
      </c>
      <c r="D110">
        <v>1013008670</v>
      </c>
      <c r="E110" t="s">
        <v>52</v>
      </c>
      <c r="F110">
        <v>-1479613775</v>
      </c>
      <c r="G110" t="s">
        <v>44</v>
      </c>
      <c r="H110">
        <v>1</v>
      </c>
      <c r="I110">
        <v>3</v>
      </c>
      <c r="J110">
        <f>IFERROR(ROUND(AVERAGEIFS(Approaches!$L:$L, Approaches!$A:$A, A110, Approaches!$B:$B, B110, Approaches!$C:$C, C110, Approaches!$D:$D, D110, Approaches!$E:$E, E110) * I110 / 100, 0), "")</f>
        <v>32</v>
      </c>
      <c r="K110">
        <v>1</v>
      </c>
      <c r="L110" t="s">
        <v>124</v>
      </c>
      <c r="M110" t="s">
        <v>129</v>
      </c>
    </row>
    <row r="111" spans="1:13" x14ac:dyDescent="0.25">
      <c r="A111" t="s">
        <v>74</v>
      </c>
      <c r="B111" t="s">
        <v>16</v>
      </c>
      <c r="C111" t="s">
        <v>15</v>
      </c>
      <c r="D111">
        <v>1013008670</v>
      </c>
      <c r="E111" t="s">
        <v>52</v>
      </c>
      <c r="F111">
        <v>-80370493</v>
      </c>
      <c r="G111" t="s">
        <v>49</v>
      </c>
      <c r="H111">
        <v>3</v>
      </c>
      <c r="I111">
        <v>9</v>
      </c>
      <c r="J111">
        <f>IFERROR(ROUND(AVERAGEIFS(Approaches!$L:$L, Approaches!$A:$A, A111, Approaches!$B:$B, B111, Approaches!$C:$C, C111, Approaches!$D:$D, D111, Approaches!$E:$E, E111) * I111 / 100, 0), "")</f>
        <v>95</v>
      </c>
      <c r="K111">
        <v>3</v>
      </c>
      <c r="L111" t="s">
        <v>124</v>
      </c>
      <c r="M111" t="s">
        <v>130</v>
      </c>
    </row>
    <row r="112" spans="1:13" x14ac:dyDescent="0.25">
      <c r="A112" t="s">
        <v>74</v>
      </c>
      <c r="B112" t="s">
        <v>16</v>
      </c>
      <c r="C112" t="s">
        <v>15</v>
      </c>
      <c r="D112">
        <v>1013008670</v>
      </c>
      <c r="E112" t="s">
        <v>52</v>
      </c>
      <c r="F112">
        <v>1239092037</v>
      </c>
      <c r="G112" t="s">
        <v>49</v>
      </c>
      <c r="H112">
        <v>2</v>
      </c>
      <c r="I112">
        <v>30</v>
      </c>
      <c r="J112">
        <f>IFERROR(ROUND(AVERAGEIFS(Approaches!$L:$L, Approaches!$A:$A, A112, Approaches!$B:$B, B112, Approaches!$C:$C, C112, Approaches!$D:$D, D112, Approaches!$E:$E, E112) * I112 / 100, 0), "")</f>
        <v>318</v>
      </c>
      <c r="K112">
        <v>10</v>
      </c>
      <c r="L112" t="s">
        <v>124</v>
      </c>
      <c r="M112" t="s">
        <v>128</v>
      </c>
    </row>
    <row r="113" spans="1:13" x14ac:dyDescent="0.25">
      <c r="A113" t="s">
        <v>74</v>
      </c>
      <c r="B113" t="s">
        <v>16</v>
      </c>
      <c r="C113" t="s">
        <v>15</v>
      </c>
      <c r="D113">
        <v>1013008670</v>
      </c>
      <c r="E113" t="s">
        <v>52</v>
      </c>
      <c r="F113">
        <v>-1758137553</v>
      </c>
      <c r="G113" t="s">
        <v>52</v>
      </c>
      <c r="H113">
        <v>4</v>
      </c>
      <c r="I113">
        <v>29</v>
      </c>
      <c r="J113">
        <f>IFERROR(ROUND(AVERAGEIFS(Approaches!$L:$L, Approaches!$A:$A, A113, Approaches!$B:$B, B113, Approaches!$C:$C, C113, Approaches!$D:$D, D113, Approaches!$E:$E, E113) * I113 / 100, 0), "")</f>
        <v>307</v>
      </c>
      <c r="K113">
        <v>10</v>
      </c>
      <c r="L113" t="s">
        <v>124</v>
      </c>
      <c r="M113" t="s">
        <v>126</v>
      </c>
    </row>
    <row r="114" spans="1:13" x14ac:dyDescent="0.25">
      <c r="A114" t="s">
        <v>74</v>
      </c>
      <c r="B114" t="s">
        <v>16</v>
      </c>
      <c r="C114" t="s">
        <v>15</v>
      </c>
      <c r="D114">
        <v>1013008670</v>
      </c>
      <c r="E114" t="s">
        <v>52</v>
      </c>
      <c r="F114">
        <v>1824507011</v>
      </c>
      <c r="G114" t="s">
        <v>40</v>
      </c>
      <c r="H114">
        <v>5</v>
      </c>
      <c r="I114">
        <v>26</v>
      </c>
      <c r="J114">
        <f>IFERROR(ROUND(AVERAGEIFS(Approaches!$L:$L, Approaches!$A:$A, A114, Approaches!$B:$B, B114, Approaches!$C:$C, C114, Approaches!$D:$D, D114, Approaches!$E:$E, E114) * I114 / 100, 0), "")</f>
        <v>276</v>
      </c>
      <c r="K114">
        <v>9</v>
      </c>
      <c r="L114" t="s">
        <v>124</v>
      </c>
      <c r="M114" t="s">
        <v>127</v>
      </c>
    </row>
    <row r="115" spans="1:13" x14ac:dyDescent="0.25">
      <c r="A115" t="s">
        <v>77</v>
      </c>
      <c r="B115" t="s">
        <v>16</v>
      </c>
      <c r="C115" t="s">
        <v>15</v>
      </c>
      <c r="D115">
        <v>-1745602424</v>
      </c>
      <c r="E115" t="s">
        <v>40</v>
      </c>
      <c r="F115">
        <v>-1564767209</v>
      </c>
      <c r="G115" t="s">
        <v>44</v>
      </c>
      <c r="H115">
        <v>0</v>
      </c>
      <c r="I115">
        <v>37</v>
      </c>
      <c r="J115">
        <f>IFERROR(ROUND(AVERAGEIFS(Approaches!$L:$L, Approaches!$A:$A, A115, Approaches!$B:$B, B115, Approaches!$C:$C, C115, Approaches!$D:$D, D115, Approaches!$E:$E, E115) * I115 / 100, 0), "")</f>
        <v>243</v>
      </c>
      <c r="K115">
        <v>12</v>
      </c>
      <c r="L115" t="s">
        <v>124</v>
      </c>
      <c r="M115" t="s">
        <v>125</v>
      </c>
    </row>
    <row r="116" spans="1:13" x14ac:dyDescent="0.25">
      <c r="A116" t="s">
        <v>77</v>
      </c>
      <c r="B116" t="s">
        <v>16</v>
      </c>
      <c r="C116" t="s">
        <v>15</v>
      </c>
      <c r="D116">
        <v>-1745602424</v>
      </c>
      <c r="E116" t="s">
        <v>40</v>
      </c>
      <c r="F116">
        <v>-1479613775</v>
      </c>
      <c r="G116" t="s">
        <v>44</v>
      </c>
      <c r="H116">
        <v>1</v>
      </c>
      <c r="I116">
        <v>12</v>
      </c>
      <c r="J116">
        <f>IFERROR(ROUND(AVERAGEIFS(Approaches!$L:$L, Approaches!$A:$A, A116, Approaches!$B:$B, B116, Approaches!$C:$C, C116, Approaches!$D:$D, D116, Approaches!$E:$E, E116) * I116 / 100, 0), "")</f>
        <v>79</v>
      </c>
      <c r="K116">
        <v>4</v>
      </c>
      <c r="L116" t="s">
        <v>124</v>
      </c>
      <c r="M116" t="s">
        <v>129</v>
      </c>
    </row>
    <row r="117" spans="1:13" x14ac:dyDescent="0.25">
      <c r="A117" t="s">
        <v>77</v>
      </c>
      <c r="B117" t="s">
        <v>16</v>
      </c>
      <c r="C117" t="s">
        <v>15</v>
      </c>
      <c r="D117">
        <v>-1745602424</v>
      </c>
      <c r="E117" t="s">
        <v>40</v>
      </c>
      <c r="F117">
        <v>-1758137553</v>
      </c>
      <c r="G117" t="s">
        <v>52</v>
      </c>
      <c r="H117">
        <v>4</v>
      </c>
      <c r="I117">
        <v>15</v>
      </c>
      <c r="J117">
        <f>IFERROR(ROUND(AVERAGEIFS(Approaches!$L:$L, Approaches!$A:$A, A117, Approaches!$B:$B, B117, Approaches!$C:$C, C117, Approaches!$D:$D, D117, Approaches!$E:$E, E117) * I117 / 100, 0), "")</f>
        <v>99</v>
      </c>
      <c r="K117">
        <v>5</v>
      </c>
      <c r="L117" t="s">
        <v>124</v>
      </c>
      <c r="M117" t="s">
        <v>126</v>
      </c>
    </row>
    <row r="118" spans="1:13" x14ac:dyDescent="0.25">
      <c r="A118" t="s">
        <v>77</v>
      </c>
      <c r="B118" t="s">
        <v>16</v>
      </c>
      <c r="C118" t="s">
        <v>15</v>
      </c>
      <c r="D118">
        <v>-1745602424</v>
      </c>
      <c r="E118" t="s">
        <v>40</v>
      </c>
      <c r="F118">
        <v>1824507011</v>
      </c>
      <c r="G118" t="s">
        <v>40</v>
      </c>
      <c r="H118">
        <v>5</v>
      </c>
      <c r="I118">
        <v>36</v>
      </c>
      <c r="J118">
        <f>IFERROR(ROUND(AVERAGEIFS(Approaches!$L:$L, Approaches!$A:$A, A118, Approaches!$B:$B, B118, Approaches!$C:$C, C118, Approaches!$D:$D, D118, Approaches!$E:$E, E118) * I118 / 100, 0), "")</f>
        <v>237</v>
      </c>
      <c r="K118">
        <v>12</v>
      </c>
      <c r="L118" t="s">
        <v>124</v>
      </c>
      <c r="M118" t="s">
        <v>127</v>
      </c>
    </row>
    <row r="119" spans="1:13" x14ac:dyDescent="0.25">
      <c r="A119" t="s">
        <v>77</v>
      </c>
      <c r="B119" t="s">
        <v>16</v>
      </c>
      <c r="C119" t="s">
        <v>15</v>
      </c>
      <c r="D119">
        <v>-203311513</v>
      </c>
      <c r="E119" t="s">
        <v>44</v>
      </c>
      <c r="F119">
        <v>-1564767209</v>
      </c>
      <c r="G119" t="s">
        <v>44</v>
      </c>
      <c r="H119">
        <v>0</v>
      </c>
      <c r="I119">
        <v>46</v>
      </c>
      <c r="J119">
        <f>IFERROR(ROUND(AVERAGEIFS(Approaches!$L:$L, Approaches!$A:$A, A119, Approaches!$B:$B, B119, Approaches!$C:$C, C119, Approaches!$D:$D, D119, Approaches!$E:$E, E119) * I119 / 100, 0), "")</f>
        <v>500</v>
      </c>
      <c r="K119">
        <v>13</v>
      </c>
      <c r="L119" t="s">
        <v>124</v>
      </c>
      <c r="M119" t="s">
        <v>125</v>
      </c>
    </row>
    <row r="120" spans="1:13" x14ac:dyDescent="0.25">
      <c r="A120" t="s">
        <v>77</v>
      </c>
      <c r="B120" t="s">
        <v>16</v>
      </c>
      <c r="C120" t="s">
        <v>15</v>
      </c>
      <c r="D120">
        <v>-203311513</v>
      </c>
      <c r="E120" t="s">
        <v>44</v>
      </c>
      <c r="F120">
        <v>-80370493</v>
      </c>
      <c r="G120" t="s">
        <v>49</v>
      </c>
      <c r="H120">
        <v>3</v>
      </c>
      <c r="I120">
        <v>14</v>
      </c>
      <c r="J120">
        <f>IFERROR(ROUND(AVERAGEIFS(Approaches!$L:$L, Approaches!$A:$A, A120, Approaches!$B:$B, B120, Approaches!$C:$C, C120, Approaches!$D:$D, D120, Approaches!$E:$E, E120) * I120 / 100, 0), "")</f>
        <v>152</v>
      </c>
      <c r="K120">
        <v>4</v>
      </c>
      <c r="L120" t="s">
        <v>124</v>
      </c>
      <c r="M120" t="s">
        <v>130</v>
      </c>
    </row>
    <row r="121" spans="1:13" x14ac:dyDescent="0.25">
      <c r="A121" t="s">
        <v>77</v>
      </c>
      <c r="B121" t="s">
        <v>16</v>
      </c>
      <c r="C121" t="s">
        <v>15</v>
      </c>
      <c r="D121">
        <v>-203311513</v>
      </c>
      <c r="E121" t="s">
        <v>44</v>
      </c>
      <c r="F121">
        <v>1239092037</v>
      </c>
      <c r="G121" t="s">
        <v>49</v>
      </c>
      <c r="H121">
        <v>2</v>
      </c>
      <c r="I121">
        <v>4</v>
      </c>
      <c r="J121">
        <f>IFERROR(ROUND(AVERAGEIFS(Approaches!$L:$L, Approaches!$A:$A, A121, Approaches!$B:$B, B121, Approaches!$C:$C, C121, Approaches!$D:$D, D121, Approaches!$E:$E, E121) * I121 / 100, 0), "")</f>
        <v>44</v>
      </c>
      <c r="K121">
        <v>1</v>
      </c>
      <c r="L121" t="s">
        <v>124</v>
      </c>
      <c r="M121" t="s">
        <v>128</v>
      </c>
    </row>
    <row r="122" spans="1:13" x14ac:dyDescent="0.25">
      <c r="A122" t="s">
        <v>77</v>
      </c>
      <c r="B122" t="s">
        <v>16</v>
      </c>
      <c r="C122" t="s">
        <v>15</v>
      </c>
      <c r="D122">
        <v>-203311513</v>
      </c>
      <c r="E122" t="s">
        <v>44</v>
      </c>
      <c r="F122">
        <v>-1758137553</v>
      </c>
      <c r="G122" t="s">
        <v>52</v>
      </c>
      <c r="H122">
        <v>4</v>
      </c>
      <c r="I122">
        <v>11</v>
      </c>
      <c r="J122">
        <f>IFERROR(ROUND(AVERAGEIFS(Approaches!$L:$L, Approaches!$A:$A, A122, Approaches!$B:$B, B122, Approaches!$C:$C, C122, Approaches!$D:$D, D122, Approaches!$E:$E, E122) * I122 / 100, 0), "")</f>
        <v>120</v>
      </c>
      <c r="K122">
        <v>3</v>
      </c>
      <c r="L122" t="s">
        <v>124</v>
      </c>
      <c r="M122" t="s">
        <v>126</v>
      </c>
    </row>
    <row r="123" spans="1:13" x14ac:dyDescent="0.25">
      <c r="A123" t="s">
        <v>77</v>
      </c>
      <c r="B123" t="s">
        <v>16</v>
      </c>
      <c r="C123" t="s">
        <v>15</v>
      </c>
      <c r="D123">
        <v>-203311513</v>
      </c>
      <c r="E123" t="s">
        <v>44</v>
      </c>
      <c r="F123">
        <v>1824507011</v>
      </c>
      <c r="G123" t="s">
        <v>40</v>
      </c>
      <c r="H123">
        <v>5</v>
      </c>
      <c r="I123">
        <v>25</v>
      </c>
      <c r="J123">
        <f>IFERROR(ROUND(AVERAGEIFS(Approaches!$L:$L, Approaches!$A:$A, A123, Approaches!$B:$B, B123, Approaches!$C:$C, C123, Approaches!$D:$D, D123, Approaches!$E:$E, E123) * I123 / 100, 0), "")</f>
        <v>272</v>
      </c>
      <c r="K123">
        <v>7</v>
      </c>
      <c r="L123" t="s">
        <v>124</v>
      </c>
      <c r="M123" t="s">
        <v>127</v>
      </c>
    </row>
    <row r="124" spans="1:13" x14ac:dyDescent="0.25">
      <c r="A124" t="s">
        <v>77</v>
      </c>
      <c r="B124" t="s">
        <v>16</v>
      </c>
      <c r="C124" t="s">
        <v>15</v>
      </c>
      <c r="D124">
        <v>1846259749</v>
      </c>
      <c r="E124" t="s">
        <v>49</v>
      </c>
      <c r="F124">
        <v>-1564767209</v>
      </c>
      <c r="G124" t="s">
        <v>44</v>
      </c>
      <c r="H124">
        <v>0</v>
      </c>
      <c r="I124">
        <v>10</v>
      </c>
      <c r="J124">
        <f>IFERROR(ROUND(AVERAGEIFS(Approaches!$L:$L, Approaches!$A:$A, A124, Approaches!$B:$B, B124, Approaches!$C:$C, C124, Approaches!$D:$D, D124, Approaches!$E:$E, E124) * I124 / 100, 0), "")</f>
        <v>45</v>
      </c>
      <c r="K124">
        <v>2</v>
      </c>
      <c r="L124" t="s">
        <v>124</v>
      </c>
      <c r="M124" t="s">
        <v>125</v>
      </c>
    </row>
    <row r="125" spans="1:13" x14ac:dyDescent="0.25">
      <c r="A125" t="s">
        <v>77</v>
      </c>
      <c r="B125" t="s">
        <v>16</v>
      </c>
      <c r="C125" t="s">
        <v>15</v>
      </c>
      <c r="D125">
        <v>1846259749</v>
      </c>
      <c r="E125" t="s">
        <v>49</v>
      </c>
      <c r="F125">
        <v>-80370493</v>
      </c>
      <c r="G125" t="s">
        <v>49</v>
      </c>
      <c r="H125">
        <v>3</v>
      </c>
      <c r="I125">
        <v>30</v>
      </c>
      <c r="J125">
        <f>IFERROR(ROUND(AVERAGEIFS(Approaches!$L:$L, Approaches!$A:$A, A125, Approaches!$B:$B, B125, Approaches!$C:$C, C125, Approaches!$D:$D, D125, Approaches!$E:$E, E125) * I125 / 100, 0), "")</f>
        <v>135</v>
      </c>
      <c r="K125">
        <v>6</v>
      </c>
      <c r="L125" t="s">
        <v>124</v>
      </c>
      <c r="M125" t="s">
        <v>130</v>
      </c>
    </row>
    <row r="126" spans="1:13" x14ac:dyDescent="0.25">
      <c r="A126" t="s">
        <v>77</v>
      </c>
      <c r="B126" t="s">
        <v>16</v>
      </c>
      <c r="C126" t="s">
        <v>15</v>
      </c>
      <c r="D126">
        <v>1846259749</v>
      </c>
      <c r="E126" t="s">
        <v>49</v>
      </c>
      <c r="F126">
        <v>1239092037</v>
      </c>
      <c r="G126" t="s">
        <v>49</v>
      </c>
      <c r="H126">
        <v>2</v>
      </c>
      <c r="I126">
        <v>20</v>
      </c>
      <c r="J126">
        <f>IFERROR(ROUND(AVERAGEIFS(Approaches!$L:$L, Approaches!$A:$A, A126, Approaches!$B:$B, B126, Approaches!$C:$C, C126, Approaches!$D:$D, D126, Approaches!$E:$E, E126) * I126 / 100, 0), "")</f>
        <v>90</v>
      </c>
      <c r="K126">
        <v>4</v>
      </c>
      <c r="L126" t="s">
        <v>124</v>
      </c>
      <c r="M126" t="s">
        <v>128</v>
      </c>
    </row>
    <row r="127" spans="1:13" x14ac:dyDescent="0.25">
      <c r="A127" t="s">
        <v>77</v>
      </c>
      <c r="B127" t="s">
        <v>16</v>
      </c>
      <c r="C127" t="s">
        <v>15</v>
      </c>
      <c r="D127">
        <v>1846259749</v>
      </c>
      <c r="E127" t="s">
        <v>49</v>
      </c>
      <c r="F127">
        <v>-1758137553</v>
      </c>
      <c r="G127" t="s">
        <v>52</v>
      </c>
      <c r="H127">
        <v>4</v>
      </c>
      <c r="I127">
        <v>30</v>
      </c>
      <c r="J127">
        <f>IFERROR(ROUND(AVERAGEIFS(Approaches!$L:$L, Approaches!$A:$A, A127, Approaches!$B:$B, B127, Approaches!$C:$C, C127, Approaches!$D:$D, D127, Approaches!$E:$E, E127) * I127 / 100, 0), "")</f>
        <v>135</v>
      </c>
      <c r="K127">
        <v>6</v>
      </c>
      <c r="L127" t="s">
        <v>124</v>
      </c>
      <c r="M127" t="s">
        <v>126</v>
      </c>
    </row>
    <row r="128" spans="1:13" x14ac:dyDescent="0.25">
      <c r="A128" t="s">
        <v>77</v>
      </c>
      <c r="B128" t="s">
        <v>16</v>
      </c>
      <c r="C128" t="s">
        <v>15</v>
      </c>
      <c r="D128">
        <v>1846259749</v>
      </c>
      <c r="E128" t="s">
        <v>49</v>
      </c>
      <c r="F128">
        <v>1824507011</v>
      </c>
      <c r="G128" t="s">
        <v>40</v>
      </c>
      <c r="H128">
        <v>5</v>
      </c>
      <c r="I128">
        <v>10</v>
      </c>
      <c r="J128">
        <f>IFERROR(ROUND(AVERAGEIFS(Approaches!$L:$L, Approaches!$A:$A, A128, Approaches!$B:$B, B128, Approaches!$C:$C, C128, Approaches!$D:$D, D128, Approaches!$E:$E, E128) * I128 / 100, 0), "")</f>
        <v>45</v>
      </c>
      <c r="K128">
        <v>2</v>
      </c>
      <c r="L128" t="s">
        <v>124</v>
      </c>
      <c r="M128" t="s">
        <v>127</v>
      </c>
    </row>
    <row r="129" spans="1:13" x14ac:dyDescent="0.25">
      <c r="A129" t="s">
        <v>77</v>
      </c>
      <c r="B129" t="s">
        <v>16</v>
      </c>
      <c r="C129" t="s">
        <v>15</v>
      </c>
      <c r="D129">
        <v>1013008670</v>
      </c>
      <c r="E129" t="s">
        <v>52</v>
      </c>
      <c r="F129">
        <v>-1564767209</v>
      </c>
      <c r="G129" t="s">
        <v>44</v>
      </c>
      <c r="H129">
        <v>0</v>
      </c>
      <c r="I129">
        <v>3</v>
      </c>
      <c r="J129">
        <f>IFERROR(ROUND(AVERAGEIFS(Approaches!$L:$L, Approaches!$A:$A, A129, Approaches!$B:$B, B129, Approaches!$C:$C, C129, Approaches!$D:$D, D129, Approaches!$E:$E, E129) * I129 / 100, 0), "")</f>
        <v>37</v>
      </c>
      <c r="K129">
        <v>1</v>
      </c>
      <c r="L129" t="s">
        <v>124</v>
      </c>
      <c r="M129" t="s">
        <v>125</v>
      </c>
    </row>
    <row r="130" spans="1:13" x14ac:dyDescent="0.25">
      <c r="A130" t="s">
        <v>77</v>
      </c>
      <c r="B130" t="s">
        <v>16</v>
      </c>
      <c r="C130" t="s">
        <v>15</v>
      </c>
      <c r="D130">
        <v>1013008670</v>
      </c>
      <c r="E130" t="s">
        <v>52</v>
      </c>
      <c r="F130">
        <v>-1479613775</v>
      </c>
      <c r="G130" t="s">
        <v>44</v>
      </c>
      <c r="H130">
        <v>1</v>
      </c>
      <c r="I130">
        <v>3</v>
      </c>
      <c r="J130">
        <f>IFERROR(ROUND(AVERAGEIFS(Approaches!$L:$L, Approaches!$A:$A, A130, Approaches!$B:$B, B130, Approaches!$C:$C, C130, Approaches!$D:$D, D130, Approaches!$E:$E, E130) * I130 / 100, 0), "")</f>
        <v>37</v>
      </c>
      <c r="K130">
        <v>1</v>
      </c>
      <c r="L130" t="s">
        <v>124</v>
      </c>
      <c r="M130" t="s">
        <v>129</v>
      </c>
    </row>
    <row r="131" spans="1:13" x14ac:dyDescent="0.25">
      <c r="A131" t="s">
        <v>77</v>
      </c>
      <c r="B131" t="s">
        <v>16</v>
      </c>
      <c r="C131" t="s">
        <v>15</v>
      </c>
      <c r="D131">
        <v>1013008670</v>
      </c>
      <c r="E131" t="s">
        <v>52</v>
      </c>
      <c r="F131">
        <v>-80370493</v>
      </c>
      <c r="G131" t="s">
        <v>49</v>
      </c>
      <c r="H131">
        <v>3</v>
      </c>
      <c r="I131">
        <v>14</v>
      </c>
      <c r="J131">
        <f>IFERROR(ROUND(AVERAGEIFS(Approaches!$L:$L, Approaches!$A:$A, A131, Approaches!$B:$B, B131, Approaches!$C:$C, C131, Approaches!$D:$D, D131, Approaches!$E:$E, E131) * I131 / 100, 0), "")</f>
        <v>172</v>
      </c>
      <c r="K131">
        <v>5</v>
      </c>
      <c r="L131" t="s">
        <v>124</v>
      </c>
      <c r="M131" t="s">
        <v>130</v>
      </c>
    </row>
    <row r="132" spans="1:13" x14ac:dyDescent="0.25">
      <c r="A132" t="s">
        <v>77</v>
      </c>
      <c r="B132" t="s">
        <v>16</v>
      </c>
      <c r="C132" t="s">
        <v>15</v>
      </c>
      <c r="D132">
        <v>1013008670</v>
      </c>
      <c r="E132" t="s">
        <v>52</v>
      </c>
      <c r="F132">
        <v>1239092037</v>
      </c>
      <c r="G132" t="s">
        <v>49</v>
      </c>
      <c r="H132">
        <v>2</v>
      </c>
      <c r="I132">
        <v>16</v>
      </c>
      <c r="J132">
        <f>IFERROR(ROUND(AVERAGEIFS(Approaches!$L:$L, Approaches!$A:$A, A132, Approaches!$B:$B, B132, Approaches!$C:$C, C132, Approaches!$D:$D, D132, Approaches!$E:$E, E132) * I132 / 100, 0), "")</f>
        <v>196</v>
      </c>
      <c r="K132">
        <v>6</v>
      </c>
      <c r="L132" t="s">
        <v>124</v>
      </c>
      <c r="M132" t="s">
        <v>128</v>
      </c>
    </row>
    <row r="133" spans="1:13" x14ac:dyDescent="0.25">
      <c r="A133" t="s">
        <v>77</v>
      </c>
      <c r="B133" t="s">
        <v>16</v>
      </c>
      <c r="C133" t="s">
        <v>15</v>
      </c>
      <c r="D133">
        <v>1013008670</v>
      </c>
      <c r="E133" t="s">
        <v>52</v>
      </c>
      <c r="F133">
        <v>-1758137553</v>
      </c>
      <c r="G133" t="s">
        <v>52</v>
      </c>
      <c r="H133">
        <v>4</v>
      </c>
      <c r="I133">
        <v>37</v>
      </c>
      <c r="J133">
        <f>IFERROR(ROUND(AVERAGEIFS(Approaches!$L:$L, Approaches!$A:$A, A133, Approaches!$B:$B, B133, Approaches!$C:$C, C133, Approaches!$D:$D, D133, Approaches!$E:$E, E133) * I133 / 100, 0), "")</f>
        <v>453</v>
      </c>
      <c r="K133">
        <v>14</v>
      </c>
      <c r="L133" t="s">
        <v>124</v>
      </c>
      <c r="M133" t="s">
        <v>126</v>
      </c>
    </row>
    <row r="134" spans="1:13" x14ac:dyDescent="0.25">
      <c r="A134" t="s">
        <v>77</v>
      </c>
      <c r="B134" t="s">
        <v>16</v>
      </c>
      <c r="C134" t="s">
        <v>15</v>
      </c>
      <c r="D134">
        <v>1013008670</v>
      </c>
      <c r="E134" t="s">
        <v>52</v>
      </c>
      <c r="F134">
        <v>1824507011</v>
      </c>
      <c r="G134" t="s">
        <v>40</v>
      </c>
      <c r="H134">
        <v>5</v>
      </c>
      <c r="I134">
        <v>27</v>
      </c>
      <c r="J134">
        <f>IFERROR(ROUND(AVERAGEIFS(Approaches!$L:$L, Approaches!$A:$A, A134, Approaches!$B:$B, B134, Approaches!$C:$C, C134, Approaches!$D:$D, D134, Approaches!$E:$E, E134) * I134 / 100, 0), "")</f>
        <v>331</v>
      </c>
      <c r="K134">
        <v>10</v>
      </c>
      <c r="L134" t="s">
        <v>124</v>
      </c>
      <c r="M134" t="s">
        <v>127</v>
      </c>
    </row>
    <row r="135" spans="1:13" x14ac:dyDescent="0.25">
      <c r="A135" t="s">
        <v>82</v>
      </c>
      <c r="B135" t="s">
        <v>16</v>
      </c>
      <c r="C135" t="s">
        <v>15</v>
      </c>
      <c r="D135">
        <v>-1745602424</v>
      </c>
      <c r="E135" t="s">
        <v>40</v>
      </c>
      <c r="F135">
        <v>-1564767209</v>
      </c>
      <c r="G135" t="s">
        <v>44</v>
      </c>
      <c r="H135">
        <v>0</v>
      </c>
      <c r="I135">
        <v>40</v>
      </c>
      <c r="J135">
        <f>IFERROR(ROUND(AVERAGEIFS(Approaches!$L:$L, Approaches!$A:$A, A135, Approaches!$B:$B, B135, Approaches!$C:$C, C135, Approaches!$D:$D, D135, Approaches!$E:$E, E135) * I135 / 100, 0), "")</f>
        <v>301</v>
      </c>
      <c r="K135">
        <v>14</v>
      </c>
      <c r="L135" t="s">
        <v>124</v>
      </c>
      <c r="M135" t="s">
        <v>125</v>
      </c>
    </row>
    <row r="136" spans="1:13" x14ac:dyDescent="0.25">
      <c r="A136" t="s">
        <v>82</v>
      </c>
      <c r="B136" t="s">
        <v>16</v>
      </c>
      <c r="C136" t="s">
        <v>15</v>
      </c>
      <c r="D136">
        <v>-1745602424</v>
      </c>
      <c r="E136" t="s">
        <v>40</v>
      </c>
      <c r="F136">
        <v>-1479613775</v>
      </c>
      <c r="G136" t="s">
        <v>44</v>
      </c>
      <c r="H136">
        <v>1</v>
      </c>
      <c r="I136">
        <v>6</v>
      </c>
      <c r="J136">
        <f>IFERROR(ROUND(AVERAGEIFS(Approaches!$L:$L, Approaches!$A:$A, A136, Approaches!$B:$B, B136, Approaches!$C:$C, C136, Approaches!$D:$D, D136, Approaches!$E:$E, E136) * I136 / 100, 0), "")</f>
        <v>45</v>
      </c>
      <c r="K136">
        <v>2</v>
      </c>
      <c r="L136" t="s">
        <v>124</v>
      </c>
      <c r="M136" t="s">
        <v>129</v>
      </c>
    </row>
    <row r="137" spans="1:13" x14ac:dyDescent="0.25">
      <c r="A137" t="s">
        <v>82</v>
      </c>
      <c r="B137" t="s">
        <v>16</v>
      </c>
      <c r="C137" t="s">
        <v>15</v>
      </c>
      <c r="D137">
        <v>-1745602424</v>
      </c>
      <c r="E137" t="s">
        <v>40</v>
      </c>
      <c r="F137">
        <v>-1758137553</v>
      </c>
      <c r="G137" t="s">
        <v>52</v>
      </c>
      <c r="H137">
        <v>4</v>
      </c>
      <c r="I137">
        <v>17</v>
      </c>
      <c r="J137">
        <f>IFERROR(ROUND(AVERAGEIFS(Approaches!$L:$L, Approaches!$A:$A, A137, Approaches!$B:$B, B137, Approaches!$C:$C, C137, Approaches!$D:$D, D137, Approaches!$E:$E, E137) * I137 / 100, 0), "")</f>
        <v>128</v>
      </c>
      <c r="K137">
        <v>6</v>
      </c>
      <c r="L137" t="s">
        <v>124</v>
      </c>
      <c r="M137" t="s">
        <v>126</v>
      </c>
    </row>
    <row r="138" spans="1:13" x14ac:dyDescent="0.25">
      <c r="A138" t="s">
        <v>82</v>
      </c>
      <c r="B138" t="s">
        <v>16</v>
      </c>
      <c r="C138" t="s">
        <v>15</v>
      </c>
      <c r="D138">
        <v>-1745602424</v>
      </c>
      <c r="E138" t="s">
        <v>40</v>
      </c>
      <c r="F138">
        <v>1824507011</v>
      </c>
      <c r="G138" t="s">
        <v>40</v>
      </c>
      <c r="H138">
        <v>5</v>
      </c>
      <c r="I138">
        <v>37</v>
      </c>
      <c r="J138">
        <f>IFERROR(ROUND(AVERAGEIFS(Approaches!$L:$L, Approaches!$A:$A, A138, Approaches!$B:$B, B138, Approaches!$C:$C, C138, Approaches!$D:$D, D138, Approaches!$E:$E, E138) * I138 / 100, 0), "")</f>
        <v>279</v>
      </c>
      <c r="K138">
        <v>13</v>
      </c>
      <c r="L138" t="s">
        <v>124</v>
      </c>
      <c r="M138" t="s">
        <v>127</v>
      </c>
    </row>
    <row r="139" spans="1:13" x14ac:dyDescent="0.25">
      <c r="A139" t="s">
        <v>82</v>
      </c>
      <c r="B139" t="s">
        <v>16</v>
      </c>
      <c r="C139" t="s">
        <v>15</v>
      </c>
      <c r="D139">
        <v>-203311513</v>
      </c>
      <c r="E139" t="s">
        <v>44</v>
      </c>
      <c r="F139">
        <v>-1564767209</v>
      </c>
      <c r="G139" t="s">
        <v>44</v>
      </c>
      <c r="H139">
        <v>0</v>
      </c>
      <c r="I139">
        <v>59</v>
      </c>
      <c r="J139">
        <f>IFERROR(ROUND(AVERAGEIFS(Approaches!$L:$L, Approaches!$A:$A, A139, Approaches!$B:$B, B139, Approaches!$C:$C, C139, Approaches!$D:$D, D139, Approaches!$E:$E, E139) * I139 / 100, 0), "")</f>
        <v>722</v>
      </c>
      <c r="K139">
        <v>16</v>
      </c>
      <c r="L139" t="s">
        <v>124</v>
      </c>
      <c r="M139" t="s">
        <v>125</v>
      </c>
    </row>
    <row r="140" spans="1:13" x14ac:dyDescent="0.25">
      <c r="A140" t="s">
        <v>82</v>
      </c>
      <c r="B140" t="s">
        <v>16</v>
      </c>
      <c r="C140" t="s">
        <v>15</v>
      </c>
      <c r="D140">
        <v>-203311513</v>
      </c>
      <c r="E140" t="s">
        <v>44</v>
      </c>
      <c r="F140">
        <v>-80370493</v>
      </c>
      <c r="G140" t="s">
        <v>49</v>
      </c>
      <c r="H140">
        <v>3</v>
      </c>
      <c r="I140">
        <v>15</v>
      </c>
      <c r="J140">
        <f>IFERROR(ROUND(AVERAGEIFS(Approaches!$L:$L, Approaches!$A:$A, A140, Approaches!$B:$B, B140, Approaches!$C:$C, C140, Approaches!$D:$D, D140, Approaches!$E:$E, E140) * I140 / 100, 0), "")</f>
        <v>184</v>
      </c>
      <c r="K140">
        <v>4</v>
      </c>
      <c r="L140" t="s">
        <v>124</v>
      </c>
      <c r="M140" t="s">
        <v>130</v>
      </c>
    </row>
    <row r="141" spans="1:13" x14ac:dyDescent="0.25">
      <c r="A141" t="s">
        <v>82</v>
      </c>
      <c r="B141" t="s">
        <v>16</v>
      </c>
      <c r="C141" t="s">
        <v>15</v>
      </c>
      <c r="D141">
        <v>-203311513</v>
      </c>
      <c r="E141" t="s">
        <v>44</v>
      </c>
      <c r="F141">
        <v>-1758137553</v>
      </c>
      <c r="G141" t="s">
        <v>52</v>
      </c>
      <c r="H141">
        <v>4</v>
      </c>
      <c r="I141">
        <v>7</v>
      </c>
      <c r="J141">
        <f>IFERROR(ROUND(AVERAGEIFS(Approaches!$L:$L, Approaches!$A:$A, A141, Approaches!$B:$B, B141, Approaches!$C:$C, C141, Approaches!$D:$D, D141, Approaches!$E:$E, E141) * I141 / 100, 0), "")</f>
        <v>86</v>
      </c>
      <c r="K141">
        <v>2</v>
      </c>
      <c r="L141" t="s">
        <v>124</v>
      </c>
      <c r="M141" t="s">
        <v>126</v>
      </c>
    </row>
    <row r="142" spans="1:13" x14ac:dyDescent="0.25">
      <c r="A142" t="s">
        <v>82</v>
      </c>
      <c r="B142" t="s">
        <v>16</v>
      </c>
      <c r="C142" t="s">
        <v>15</v>
      </c>
      <c r="D142">
        <v>-203311513</v>
      </c>
      <c r="E142" t="s">
        <v>44</v>
      </c>
      <c r="F142">
        <v>1824507011</v>
      </c>
      <c r="G142" t="s">
        <v>40</v>
      </c>
      <c r="H142">
        <v>5</v>
      </c>
      <c r="I142">
        <v>19</v>
      </c>
      <c r="J142">
        <f>IFERROR(ROUND(AVERAGEIFS(Approaches!$L:$L, Approaches!$A:$A, A142, Approaches!$B:$B, B142, Approaches!$C:$C, C142, Approaches!$D:$D, D142, Approaches!$E:$E, E142) * I142 / 100, 0), "")</f>
        <v>233</v>
      </c>
      <c r="K142">
        <v>5</v>
      </c>
      <c r="L142" t="s">
        <v>124</v>
      </c>
      <c r="M142" t="s">
        <v>127</v>
      </c>
    </row>
    <row r="143" spans="1:13" x14ac:dyDescent="0.25">
      <c r="A143" t="s">
        <v>82</v>
      </c>
      <c r="B143" t="s">
        <v>16</v>
      </c>
      <c r="C143" t="s">
        <v>15</v>
      </c>
      <c r="D143">
        <v>-904098038</v>
      </c>
      <c r="E143" t="s">
        <v>44</v>
      </c>
      <c r="F143">
        <v>-80370493</v>
      </c>
      <c r="G143" t="s">
        <v>49</v>
      </c>
      <c r="H143">
        <v>3</v>
      </c>
      <c r="I143">
        <v>100</v>
      </c>
      <c r="J143">
        <f>IFERROR(ROUND(AVERAGEIFS(Approaches!$L:$L, Approaches!$A:$A, A143, Approaches!$B:$B, B143, Approaches!$C:$C, C143, Approaches!$D:$D, D143, Approaches!$E:$E, E143) * I143 / 100, 0), "")</f>
        <v>101</v>
      </c>
      <c r="K143">
        <v>1</v>
      </c>
      <c r="L143" t="s">
        <v>124</v>
      </c>
      <c r="M143" t="s">
        <v>130</v>
      </c>
    </row>
    <row r="144" spans="1:13" x14ac:dyDescent="0.25">
      <c r="A144" t="s">
        <v>82</v>
      </c>
      <c r="B144" t="s">
        <v>16</v>
      </c>
      <c r="C144" t="s">
        <v>15</v>
      </c>
      <c r="D144">
        <v>1846259749</v>
      </c>
      <c r="E144" t="s">
        <v>49</v>
      </c>
      <c r="F144">
        <v>-1564767209</v>
      </c>
      <c r="G144" t="s">
        <v>44</v>
      </c>
      <c r="H144">
        <v>0</v>
      </c>
      <c r="I144">
        <v>12</v>
      </c>
      <c r="J144">
        <f>IFERROR(ROUND(AVERAGEIFS(Approaches!$L:$L, Approaches!$A:$A, A144, Approaches!$B:$B, B144, Approaches!$C:$C, C144, Approaches!$D:$D, D144, Approaches!$E:$E, E144) * I144 / 100, 0), "")</f>
        <v>50</v>
      </c>
      <c r="K144">
        <v>2</v>
      </c>
      <c r="L144" t="s">
        <v>124</v>
      </c>
      <c r="M144" t="s">
        <v>125</v>
      </c>
    </row>
    <row r="145" spans="1:13" x14ac:dyDescent="0.25">
      <c r="A145" t="s">
        <v>82</v>
      </c>
      <c r="B145" t="s">
        <v>16</v>
      </c>
      <c r="C145" t="s">
        <v>15</v>
      </c>
      <c r="D145">
        <v>1846259749</v>
      </c>
      <c r="E145" t="s">
        <v>49</v>
      </c>
      <c r="F145">
        <v>-80370493</v>
      </c>
      <c r="G145" t="s">
        <v>49</v>
      </c>
      <c r="H145">
        <v>3</v>
      </c>
      <c r="I145">
        <v>29</v>
      </c>
      <c r="J145">
        <f>IFERROR(ROUND(AVERAGEIFS(Approaches!$L:$L, Approaches!$A:$A, A145, Approaches!$B:$B, B145, Approaches!$C:$C, C145, Approaches!$D:$D, D145, Approaches!$E:$E, E145) * I145 / 100, 0), "")</f>
        <v>121</v>
      </c>
      <c r="K145">
        <v>5</v>
      </c>
      <c r="L145" t="s">
        <v>124</v>
      </c>
      <c r="M145" t="s">
        <v>130</v>
      </c>
    </row>
    <row r="146" spans="1:13" x14ac:dyDescent="0.25">
      <c r="A146" t="s">
        <v>82</v>
      </c>
      <c r="B146" t="s">
        <v>16</v>
      </c>
      <c r="C146" t="s">
        <v>15</v>
      </c>
      <c r="D146">
        <v>1846259749</v>
      </c>
      <c r="E146" t="s">
        <v>49</v>
      </c>
      <c r="F146">
        <v>1239092037</v>
      </c>
      <c r="G146" t="s">
        <v>49</v>
      </c>
      <c r="H146">
        <v>2</v>
      </c>
      <c r="I146">
        <v>12</v>
      </c>
      <c r="J146">
        <f>IFERROR(ROUND(AVERAGEIFS(Approaches!$L:$L, Approaches!$A:$A, A146, Approaches!$B:$B, B146, Approaches!$C:$C, C146, Approaches!$D:$D, D146, Approaches!$E:$E, E146) * I146 / 100, 0), "")</f>
        <v>50</v>
      </c>
      <c r="K146">
        <v>2</v>
      </c>
      <c r="L146" t="s">
        <v>124</v>
      </c>
      <c r="M146" t="s">
        <v>128</v>
      </c>
    </row>
    <row r="147" spans="1:13" x14ac:dyDescent="0.25">
      <c r="A147" t="s">
        <v>82</v>
      </c>
      <c r="B147" t="s">
        <v>16</v>
      </c>
      <c r="C147" t="s">
        <v>15</v>
      </c>
      <c r="D147">
        <v>1846259749</v>
      </c>
      <c r="E147" t="s">
        <v>49</v>
      </c>
      <c r="F147">
        <v>-1758137553</v>
      </c>
      <c r="G147" t="s">
        <v>52</v>
      </c>
      <c r="H147">
        <v>4</v>
      </c>
      <c r="I147">
        <v>35</v>
      </c>
      <c r="J147">
        <f>IFERROR(ROUND(AVERAGEIFS(Approaches!$L:$L, Approaches!$A:$A, A147, Approaches!$B:$B, B147, Approaches!$C:$C, C147, Approaches!$D:$D, D147, Approaches!$E:$E, E147) * I147 / 100, 0), "")</f>
        <v>146</v>
      </c>
      <c r="K147">
        <v>6</v>
      </c>
      <c r="L147" t="s">
        <v>124</v>
      </c>
      <c r="M147" t="s">
        <v>126</v>
      </c>
    </row>
    <row r="148" spans="1:13" x14ac:dyDescent="0.25">
      <c r="A148" t="s">
        <v>82</v>
      </c>
      <c r="B148" t="s">
        <v>16</v>
      </c>
      <c r="C148" t="s">
        <v>15</v>
      </c>
      <c r="D148">
        <v>1846259749</v>
      </c>
      <c r="E148" t="s">
        <v>49</v>
      </c>
      <c r="F148">
        <v>1824507011</v>
      </c>
      <c r="G148" t="s">
        <v>40</v>
      </c>
      <c r="H148">
        <v>5</v>
      </c>
      <c r="I148">
        <v>12</v>
      </c>
      <c r="J148">
        <f>IFERROR(ROUND(AVERAGEIFS(Approaches!$L:$L, Approaches!$A:$A, A148, Approaches!$B:$B, B148, Approaches!$C:$C, C148, Approaches!$D:$D, D148, Approaches!$E:$E, E148) * I148 / 100, 0), "")</f>
        <v>50</v>
      </c>
      <c r="K148">
        <v>2</v>
      </c>
      <c r="L148" t="s">
        <v>124</v>
      </c>
      <c r="M148" t="s">
        <v>127</v>
      </c>
    </row>
    <row r="149" spans="1:13" x14ac:dyDescent="0.25">
      <c r="A149" t="s">
        <v>82</v>
      </c>
      <c r="B149" t="s">
        <v>16</v>
      </c>
      <c r="C149" t="s">
        <v>15</v>
      </c>
      <c r="D149">
        <v>1013008670</v>
      </c>
      <c r="E149" t="s">
        <v>52</v>
      </c>
      <c r="F149">
        <v>-1564767209</v>
      </c>
      <c r="G149" t="s">
        <v>44</v>
      </c>
      <c r="H149">
        <v>0</v>
      </c>
      <c r="I149">
        <v>3</v>
      </c>
      <c r="J149">
        <f>IFERROR(ROUND(AVERAGEIFS(Approaches!$L:$L, Approaches!$A:$A, A149, Approaches!$B:$B, B149, Approaches!$C:$C, C149, Approaches!$D:$D, D149, Approaches!$E:$E, E149) * I149 / 100, 0), "")</f>
        <v>37</v>
      </c>
      <c r="K149">
        <v>1</v>
      </c>
      <c r="L149" t="s">
        <v>124</v>
      </c>
      <c r="M149" t="s">
        <v>125</v>
      </c>
    </row>
    <row r="150" spans="1:13" x14ac:dyDescent="0.25">
      <c r="A150" t="s">
        <v>82</v>
      </c>
      <c r="B150" t="s">
        <v>16</v>
      </c>
      <c r="C150" t="s">
        <v>15</v>
      </c>
      <c r="D150">
        <v>1013008670</v>
      </c>
      <c r="E150" t="s">
        <v>52</v>
      </c>
      <c r="F150">
        <v>-1479613775</v>
      </c>
      <c r="G150" t="s">
        <v>44</v>
      </c>
      <c r="H150">
        <v>1</v>
      </c>
      <c r="I150">
        <v>3</v>
      </c>
      <c r="J150">
        <f>IFERROR(ROUND(AVERAGEIFS(Approaches!$L:$L, Approaches!$A:$A, A150, Approaches!$B:$B, B150, Approaches!$C:$C, C150, Approaches!$D:$D, D150, Approaches!$E:$E, E150) * I150 / 100, 0), "")</f>
        <v>37</v>
      </c>
      <c r="K150">
        <v>1</v>
      </c>
      <c r="L150" t="s">
        <v>124</v>
      </c>
      <c r="M150" t="s">
        <v>129</v>
      </c>
    </row>
    <row r="151" spans="1:13" x14ac:dyDescent="0.25">
      <c r="A151" t="s">
        <v>82</v>
      </c>
      <c r="B151" t="s">
        <v>16</v>
      </c>
      <c r="C151" t="s">
        <v>15</v>
      </c>
      <c r="D151">
        <v>1013008670</v>
      </c>
      <c r="E151" t="s">
        <v>52</v>
      </c>
      <c r="F151">
        <v>-80370493</v>
      </c>
      <c r="G151" t="s">
        <v>49</v>
      </c>
      <c r="H151">
        <v>3</v>
      </c>
      <c r="I151">
        <v>15</v>
      </c>
      <c r="J151">
        <f>IFERROR(ROUND(AVERAGEIFS(Approaches!$L:$L, Approaches!$A:$A, A151, Approaches!$B:$B, B151, Approaches!$C:$C, C151, Approaches!$D:$D, D151, Approaches!$E:$E, E151) * I151 / 100, 0), "")</f>
        <v>183</v>
      </c>
      <c r="K151">
        <v>6</v>
      </c>
      <c r="L151" t="s">
        <v>124</v>
      </c>
      <c r="M151" t="s">
        <v>130</v>
      </c>
    </row>
    <row r="152" spans="1:13" x14ac:dyDescent="0.25">
      <c r="A152" t="s">
        <v>82</v>
      </c>
      <c r="B152" t="s">
        <v>16</v>
      </c>
      <c r="C152" t="s">
        <v>15</v>
      </c>
      <c r="D152">
        <v>1013008670</v>
      </c>
      <c r="E152" t="s">
        <v>52</v>
      </c>
      <c r="F152">
        <v>1239092037</v>
      </c>
      <c r="G152" t="s">
        <v>49</v>
      </c>
      <c r="H152">
        <v>2</v>
      </c>
      <c r="I152">
        <v>13</v>
      </c>
      <c r="J152">
        <f>IFERROR(ROUND(AVERAGEIFS(Approaches!$L:$L, Approaches!$A:$A, A152, Approaches!$B:$B, B152, Approaches!$C:$C, C152, Approaches!$D:$D, D152, Approaches!$E:$E, E152) * I152 / 100, 0), "")</f>
        <v>158</v>
      </c>
      <c r="K152">
        <v>5</v>
      </c>
      <c r="L152" t="s">
        <v>124</v>
      </c>
      <c r="M152" t="s">
        <v>128</v>
      </c>
    </row>
    <row r="153" spans="1:13" x14ac:dyDescent="0.25">
      <c r="A153" t="s">
        <v>82</v>
      </c>
      <c r="B153" t="s">
        <v>16</v>
      </c>
      <c r="C153" t="s">
        <v>15</v>
      </c>
      <c r="D153">
        <v>1013008670</v>
      </c>
      <c r="E153" t="s">
        <v>52</v>
      </c>
      <c r="F153">
        <v>-1758137553</v>
      </c>
      <c r="G153" t="s">
        <v>52</v>
      </c>
      <c r="H153">
        <v>4</v>
      </c>
      <c r="I153">
        <v>38</v>
      </c>
      <c r="J153">
        <f>IFERROR(ROUND(AVERAGEIFS(Approaches!$L:$L, Approaches!$A:$A, A153, Approaches!$B:$B, B153, Approaches!$C:$C, C153, Approaches!$D:$D, D153, Approaches!$E:$E, E153) * I153 / 100, 0), "")</f>
        <v>463</v>
      </c>
      <c r="K153">
        <v>15</v>
      </c>
      <c r="L153" t="s">
        <v>124</v>
      </c>
      <c r="M153" t="s">
        <v>126</v>
      </c>
    </row>
    <row r="154" spans="1:13" x14ac:dyDescent="0.25">
      <c r="A154" t="s">
        <v>82</v>
      </c>
      <c r="B154" t="s">
        <v>16</v>
      </c>
      <c r="C154" t="s">
        <v>15</v>
      </c>
      <c r="D154">
        <v>1013008670</v>
      </c>
      <c r="E154" t="s">
        <v>52</v>
      </c>
      <c r="F154">
        <v>1824507011</v>
      </c>
      <c r="G154" t="s">
        <v>40</v>
      </c>
      <c r="H154">
        <v>5</v>
      </c>
      <c r="I154">
        <v>28</v>
      </c>
      <c r="J154">
        <f>IFERROR(ROUND(AVERAGEIFS(Approaches!$L:$L, Approaches!$A:$A, A154, Approaches!$B:$B, B154, Approaches!$C:$C, C154, Approaches!$D:$D, D154, Approaches!$E:$E, E154) * I154 / 100, 0), "")</f>
        <v>341</v>
      </c>
      <c r="K154">
        <v>11</v>
      </c>
      <c r="L154" t="s">
        <v>124</v>
      </c>
      <c r="M154" t="s">
        <v>127</v>
      </c>
    </row>
    <row r="155" spans="1:13" x14ac:dyDescent="0.25">
      <c r="A155" t="s">
        <v>85</v>
      </c>
      <c r="B155" t="s">
        <v>16</v>
      </c>
      <c r="C155" t="s">
        <v>15</v>
      </c>
      <c r="D155">
        <v>-1745602424</v>
      </c>
      <c r="E155" t="s">
        <v>40</v>
      </c>
      <c r="F155">
        <v>-1564767209</v>
      </c>
      <c r="G155" t="s">
        <v>44</v>
      </c>
      <c r="H155">
        <v>0</v>
      </c>
      <c r="I155">
        <v>46</v>
      </c>
      <c r="J155">
        <f>IFERROR(ROUND(AVERAGEIFS(Approaches!$L:$L, Approaches!$A:$A, A155, Approaches!$B:$B, B155, Approaches!$C:$C, C155, Approaches!$D:$D, D155, Approaches!$E:$E, E155) * I155 / 100, 0), "")</f>
        <v>317</v>
      </c>
      <c r="K155">
        <v>13</v>
      </c>
      <c r="L155" t="s">
        <v>124</v>
      </c>
      <c r="M155" t="s">
        <v>125</v>
      </c>
    </row>
    <row r="156" spans="1:13" x14ac:dyDescent="0.25">
      <c r="A156" t="s">
        <v>85</v>
      </c>
      <c r="B156" t="s">
        <v>16</v>
      </c>
      <c r="C156" t="s">
        <v>15</v>
      </c>
      <c r="D156">
        <v>-1745602424</v>
      </c>
      <c r="E156" t="s">
        <v>40</v>
      </c>
      <c r="F156">
        <v>-1479613775</v>
      </c>
      <c r="G156" t="s">
        <v>44</v>
      </c>
      <c r="H156">
        <v>1</v>
      </c>
      <c r="I156">
        <v>4</v>
      </c>
      <c r="J156">
        <f>IFERROR(ROUND(AVERAGEIFS(Approaches!$L:$L, Approaches!$A:$A, A156, Approaches!$B:$B, B156, Approaches!$C:$C, C156, Approaches!$D:$D, D156, Approaches!$E:$E, E156) * I156 / 100, 0), "")</f>
        <v>28</v>
      </c>
      <c r="K156">
        <v>1</v>
      </c>
      <c r="L156" t="s">
        <v>124</v>
      </c>
      <c r="M156" t="s">
        <v>129</v>
      </c>
    </row>
    <row r="157" spans="1:13" x14ac:dyDescent="0.25">
      <c r="A157" t="s">
        <v>85</v>
      </c>
      <c r="B157" t="s">
        <v>16</v>
      </c>
      <c r="C157" t="s">
        <v>15</v>
      </c>
      <c r="D157">
        <v>-1745602424</v>
      </c>
      <c r="E157" t="s">
        <v>40</v>
      </c>
      <c r="F157">
        <v>-1758137553</v>
      </c>
      <c r="G157" t="s">
        <v>52</v>
      </c>
      <c r="H157">
        <v>4</v>
      </c>
      <c r="I157">
        <v>21</v>
      </c>
      <c r="J157">
        <f>IFERROR(ROUND(AVERAGEIFS(Approaches!$L:$L, Approaches!$A:$A, A157, Approaches!$B:$B, B157, Approaches!$C:$C, C157, Approaches!$D:$D, D157, Approaches!$E:$E, E157) * I157 / 100, 0), "")</f>
        <v>145</v>
      </c>
      <c r="K157">
        <v>6</v>
      </c>
      <c r="L157" t="s">
        <v>124</v>
      </c>
      <c r="M157" t="s">
        <v>126</v>
      </c>
    </row>
    <row r="158" spans="1:13" x14ac:dyDescent="0.25">
      <c r="A158" t="s">
        <v>85</v>
      </c>
      <c r="B158" t="s">
        <v>16</v>
      </c>
      <c r="C158" t="s">
        <v>15</v>
      </c>
      <c r="D158">
        <v>-1745602424</v>
      </c>
      <c r="E158" t="s">
        <v>40</v>
      </c>
      <c r="F158">
        <v>1824507011</v>
      </c>
      <c r="G158" t="s">
        <v>40</v>
      </c>
      <c r="H158">
        <v>5</v>
      </c>
      <c r="I158">
        <v>29</v>
      </c>
      <c r="J158">
        <f>IFERROR(ROUND(AVERAGEIFS(Approaches!$L:$L, Approaches!$A:$A, A158, Approaches!$B:$B, B158, Approaches!$C:$C, C158, Approaches!$D:$D, D158, Approaches!$E:$E, E158) * I158 / 100, 0), "")</f>
        <v>200</v>
      </c>
      <c r="K158">
        <v>8</v>
      </c>
      <c r="L158" t="s">
        <v>124</v>
      </c>
      <c r="M158" t="s">
        <v>127</v>
      </c>
    </row>
    <row r="159" spans="1:13" x14ac:dyDescent="0.25">
      <c r="A159" t="s">
        <v>85</v>
      </c>
      <c r="B159" t="s">
        <v>16</v>
      </c>
      <c r="C159" t="s">
        <v>15</v>
      </c>
      <c r="D159">
        <v>-203311513</v>
      </c>
      <c r="E159" t="s">
        <v>44</v>
      </c>
      <c r="F159">
        <v>-1564767209</v>
      </c>
      <c r="G159" t="s">
        <v>44</v>
      </c>
      <c r="H159">
        <v>0</v>
      </c>
      <c r="I159">
        <v>56</v>
      </c>
      <c r="J159">
        <f>IFERROR(ROUND(AVERAGEIFS(Approaches!$L:$L, Approaches!$A:$A, A159, Approaches!$B:$B, B159, Approaches!$C:$C, C159, Approaches!$D:$D, D159, Approaches!$E:$E, E159) * I159 / 100, 0), "")</f>
        <v>547</v>
      </c>
      <c r="K159">
        <v>14</v>
      </c>
      <c r="L159" t="s">
        <v>124</v>
      </c>
      <c r="M159" t="s">
        <v>125</v>
      </c>
    </row>
    <row r="160" spans="1:13" x14ac:dyDescent="0.25">
      <c r="A160" t="s">
        <v>85</v>
      </c>
      <c r="B160" t="s">
        <v>16</v>
      </c>
      <c r="C160" t="s">
        <v>15</v>
      </c>
      <c r="D160">
        <v>-203311513</v>
      </c>
      <c r="E160" t="s">
        <v>44</v>
      </c>
      <c r="F160">
        <v>-1479613775</v>
      </c>
      <c r="G160" t="s">
        <v>44</v>
      </c>
      <c r="H160">
        <v>1</v>
      </c>
      <c r="I160">
        <v>4</v>
      </c>
      <c r="J160">
        <f>IFERROR(ROUND(AVERAGEIFS(Approaches!$L:$L, Approaches!$A:$A, A160, Approaches!$B:$B, B160, Approaches!$C:$C, C160, Approaches!$D:$D, D160, Approaches!$E:$E, E160) * I160 / 100, 0), "")</f>
        <v>39</v>
      </c>
      <c r="K160">
        <v>1</v>
      </c>
      <c r="L160" t="s">
        <v>124</v>
      </c>
      <c r="M160" t="s">
        <v>129</v>
      </c>
    </row>
    <row r="161" spans="1:13" x14ac:dyDescent="0.25">
      <c r="A161" t="s">
        <v>85</v>
      </c>
      <c r="B161" t="s">
        <v>16</v>
      </c>
      <c r="C161" t="s">
        <v>15</v>
      </c>
      <c r="D161">
        <v>-203311513</v>
      </c>
      <c r="E161" t="s">
        <v>44</v>
      </c>
      <c r="F161">
        <v>-80370493</v>
      </c>
      <c r="G161" t="s">
        <v>49</v>
      </c>
      <c r="H161">
        <v>3</v>
      </c>
      <c r="I161">
        <v>12</v>
      </c>
      <c r="J161">
        <f>IFERROR(ROUND(AVERAGEIFS(Approaches!$L:$L, Approaches!$A:$A, A161, Approaches!$B:$B, B161, Approaches!$C:$C, C161, Approaches!$D:$D, D161, Approaches!$E:$E, E161) * I161 / 100, 0), "")</f>
        <v>117</v>
      </c>
      <c r="K161">
        <v>3</v>
      </c>
      <c r="L161" t="s">
        <v>124</v>
      </c>
      <c r="M161" t="s">
        <v>130</v>
      </c>
    </row>
    <row r="162" spans="1:13" x14ac:dyDescent="0.25">
      <c r="A162" t="s">
        <v>85</v>
      </c>
      <c r="B162" t="s">
        <v>16</v>
      </c>
      <c r="C162" t="s">
        <v>15</v>
      </c>
      <c r="D162">
        <v>-203311513</v>
      </c>
      <c r="E162" t="s">
        <v>44</v>
      </c>
      <c r="F162">
        <v>1239092037</v>
      </c>
      <c r="G162" t="s">
        <v>49</v>
      </c>
      <c r="H162">
        <v>2</v>
      </c>
      <c r="I162">
        <v>4</v>
      </c>
      <c r="J162">
        <f>IFERROR(ROUND(AVERAGEIFS(Approaches!$L:$L, Approaches!$A:$A, A162, Approaches!$B:$B, B162, Approaches!$C:$C, C162, Approaches!$D:$D, D162, Approaches!$E:$E, E162) * I162 / 100, 0), "")</f>
        <v>39</v>
      </c>
      <c r="K162">
        <v>1</v>
      </c>
      <c r="L162" t="s">
        <v>124</v>
      </c>
      <c r="M162" t="s">
        <v>128</v>
      </c>
    </row>
    <row r="163" spans="1:13" x14ac:dyDescent="0.25">
      <c r="A163" t="s">
        <v>85</v>
      </c>
      <c r="B163" t="s">
        <v>16</v>
      </c>
      <c r="C163" t="s">
        <v>15</v>
      </c>
      <c r="D163">
        <v>-203311513</v>
      </c>
      <c r="E163" t="s">
        <v>44</v>
      </c>
      <c r="F163">
        <v>-1758137553</v>
      </c>
      <c r="G163" t="s">
        <v>52</v>
      </c>
      <c r="H163">
        <v>4</v>
      </c>
      <c r="I163">
        <v>4</v>
      </c>
      <c r="J163">
        <f>IFERROR(ROUND(AVERAGEIFS(Approaches!$L:$L, Approaches!$A:$A, A163, Approaches!$B:$B, B163, Approaches!$C:$C, C163, Approaches!$D:$D, D163, Approaches!$E:$E, E163) * I163 / 100, 0), "")</f>
        <v>39</v>
      </c>
      <c r="K163">
        <v>1</v>
      </c>
      <c r="L163" t="s">
        <v>124</v>
      </c>
      <c r="M163" t="s">
        <v>126</v>
      </c>
    </row>
    <row r="164" spans="1:13" x14ac:dyDescent="0.25">
      <c r="A164" t="s">
        <v>85</v>
      </c>
      <c r="B164" t="s">
        <v>16</v>
      </c>
      <c r="C164" t="s">
        <v>15</v>
      </c>
      <c r="D164">
        <v>-203311513</v>
      </c>
      <c r="E164" t="s">
        <v>44</v>
      </c>
      <c r="F164">
        <v>1824507011</v>
      </c>
      <c r="G164" t="s">
        <v>40</v>
      </c>
      <c r="H164">
        <v>5</v>
      </c>
      <c r="I164">
        <v>20</v>
      </c>
      <c r="J164">
        <f>IFERROR(ROUND(AVERAGEIFS(Approaches!$L:$L, Approaches!$A:$A, A164, Approaches!$B:$B, B164, Approaches!$C:$C, C164, Approaches!$D:$D, D164, Approaches!$E:$E, E164) * I164 / 100, 0), "")</f>
        <v>195</v>
      </c>
      <c r="K164">
        <v>5</v>
      </c>
      <c r="L164" t="s">
        <v>124</v>
      </c>
      <c r="M164" t="s">
        <v>127</v>
      </c>
    </row>
    <row r="165" spans="1:13" x14ac:dyDescent="0.25">
      <c r="A165" t="s">
        <v>85</v>
      </c>
      <c r="B165" t="s">
        <v>16</v>
      </c>
      <c r="C165" t="s">
        <v>15</v>
      </c>
      <c r="D165">
        <v>-904098038</v>
      </c>
      <c r="E165" t="s">
        <v>44</v>
      </c>
      <c r="F165">
        <v>-80370493</v>
      </c>
      <c r="G165" t="s">
        <v>49</v>
      </c>
      <c r="H165">
        <v>3</v>
      </c>
      <c r="I165">
        <v>100</v>
      </c>
      <c r="J165">
        <f>IFERROR(ROUND(AVERAGEIFS(Approaches!$L:$L, Approaches!$A:$A, A165, Approaches!$B:$B, B165, Approaches!$C:$C, C165, Approaches!$D:$D, D165, Approaches!$E:$E, E165) * I165 / 100, 0), "")</f>
        <v>60</v>
      </c>
      <c r="K165">
        <v>1</v>
      </c>
      <c r="L165" t="s">
        <v>124</v>
      </c>
      <c r="M165" t="s">
        <v>130</v>
      </c>
    </row>
    <row r="166" spans="1:13" x14ac:dyDescent="0.25">
      <c r="A166" t="s">
        <v>85</v>
      </c>
      <c r="B166" t="s">
        <v>16</v>
      </c>
      <c r="C166" t="s">
        <v>15</v>
      </c>
      <c r="D166">
        <v>1846259749</v>
      </c>
      <c r="E166" t="s">
        <v>49</v>
      </c>
      <c r="F166">
        <v>-1564767209</v>
      </c>
      <c r="G166" t="s">
        <v>44</v>
      </c>
      <c r="H166">
        <v>0</v>
      </c>
      <c r="I166">
        <v>11</v>
      </c>
      <c r="J166">
        <f>IFERROR(ROUND(AVERAGEIFS(Approaches!$L:$L, Approaches!$A:$A, A166, Approaches!$B:$B, B166, Approaches!$C:$C, C166, Approaches!$D:$D, D166, Approaches!$E:$E, E166) * I166 / 100, 0), "")</f>
        <v>45</v>
      </c>
      <c r="K166">
        <v>2</v>
      </c>
      <c r="L166" t="s">
        <v>124</v>
      </c>
      <c r="M166" t="s">
        <v>125</v>
      </c>
    </row>
    <row r="167" spans="1:13" x14ac:dyDescent="0.25">
      <c r="A167" t="s">
        <v>85</v>
      </c>
      <c r="B167" t="s">
        <v>16</v>
      </c>
      <c r="C167" t="s">
        <v>15</v>
      </c>
      <c r="D167">
        <v>1846259749</v>
      </c>
      <c r="E167" t="s">
        <v>49</v>
      </c>
      <c r="F167">
        <v>-80370493</v>
      </c>
      <c r="G167" t="s">
        <v>49</v>
      </c>
      <c r="H167">
        <v>3</v>
      </c>
      <c r="I167">
        <v>22</v>
      </c>
      <c r="J167">
        <f>IFERROR(ROUND(AVERAGEIFS(Approaches!$L:$L, Approaches!$A:$A, A167, Approaches!$B:$B, B167, Approaches!$C:$C, C167, Approaches!$D:$D, D167, Approaches!$E:$E, E167) * I167 / 100, 0), "")</f>
        <v>90</v>
      </c>
      <c r="K167">
        <v>4</v>
      </c>
      <c r="L167" t="s">
        <v>124</v>
      </c>
      <c r="M167" t="s">
        <v>130</v>
      </c>
    </row>
    <row r="168" spans="1:13" x14ac:dyDescent="0.25">
      <c r="A168" t="s">
        <v>85</v>
      </c>
      <c r="B168" t="s">
        <v>16</v>
      </c>
      <c r="C168" t="s">
        <v>15</v>
      </c>
      <c r="D168">
        <v>1846259749</v>
      </c>
      <c r="E168" t="s">
        <v>49</v>
      </c>
      <c r="F168">
        <v>1239092037</v>
      </c>
      <c r="G168" t="s">
        <v>49</v>
      </c>
      <c r="H168">
        <v>2</v>
      </c>
      <c r="I168">
        <v>17</v>
      </c>
      <c r="J168">
        <f>IFERROR(ROUND(AVERAGEIFS(Approaches!$L:$L, Approaches!$A:$A, A168, Approaches!$B:$B, B168, Approaches!$C:$C, C168, Approaches!$D:$D, D168, Approaches!$E:$E, E168) * I168 / 100, 0), "")</f>
        <v>70</v>
      </c>
      <c r="K168">
        <v>3</v>
      </c>
      <c r="L168" t="s">
        <v>124</v>
      </c>
      <c r="M168" t="s">
        <v>128</v>
      </c>
    </row>
    <row r="169" spans="1:13" x14ac:dyDescent="0.25">
      <c r="A169" t="s">
        <v>85</v>
      </c>
      <c r="B169" t="s">
        <v>16</v>
      </c>
      <c r="C169" t="s">
        <v>15</v>
      </c>
      <c r="D169">
        <v>1846259749</v>
      </c>
      <c r="E169" t="s">
        <v>49</v>
      </c>
      <c r="F169">
        <v>-1758137553</v>
      </c>
      <c r="G169" t="s">
        <v>52</v>
      </c>
      <c r="H169">
        <v>4</v>
      </c>
      <c r="I169">
        <v>44</v>
      </c>
      <c r="J169">
        <f>IFERROR(ROUND(AVERAGEIFS(Approaches!$L:$L, Approaches!$A:$A, A169, Approaches!$B:$B, B169, Approaches!$C:$C, C169, Approaches!$D:$D, D169, Approaches!$E:$E, E169) * I169 / 100, 0), "")</f>
        <v>180</v>
      </c>
      <c r="K169">
        <v>8</v>
      </c>
      <c r="L169" t="s">
        <v>124</v>
      </c>
      <c r="M169" t="s">
        <v>126</v>
      </c>
    </row>
    <row r="170" spans="1:13" x14ac:dyDescent="0.25">
      <c r="A170" t="s">
        <v>85</v>
      </c>
      <c r="B170" t="s">
        <v>16</v>
      </c>
      <c r="C170" t="s">
        <v>15</v>
      </c>
      <c r="D170">
        <v>1846259749</v>
      </c>
      <c r="E170" t="s">
        <v>49</v>
      </c>
      <c r="F170">
        <v>1824507011</v>
      </c>
      <c r="G170" t="s">
        <v>40</v>
      </c>
      <c r="H170">
        <v>5</v>
      </c>
      <c r="I170">
        <v>6</v>
      </c>
      <c r="J170">
        <f>IFERROR(ROUND(AVERAGEIFS(Approaches!$L:$L, Approaches!$A:$A, A170, Approaches!$B:$B, B170, Approaches!$C:$C, C170, Approaches!$D:$D, D170, Approaches!$E:$E, E170) * I170 / 100, 0), "")</f>
        <v>25</v>
      </c>
      <c r="K170">
        <v>1</v>
      </c>
      <c r="L170" t="s">
        <v>124</v>
      </c>
      <c r="M170" t="s">
        <v>127</v>
      </c>
    </row>
    <row r="171" spans="1:13" x14ac:dyDescent="0.25">
      <c r="A171" t="s">
        <v>85</v>
      </c>
      <c r="B171" t="s">
        <v>16</v>
      </c>
      <c r="C171" t="s">
        <v>15</v>
      </c>
      <c r="D171">
        <v>1013008670</v>
      </c>
      <c r="E171" t="s">
        <v>52</v>
      </c>
      <c r="F171">
        <v>-1564767209</v>
      </c>
      <c r="G171" t="s">
        <v>44</v>
      </c>
      <c r="H171">
        <v>0</v>
      </c>
      <c r="I171">
        <v>2</v>
      </c>
      <c r="J171">
        <f>IFERROR(ROUND(AVERAGEIFS(Approaches!$L:$L, Approaches!$A:$A, A171, Approaches!$B:$B, B171, Approaches!$C:$C, C171, Approaches!$D:$D, D171, Approaches!$E:$E, E171) * I171 / 100, 0), "")</f>
        <v>21</v>
      </c>
      <c r="K171">
        <v>1</v>
      </c>
      <c r="L171" t="s">
        <v>124</v>
      </c>
      <c r="M171" t="s">
        <v>125</v>
      </c>
    </row>
    <row r="172" spans="1:13" x14ac:dyDescent="0.25">
      <c r="A172" t="s">
        <v>85</v>
      </c>
      <c r="B172" t="s">
        <v>16</v>
      </c>
      <c r="C172" t="s">
        <v>15</v>
      </c>
      <c r="D172">
        <v>1013008670</v>
      </c>
      <c r="E172" t="s">
        <v>52</v>
      </c>
      <c r="F172">
        <v>-1479613775</v>
      </c>
      <c r="G172" t="s">
        <v>44</v>
      </c>
      <c r="H172">
        <v>1</v>
      </c>
      <c r="I172">
        <v>2</v>
      </c>
      <c r="J172">
        <f>IFERROR(ROUND(AVERAGEIFS(Approaches!$L:$L, Approaches!$A:$A, A172, Approaches!$B:$B, B172, Approaches!$C:$C, C172, Approaches!$D:$D, D172, Approaches!$E:$E, E172) * I172 / 100, 0), "")</f>
        <v>21</v>
      </c>
      <c r="K172">
        <v>1</v>
      </c>
      <c r="L172" t="s">
        <v>124</v>
      </c>
      <c r="M172" t="s">
        <v>129</v>
      </c>
    </row>
    <row r="173" spans="1:13" x14ac:dyDescent="0.25">
      <c r="A173" t="s">
        <v>85</v>
      </c>
      <c r="B173" t="s">
        <v>16</v>
      </c>
      <c r="C173" t="s">
        <v>15</v>
      </c>
      <c r="D173">
        <v>1013008670</v>
      </c>
      <c r="E173" t="s">
        <v>52</v>
      </c>
      <c r="F173">
        <v>-80370493</v>
      </c>
      <c r="G173" t="s">
        <v>49</v>
      </c>
      <c r="H173">
        <v>3</v>
      </c>
      <c r="I173">
        <v>17</v>
      </c>
      <c r="J173">
        <f>IFERROR(ROUND(AVERAGEIFS(Approaches!$L:$L, Approaches!$A:$A, A173, Approaches!$B:$B, B173, Approaches!$C:$C, C173, Approaches!$D:$D, D173, Approaches!$E:$E, E173) * I173 / 100, 0), "")</f>
        <v>183</v>
      </c>
      <c r="K173">
        <v>7</v>
      </c>
      <c r="L173" t="s">
        <v>124</v>
      </c>
      <c r="M173" t="s">
        <v>130</v>
      </c>
    </row>
    <row r="174" spans="1:13" x14ac:dyDescent="0.25">
      <c r="A174" t="s">
        <v>85</v>
      </c>
      <c r="B174" t="s">
        <v>16</v>
      </c>
      <c r="C174" t="s">
        <v>15</v>
      </c>
      <c r="D174">
        <v>1013008670</v>
      </c>
      <c r="E174" t="s">
        <v>52</v>
      </c>
      <c r="F174">
        <v>1239092037</v>
      </c>
      <c r="G174" t="s">
        <v>49</v>
      </c>
      <c r="H174">
        <v>2</v>
      </c>
      <c r="I174">
        <v>17</v>
      </c>
      <c r="J174">
        <f>IFERROR(ROUND(AVERAGEIFS(Approaches!$L:$L, Approaches!$A:$A, A174, Approaches!$B:$B, B174, Approaches!$C:$C, C174, Approaches!$D:$D, D174, Approaches!$E:$E, E174) * I174 / 100, 0), "")</f>
        <v>183</v>
      </c>
      <c r="K174">
        <v>7</v>
      </c>
      <c r="L174" t="s">
        <v>124</v>
      </c>
      <c r="M174" t="s">
        <v>128</v>
      </c>
    </row>
    <row r="175" spans="1:13" x14ac:dyDescent="0.25">
      <c r="A175" t="s">
        <v>85</v>
      </c>
      <c r="B175" t="s">
        <v>16</v>
      </c>
      <c r="C175" t="s">
        <v>15</v>
      </c>
      <c r="D175">
        <v>1013008670</v>
      </c>
      <c r="E175" t="s">
        <v>52</v>
      </c>
      <c r="F175">
        <v>-1758137553</v>
      </c>
      <c r="G175" t="s">
        <v>52</v>
      </c>
      <c r="H175">
        <v>4</v>
      </c>
      <c r="I175">
        <v>35</v>
      </c>
      <c r="J175">
        <f>IFERROR(ROUND(AVERAGEIFS(Approaches!$L:$L, Approaches!$A:$A, A175, Approaches!$B:$B, B175, Approaches!$C:$C, C175, Approaches!$D:$D, D175, Approaches!$E:$E, E175) * I175 / 100, 0), "")</f>
        <v>376</v>
      </c>
      <c r="K175">
        <v>14</v>
      </c>
      <c r="L175" t="s">
        <v>124</v>
      </c>
      <c r="M175" t="s">
        <v>126</v>
      </c>
    </row>
    <row r="176" spans="1:13" x14ac:dyDescent="0.25">
      <c r="A176" t="s">
        <v>85</v>
      </c>
      <c r="B176" t="s">
        <v>16</v>
      </c>
      <c r="C176" t="s">
        <v>15</v>
      </c>
      <c r="D176">
        <v>1013008670</v>
      </c>
      <c r="E176" t="s">
        <v>52</v>
      </c>
      <c r="F176">
        <v>1824507011</v>
      </c>
      <c r="G176" t="s">
        <v>40</v>
      </c>
      <c r="H176">
        <v>5</v>
      </c>
      <c r="I176">
        <v>27</v>
      </c>
      <c r="J176">
        <f>IFERROR(ROUND(AVERAGEIFS(Approaches!$L:$L, Approaches!$A:$A, A176, Approaches!$B:$B, B176, Approaches!$C:$C, C176, Approaches!$D:$D, D176, Approaches!$E:$E, E176) * I176 / 100, 0), "")</f>
        <v>290</v>
      </c>
      <c r="K176">
        <v>11</v>
      </c>
      <c r="L176" t="s">
        <v>124</v>
      </c>
      <c r="M176" t="s">
        <v>127</v>
      </c>
    </row>
    <row r="177" spans="1:13" x14ac:dyDescent="0.25">
      <c r="A177" t="s">
        <v>89</v>
      </c>
      <c r="B177" t="s">
        <v>16</v>
      </c>
      <c r="C177" t="s">
        <v>15</v>
      </c>
      <c r="D177">
        <v>-1745602424</v>
      </c>
      <c r="E177" t="s">
        <v>40</v>
      </c>
      <c r="F177">
        <v>-1564767209</v>
      </c>
      <c r="G177" t="s">
        <v>44</v>
      </c>
      <c r="H177">
        <v>0</v>
      </c>
      <c r="I177">
        <v>39</v>
      </c>
      <c r="J177">
        <f>IFERROR(ROUND(AVERAGEIFS(Approaches!$L:$L, Approaches!$A:$A, A177, Approaches!$B:$B, B177, Approaches!$C:$C, C177, Approaches!$D:$D, D177, Approaches!$E:$E, E177) * I177 / 100, 0), "")</f>
        <v>293</v>
      </c>
      <c r="K177">
        <v>11</v>
      </c>
      <c r="L177" t="s">
        <v>124</v>
      </c>
      <c r="M177" t="s">
        <v>125</v>
      </c>
    </row>
    <row r="178" spans="1:13" x14ac:dyDescent="0.25">
      <c r="A178" t="s">
        <v>89</v>
      </c>
      <c r="B178" t="s">
        <v>16</v>
      </c>
      <c r="C178" t="s">
        <v>15</v>
      </c>
      <c r="D178">
        <v>-1745602424</v>
      </c>
      <c r="E178" t="s">
        <v>40</v>
      </c>
      <c r="F178">
        <v>-1479613775</v>
      </c>
      <c r="G178" t="s">
        <v>44</v>
      </c>
      <c r="H178">
        <v>1</v>
      </c>
      <c r="I178">
        <v>3</v>
      </c>
      <c r="J178">
        <f>IFERROR(ROUND(AVERAGEIFS(Approaches!$L:$L, Approaches!$A:$A, A178, Approaches!$B:$B, B178, Approaches!$C:$C, C178, Approaches!$D:$D, D178, Approaches!$E:$E, E178) * I178 / 100, 0), "")</f>
        <v>23</v>
      </c>
      <c r="K178">
        <v>1</v>
      </c>
      <c r="L178" t="s">
        <v>124</v>
      </c>
      <c r="M178" t="s">
        <v>129</v>
      </c>
    </row>
    <row r="179" spans="1:13" x14ac:dyDescent="0.25">
      <c r="A179" t="s">
        <v>89</v>
      </c>
      <c r="B179" t="s">
        <v>16</v>
      </c>
      <c r="C179" t="s">
        <v>15</v>
      </c>
      <c r="D179">
        <v>-1745602424</v>
      </c>
      <c r="E179" t="s">
        <v>40</v>
      </c>
      <c r="F179">
        <v>-1758137553</v>
      </c>
      <c r="G179" t="s">
        <v>52</v>
      </c>
      <c r="H179">
        <v>4</v>
      </c>
      <c r="I179">
        <v>24</v>
      </c>
      <c r="J179">
        <f>IFERROR(ROUND(AVERAGEIFS(Approaches!$L:$L, Approaches!$A:$A, A179, Approaches!$B:$B, B179, Approaches!$C:$C, C179, Approaches!$D:$D, D179, Approaches!$E:$E, E179) * I179 / 100, 0), "")</f>
        <v>180</v>
      </c>
      <c r="K179">
        <v>7</v>
      </c>
      <c r="L179" t="s">
        <v>124</v>
      </c>
      <c r="M179" t="s">
        <v>126</v>
      </c>
    </row>
    <row r="180" spans="1:13" x14ac:dyDescent="0.25">
      <c r="A180" t="s">
        <v>89</v>
      </c>
      <c r="B180" t="s">
        <v>16</v>
      </c>
      <c r="C180" t="s">
        <v>15</v>
      </c>
      <c r="D180">
        <v>-1745602424</v>
      </c>
      <c r="E180" t="s">
        <v>40</v>
      </c>
      <c r="F180">
        <v>1824507011</v>
      </c>
      <c r="G180" t="s">
        <v>40</v>
      </c>
      <c r="H180">
        <v>5</v>
      </c>
      <c r="I180">
        <v>34</v>
      </c>
      <c r="J180">
        <f>IFERROR(ROUND(AVERAGEIFS(Approaches!$L:$L, Approaches!$A:$A, A180, Approaches!$B:$B, B180, Approaches!$C:$C, C180, Approaches!$D:$D, D180, Approaches!$E:$E, E180) * I180 / 100, 0), "")</f>
        <v>255</v>
      </c>
      <c r="K180">
        <v>10</v>
      </c>
      <c r="L180" t="s">
        <v>124</v>
      </c>
      <c r="M180" t="s">
        <v>127</v>
      </c>
    </row>
    <row r="181" spans="1:13" x14ac:dyDescent="0.25">
      <c r="A181" t="s">
        <v>89</v>
      </c>
      <c r="B181" t="s">
        <v>16</v>
      </c>
      <c r="C181" t="s">
        <v>15</v>
      </c>
      <c r="D181">
        <v>-203311513</v>
      </c>
      <c r="E181" t="s">
        <v>44</v>
      </c>
      <c r="F181">
        <v>-1564767209</v>
      </c>
      <c r="G181" t="s">
        <v>44</v>
      </c>
      <c r="H181">
        <v>0</v>
      </c>
      <c r="I181">
        <v>56</v>
      </c>
      <c r="J181">
        <f>IFERROR(ROUND(AVERAGEIFS(Approaches!$L:$L, Approaches!$A:$A, A181, Approaches!$B:$B, B181, Approaches!$C:$C, C181, Approaches!$D:$D, D181, Approaches!$E:$E, E181) * I181 / 100, 0), "")</f>
        <v>430</v>
      </c>
      <c r="K181">
        <v>14</v>
      </c>
      <c r="L181" t="s">
        <v>124</v>
      </c>
      <c r="M181" t="s">
        <v>125</v>
      </c>
    </row>
    <row r="182" spans="1:13" x14ac:dyDescent="0.25">
      <c r="A182" t="s">
        <v>89</v>
      </c>
      <c r="B182" t="s">
        <v>16</v>
      </c>
      <c r="C182" t="s">
        <v>15</v>
      </c>
      <c r="D182">
        <v>-203311513</v>
      </c>
      <c r="E182" t="s">
        <v>44</v>
      </c>
      <c r="F182">
        <v>-1479613775</v>
      </c>
      <c r="G182" t="s">
        <v>44</v>
      </c>
      <c r="H182">
        <v>1</v>
      </c>
      <c r="I182">
        <v>4</v>
      </c>
      <c r="J182">
        <f>IFERROR(ROUND(AVERAGEIFS(Approaches!$L:$L, Approaches!$A:$A, A182, Approaches!$B:$B, B182, Approaches!$C:$C, C182, Approaches!$D:$D, D182, Approaches!$E:$E, E182) * I182 / 100, 0), "")</f>
        <v>31</v>
      </c>
      <c r="K182">
        <v>1</v>
      </c>
      <c r="L182" t="s">
        <v>124</v>
      </c>
      <c r="M182" t="s">
        <v>129</v>
      </c>
    </row>
    <row r="183" spans="1:13" x14ac:dyDescent="0.25">
      <c r="A183" t="s">
        <v>89</v>
      </c>
      <c r="B183" t="s">
        <v>16</v>
      </c>
      <c r="C183" t="s">
        <v>15</v>
      </c>
      <c r="D183">
        <v>-203311513</v>
      </c>
      <c r="E183" t="s">
        <v>44</v>
      </c>
      <c r="F183">
        <v>-80370493</v>
      </c>
      <c r="G183" t="s">
        <v>49</v>
      </c>
      <c r="H183">
        <v>3</v>
      </c>
      <c r="I183">
        <v>8</v>
      </c>
      <c r="J183">
        <f>IFERROR(ROUND(AVERAGEIFS(Approaches!$L:$L, Approaches!$A:$A, A183, Approaches!$B:$B, B183, Approaches!$C:$C, C183, Approaches!$D:$D, D183, Approaches!$E:$E, E183) * I183 / 100, 0), "")</f>
        <v>61</v>
      </c>
      <c r="K183">
        <v>2</v>
      </c>
      <c r="L183" t="s">
        <v>124</v>
      </c>
      <c r="M183" t="s">
        <v>130</v>
      </c>
    </row>
    <row r="184" spans="1:13" x14ac:dyDescent="0.25">
      <c r="A184" t="s">
        <v>89</v>
      </c>
      <c r="B184" t="s">
        <v>16</v>
      </c>
      <c r="C184" t="s">
        <v>15</v>
      </c>
      <c r="D184">
        <v>-203311513</v>
      </c>
      <c r="E184" t="s">
        <v>44</v>
      </c>
      <c r="F184">
        <v>1239092037</v>
      </c>
      <c r="G184" t="s">
        <v>49</v>
      </c>
      <c r="H184">
        <v>2</v>
      </c>
      <c r="I184">
        <v>4</v>
      </c>
      <c r="J184">
        <f>IFERROR(ROUND(AVERAGEIFS(Approaches!$L:$L, Approaches!$A:$A, A184, Approaches!$B:$B, B184, Approaches!$C:$C, C184, Approaches!$D:$D, D184, Approaches!$E:$E, E184) * I184 / 100, 0), "")</f>
        <v>31</v>
      </c>
      <c r="K184">
        <v>1</v>
      </c>
      <c r="L184" t="s">
        <v>124</v>
      </c>
      <c r="M184" t="s">
        <v>128</v>
      </c>
    </row>
    <row r="185" spans="1:13" x14ac:dyDescent="0.25">
      <c r="A185" t="s">
        <v>89</v>
      </c>
      <c r="B185" t="s">
        <v>16</v>
      </c>
      <c r="C185" t="s">
        <v>15</v>
      </c>
      <c r="D185">
        <v>-203311513</v>
      </c>
      <c r="E185" t="s">
        <v>44</v>
      </c>
      <c r="F185">
        <v>-1758137553</v>
      </c>
      <c r="G185" t="s">
        <v>52</v>
      </c>
      <c r="H185">
        <v>4</v>
      </c>
      <c r="I185">
        <v>4</v>
      </c>
      <c r="J185">
        <f>IFERROR(ROUND(AVERAGEIFS(Approaches!$L:$L, Approaches!$A:$A, A185, Approaches!$B:$B, B185, Approaches!$C:$C, C185, Approaches!$D:$D, D185, Approaches!$E:$E, E185) * I185 / 100, 0), "")</f>
        <v>31</v>
      </c>
      <c r="K185">
        <v>1</v>
      </c>
      <c r="L185" t="s">
        <v>124</v>
      </c>
      <c r="M185" t="s">
        <v>126</v>
      </c>
    </row>
    <row r="186" spans="1:13" x14ac:dyDescent="0.25">
      <c r="A186" t="s">
        <v>89</v>
      </c>
      <c r="B186" t="s">
        <v>16</v>
      </c>
      <c r="C186" t="s">
        <v>15</v>
      </c>
      <c r="D186">
        <v>-203311513</v>
      </c>
      <c r="E186" t="s">
        <v>44</v>
      </c>
      <c r="F186">
        <v>1824507011</v>
      </c>
      <c r="G186" t="s">
        <v>40</v>
      </c>
      <c r="H186">
        <v>5</v>
      </c>
      <c r="I186">
        <v>24</v>
      </c>
      <c r="J186">
        <f>IFERROR(ROUND(AVERAGEIFS(Approaches!$L:$L, Approaches!$A:$A, A186, Approaches!$B:$B, B186, Approaches!$C:$C, C186, Approaches!$D:$D, D186, Approaches!$E:$E, E186) * I186 / 100, 0), "")</f>
        <v>184</v>
      </c>
      <c r="K186">
        <v>6</v>
      </c>
      <c r="L186" t="s">
        <v>124</v>
      </c>
      <c r="M186" t="s">
        <v>127</v>
      </c>
    </row>
    <row r="187" spans="1:13" x14ac:dyDescent="0.25">
      <c r="A187" t="s">
        <v>89</v>
      </c>
      <c r="B187" t="s">
        <v>16</v>
      </c>
      <c r="C187" t="s">
        <v>15</v>
      </c>
      <c r="D187">
        <v>-904098038</v>
      </c>
      <c r="E187" t="s">
        <v>44</v>
      </c>
      <c r="F187">
        <v>-80370493</v>
      </c>
      <c r="G187" t="s">
        <v>49</v>
      </c>
      <c r="H187">
        <v>3</v>
      </c>
      <c r="I187">
        <v>100</v>
      </c>
      <c r="J187">
        <f>IFERROR(ROUND(AVERAGEIFS(Approaches!$L:$L, Approaches!$A:$A, A187, Approaches!$B:$B, B187, Approaches!$C:$C, C187, Approaches!$D:$D, D187, Approaches!$E:$E, E187) * I187 / 100, 0), "")</f>
        <v>23</v>
      </c>
      <c r="K187">
        <v>1</v>
      </c>
      <c r="L187" t="s">
        <v>124</v>
      </c>
      <c r="M187" t="s">
        <v>130</v>
      </c>
    </row>
    <row r="188" spans="1:13" x14ac:dyDescent="0.25">
      <c r="A188" t="s">
        <v>89</v>
      </c>
      <c r="B188" t="s">
        <v>16</v>
      </c>
      <c r="C188" t="s">
        <v>15</v>
      </c>
      <c r="D188">
        <v>1846259749</v>
      </c>
      <c r="E188" t="s">
        <v>49</v>
      </c>
      <c r="F188">
        <v>-1564767209</v>
      </c>
      <c r="G188" t="s">
        <v>44</v>
      </c>
      <c r="H188">
        <v>0</v>
      </c>
      <c r="I188">
        <v>12</v>
      </c>
      <c r="J188">
        <f>IFERROR(ROUND(AVERAGEIFS(Approaches!$L:$L, Approaches!$A:$A, A188, Approaches!$B:$B, B188, Approaches!$C:$C, C188, Approaches!$D:$D, D188, Approaches!$E:$E, E188) * I188 / 100, 0), "")</f>
        <v>47</v>
      </c>
      <c r="K188">
        <v>2</v>
      </c>
      <c r="L188" t="s">
        <v>124</v>
      </c>
      <c r="M188" t="s">
        <v>125</v>
      </c>
    </row>
    <row r="189" spans="1:13" x14ac:dyDescent="0.25">
      <c r="A189" t="s">
        <v>89</v>
      </c>
      <c r="B189" t="s">
        <v>16</v>
      </c>
      <c r="C189" t="s">
        <v>15</v>
      </c>
      <c r="D189">
        <v>1846259749</v>
      </c>
      <c r="E189" t="s">
        <v>49</v>
      </c>
      <c r="F189">
        <v>-80370493</v>
      </c>
      <c r="G189" t="s">
        <v>49</v>
      </c>
      <c r="H189">
        <v>3</v>
      </c>
      <c r="I189">
        <v>18</v>
      </c>
      <c r="J189">
        <f>IFERROR(ROUND(AVERAGEIFS(Approaches!$L:$L, Approaches!$A:$A, A189, Approaches!$B:$B, B189, Approaches!$C:$C, C189, Approaches!$D:$D, D189, Approaches!$E:$E, E189) * I189 / 100, 0), "")</f>
        <v>70</v>
      </c>
      <c r="K189">
        <v>3</v>
      </c>
      <c r="L189" t="s">
        <v>124</v>
      </c>
      <c r="M189" t="s">
        <v>130</v>
      </c>
    </row>
    <row r="190" spans="1:13" x14ac:dyDescent="0.25">
      <c r="A190" t="s">
        <v>89</v>
      </c>
      <c r="B190" t="s">
        <v>16</v>
      </c>
      <c r="C190" t="s">
        <v>15</v>
      </c>
      <c r="D190">
        <v>1846259749</v>
      </c>
      <c r="E190" t="s">
        <v>49</v>
      </c>
      <c r="F190">
        <v>1239092037</v>
      </c>
      <c r="G190" t="s">
        <v>49</v>
      </c>
      <c r="H190">
        <v>2</v>
      </c>
      <c r="I190">
        <v>24</v>
      </c>
      <c r="J190">
        <f>IFERROR(ROUND(AVERAGEIFS(Approaches!$L:$L, Approaches!$A:$A, A190, Approaches!$B:$B, B190, Approaches!$C:$C, C190, Approaches!$D:$D, D190, Approaches!$E:$E, E190) * I190 / 100, 0), "")</f>
        <v>94</v>
      </c>
      <c r="K190">
        <v>4</v>
      </c>
      <c r="L190" t="s">
        <v>124</v>
      </c>
      <c r="M190" t="s">
        <v>128</v>
      </c>
    </row>
    <row r="191" spans="1:13" x14ac:dyDescent="0.25">
      <c r="A191" t="s">
        <v>89</v>
      </c>
      <c r="B191" t="s">
        <v>16</v>
      </c>
      <c r="C191" t="s">
        <v>15</v>
      </c>
      <c r="D191">
        <v>1846259749</v>
      </c>
      <c r="E191" t="s">
        <v>49</v>
      </c>
      <c r="F191">
        <v>-1758137553</v>
      </c>
      <c r="G191" t="s">
        <v>52</v>
      </c>
      <c r="H191">
        <v>4</v>
      </c>
      <c r="I191">
        <v>40</v>
      </c>
      <c r="J191">
        <f>IFERROR(ROUND(AVERAGEIFS(Approaches!$L:$L, Approaches!$A:$A, A191, Approaches!$B:$B, B191, Approaches!$C:$C, C191, Approaches!$D:$D, D191, Approaches!$E:$E, E191) * I191 / 100, 0), "")</f>
        <v>156</v>
      </c>
      <c r="K191">
        <v>7</v>
      </c>
      <c r="L191" t="s">
        <v>124</v>
      </c>
      <c r="M191" t="s">
        <v>126</v>
      </c>
    </row>
    <row r="192" spans="1:13" x14ac:dyDescent="0.25">
      <c r="A192" t="s">
        <v>89</v>
      </c>
      <c r="B192" t="s">
        <v>16</v>
      </c>
      <c r="C192" t="s">
        <v>15</v>
      </c>
      <c r="D192">
        <v>1846259749</v>
      </c>
      <c r="E192" t="s">
        <v>49</v>
      </c>
      <c r="F192">
        <v>1824507011</v>
      </c>
      <c r="G192" t="s">
        <v>40</v>
      </c>
      <c r="H192">
        <v>5</v>
      </c>
      <c r="I192">
        <v>6</v>
      </c>
      <c r="J192">
        <f>IFERROR(ROUND(AVERAGEIFS(Approaches!$L:$L, Approaches!$A:$A, A192, Approaches!$B:$B, B192, Approaches!$C:$C, C192, Approaches!$D:$D, D192, Approaches!$E:$E, E192) * I192 / 100, 0), "")</f>
        <v>23</v>
      </c>
      <c r="K192">
        <v>1</v>
      </c>
      <c r="L192" t="s">
        <v>124</v>
      </c>
      <c r="M192" t="s">
        <v>127</v>
      </c>
    </row>
    <row r="193" spans="1:13" x14ac:dyDescent="0.25">
      <c r="A193" t="s">
        <v>89</v>
      </c>
      <c r="B193" t="s">
        <v>16</v>
      </c>
      <c r="C193" t="s">
        <v>15</v>
      </c>
      <c r="D193">
        <v>1013008670</v>
      </c>
      <c r="E193" t="s">
        <v>52</v>
      </c>
      <c r="F193">
        <v>-1564767209</v>
      </c>
      <c r="G193" t="s">
        <v>44</v>
      </c>
      <c r="H193">
        <v>0</v>
      </c>
      <c r="I193">
        <v>2</v>
      </c>
      <c r="J193">
        <f>IFERROR(ROUND(AVERAGEIFS(Approaches!$L:$L, Approaches!$A:$A, A193, Approaches!$B:$B, B193, Approaches!$C:$C, C193, Approaches!$D:$D, D193, Approaches!$E:$E, E193) * I193 / 100, 0), "")</f>
        <v>17</v>
      </c>
      <c r="K193">
        <v>1</v>
      </c>
      <c r="L193" t="s">
        <v>124</v>
      </c>
      <c r="M193" t="s">
        <v>125</v>
      </c>
    </row>
    <row r="194" spans="1:13" x14ac:dyDescent="0.25">
      <c r="A194" t="s">
        <v>89</v>
      </c>
      <c r="B194" t="s">
        <v>16</v>
      </c>
      <c r="C194" t="s">
        <v>15</v>
      </c>
      <c r="D194">
        <v>1013008670</v>
      </c>
      <c r="E194" t="s">
        <v>52</v>
      </c>
      <c r="F194">
        <v>-1479613775</v>
      </c>
      <c r="G194" t="s">
        <v>44</v>
      </c>
      <c r="H194">
        <v>1</v>
      </c>
      <c r="I194">
        <v>2</v>
      </c>
      <c r="J194">
        <f>IFERROR(ROUND(AVERAGEIFS(Approaches!$L:$L, Approaches!$A:$A, A194, Approaches!$B:$B, B194, Approaches!$C:$C, C194, Approaches!$D:$D, D194, Approaches!$E:$E, E194) * I194 / 100, 0), "")</f>
        <v>17</v>
      </c>
      <c r="K194">
        <v>1</v>
      </c>
      <c r="L194" t="s">
        <v>124</v>
      </c>
      <c r="M194" t="s">
        <v>129</v>
      </c>
    </row>
    <row r="195" spans="1:13" x14ac:dyDescent="0.25">
      <c r="A195" t="s">
        <v>89</v>
      </c>
      <c r="B195" t="s">
        <v>16</v>
      </c>
      <c r="C195" t="s">
        <v>15</v>
      </c>
      <c r="D195">
        <v>1013008670</v>
      </c>
      <c r="E195" t="s">
        <v>52</v>
      </c>
      <c r="F195">
        <v>-80370493</v>
      </c>
      <c r="G195" t="s">
        <v>49</v>
      </c>
      <c r="H195">
        <v>3</v>
      </c>
      <c r="I195">
        <v>15</v>
      </c>
      <c r="J195">
        <f>IFERROR(ROUND(AVERAGEIFS(Approaches!$L:$L, Approaches!$A:$A, A195, Approaches!$B:$B, B195, Approaches!$C:$C, C195, Approaches!$D:$D, D195, Approaches!$E:$E, E195) * I195 / 100, 0), "")</f>
        <v>125</v>
      </c>
      <c r="K195">
        <v>6</v>
      </c>
      <c r="L195" t="s">
        <v>124</v>
      </c>
      <c r="M195" t="s">
        <v>130</v>
      </c>
    </row>
    <row r="196" spans="1:13" x14ac:dyDescent="0.25">
      <c r="A196" t="s">
        <v>89</v>
      </c>
      <c r="B196" t="s">
        <v>16</v>
      </c>
      <c r="C196" t="s">
        <v>15</v>
      </c>
      <c r="D196">
        <v>1013008670</v>
      </c>
      <c r="E196" t="s">
        <v>52</v>
      </c>
      <c r="F196">
        <v>1239092037</v>
      </c>
      <c r="G196" t="s">
        <v>49</v>
      </c>
      <c r="H196">
        <v>2</v>
      </c>
      <c r="I196">
        <v>17</v>
      </c>
      <c r="J196">
        <f>IFERROR(ROUND(AVERAGEIFS(Approaches!$L:$L, Approaches!$A:$A, A196, Approaches!$B:$B, B196, Approaches!$C:$C, C196, Approaches!$D:$D, D196, Approaches!$E:$E, E196) * I196 / 100, 0), "")</f>
        <v>142</v>
      </c>
      <c r="K196">
        <v>7</v>
      </c>
      <c r="L196" t="s">
        <v>124</v>
      </c>
      <c r="M196" t="s">
        <v>128</v>
      </c>
    </row>
    <row r="197" spans="1:13" x14ac:dyDescent="0.25">
      <c r="A197" t="s">
        <v>89</v>
      </c>
      <c r="B197" t="s">
        <v>16</v>
      </c>
      <c r="C197" t="s">
        <v>15</v>
      </c>
      <c r="D197">
        <v>1013008670</v>
      </c>
      <c r="E197" t="s">
        <v>52</v>
      </c>
      <c r="F197">
        <v>-1758137553</v>
      </c>
      <c r="G197" t="s">
        <v>52</v>
      </c>
      <c r="H197">
        <v>4</v>
      </c>
      <c r="I197">
        <v>35</v>
      </c>
      <c r="J197">
        <f>IFERROR(ROUND(AVERAGEIFS(Approaches!$L:$L, Approaches!$A:$A, A197, Approaches!$B:$B, B197, Approaches!$C:$C, C197, Approaches!$D:$D, D197, Approaches!$E:$E, E197) * I197 / 100, 0), "")</f>
        <v>293</v>
      </c>
      <c r="K197">
        <v>14</v>
      </c>
      <c r="L197" t="s">
        <v>124</v>
      </c>
      <c r="M197" t="s">
        <v>126</v>
      </c>
    </row>
    <row r="198" spans="1:13" x14ac:dyDescent="0.25">
      <c r="A198" t="s">
        <v>89</v>
      </c>
      <c r="B198" t="s">
        <v>16</v>
      </c>
      <c r="C198" t="s">
        <v>15</v>
      </c>
      <c r="D198">
        <v>1013008670</v>
      </c>
      <c r="E198" t="s">
        <v>52</v>
      </c>
      <c r="F198">
        <v>1824507011</v>
      </c>
      <c r="G198" t="s">
        <v>40</v>
      </c>
      <c r="H198">
        <v>5</v>
      </c>
      <c r="I198">
        <v>29</v>
      </c>
      <c r="J198">
        <f>IFERROR(ROUND(AVERAGEIFS(Approaches!$L:$L, Approaches!$A:$A, A198, Approaches!$B:$B, B198, Approaches!$C:$C, C198, Approaches!$D:$D, D198, Approaches!$E:$E, E198) * I198 / 100, 0), "")</f>
        <v>242</v>
      </c>
      <c r="K198">
        <v>12</v>
      </c>
      <c r="L198" t="s">
        <v>124</v>
      </c>
      <c r="M198" t="s">
        <v>127</v>
      </c>
    </row>
    <row r="199" spans="1:13" x14ac:dyDescent="0.25">
      <c r="A199" t="s">
        <v>90</v>
      </c>
      <c r="B199" t="s">
        <v>16</v>
      </c>
      <c r="C199" t="s">
        <v>15</v>
      </c>
      <c r="D199">
        <v>-1745602424</v>
      </c>
      <c r="E199" t="s">
        <v>40</v>
      </c>
      <c r="F199">
        <v>-1564767209</v>
      </c>
      <c r="G199" t="s">
        <v>44</v>
      </c>
      <c r="H199">
        <v>0</v>
      </c>
      <c r="I199">
        <v>34</v>
      </c>
      <c r="J199">
        <f>IFERROR(ROUND(AVERAGEIFS(Approaches!$L:$L, Approaches!$A:$A, A199, Approaches!$B:$B, B199, Approaches!$C:$C, C199, Approaches!$D:$D, D199, Approaches!$E:$E, E199) * I199 / 100, 0), "")</f>
        <v>271</v>
      </c>
      <c r="K199">
        <v>10</v>
      </c>
      <c r="L199" t="s">
        <v>124</v>
      </c>
      <c r="M199" t="s">
        <v>125</v>
      </c>
    </row>
    <row r="200" spans="1:13" x14ac:dyDescent="0.25">
      <c r="A200" t="s">
        <v>90</v>
      </c>
      <c r="B200" t="s">
        <v>16</v>
      </c>
      <c r="C200" t="s">
        <v>15</v>
      </c>
      <c r="D200">
        <v>-1745602424</v>
      </c>
      <c r="E200" t="s">
        <v>40</v>
      </c>
      <c r="F200">
        <v>-1758137553</v>
      </c>
      <c r="G200" t="s">
        <v>52</v>
      </c>
      <c r="H200">
        <v>4</v>
      </c>
      <c r="I200">
        <v>28</v>
      </c>
      <c r="J200">
        <f>IFERROR(ROUND(AVERAGEIFS(Approaches!$L:$L, Approaches!$A:$A, A200, Approaches!$B:$B, B200, Approaches!$C:$C, C200, Approaches!$D:$D, D200, Approaches!$E:$E, E200) * I200 / 100, 0), "")</f>
        <v>223</v>
      </c>
      <c r="K200">
        <v>8</v>
      </c>
      <c r="L200" t="s">
        <v>124</v>
      </c>
      <c r="M200" t="s">
        <v>126</v>
      </c>
    </row>
    <row r="201" spans="1:13" x14ac:dyDescent="0.25">
      <c r="A201" t="s">
        <v>90</v>
      </c>
      <c r="B201" t="s">
        <v>16</v>
      </c>
      <c r="C201" t="s">
        <v>15</v>
      </c>
      <c r="D201">
        <v>-1745602424</v>
      </c>
      <c r="E201" t="s">
        <v>40</v>
      </c>
      <c r="F201">
        <v>1824507011</v>
      </c>
      <c r="G201" t="s">
        <v>40</v>
      </c>
      <c r="H201">
        <v>5</v>
      </c>
      <c r="I201">
        <v>38</v>
      </c>
      <c r="J201">
        <f>IFERROR(ROUND(AVERAGEIFS(Approaches!$L:$L, Approaches!$A:$A, A201, Approaches!$B:$B, B201, Approaches!$C:$C, C201, Approaches!$D:$D, D201, Approaches!$E:$E, E201) * I201 / 100, 0), "")</f>
        <v>303</v>
      </c>
      <c r="K201">
        <v>11</v>
      </c>
      <c r="L201" t="s">
        <v>124</v>
      </c>
      <c r="M201" t="s">
        <v>127</v>
      </c>
    </row>
    <row r="202" spans="1:13" x14ac:dyDescent="0.25">
      <c r="A202" t="s">
        <v>90</v>
      </c>
      <c r="B202" t="s">
        <v>16</v>
      </c>
      <c r="C202" t="s">
        <v>15</v>
      </c>
      <c r="D202">
        <v>-203311513</v>
      </c>
      <c r="E202" t="s">
        <v>44</v>
      </c>
      <c r="F202">
        <v>-1564767209</v>
      </c>
      <c r="G202" t="s">
        <v>44</v>
      </c>
      <c r="H202">
        <v>0</v>
      </c>
      <c r="I202">
        <v>45</v>
      </c>
      <c r="J202">
        <f>IFERROR(ROUND(AVERAGEIFS(Approaches!$L:$L, Approaches!$A:$A, A202, Approaches!$B:$B, B202, Approaches!$C:$C, C202, Approaches!$D:$D, D202, Approaches!$E:$E, E202) * I202 / 100, 0), "")</f>
        <v>334</v>
      </c>
      <c r="K202">
        <v>12</v>
      </c>
      <c r="L202" t="s">
        <v>124</v>
      </c>
      <c r="M202" t="s">
        <v>125</v>
      </c>
    </row>
    <row r="203" spans="1:13" x14ac:dyDescent="0.25">
      <c r="A203" t="s">
        <v>90</v>
      </c>
      <c r="B203" t="s">
        <v>16</v>
      </c>
      <c r="C203" t="s">
        <v>15</v>
      </c>
      <c r="D203">
        <v>-203311513</v>
      </c>
      <c r="E203" t="s">
        <v>44</v>
      </c>
      <c r="F203">
        <v>-1479613775</v>
      </c>
      <c r="G203" t="s">
        <v>44</v>
      </c>
      <c r="H203">
        <v>1</v>
      </c>
      <c r="I203">
        <v>4</v>
      </c>
      <c r="J203">
        <f>IFERROR(ROUND(AVERAGEIFS(Approaches!$L:$L, Approaches!$A:$A, A203, Approaches!$B:$B, B203, Approaches!$C:$C, C203, Approaches!$D:$D, D203, Approaches!$E:$E, E203) * I203 / 100, 0), "")</f>
        <v>30</v>
      </c>
      <c r="K203">
        <v>1</v>
      </c>
      <c r="L203" t="s">
        <v>124</v>
      </c>
      <c r="M203" t="s">
        <v>129</v>
      </c>
    </row>
    <row r="204" spans="1:13" x14ac:dyDescent="0.25">
      <c r="A204" t="s">
        <v>90</v>
      </c>
      <c r="B204" t="s">
        <v>16</v>
      </c>
      <c r="C204" t="s">
        <v>15</v>
      </c>
      <c r="D204">
        <v>-203311513</v>
      </c>
      <c r="E204" t="s">
        <v>44</v>
      </c>
      <c r="F204">
        <v>-80370493</v>
      </c>
      <c r="G204" t="s">
        <v>49</v>
      </c>
      <c r="H204">
        <v>3</v>
      </c>
      <c r="I204">
        <v>8</v>
      </c>
      <c r="J204">
        <f>IFERROR(ROUND(AVERAGEIFS(Approaches!$L:$L, Approaches!$A:$A, A204, Approaches!$B:$B, B204, Approaches!$C:$C, C204, Approaches!$D:$D, D204, Approaches!$E:$E, E204) * I204 / 100, 0), "")</f>
        <v>59</v>
      </c>
      <c r="K204">
        <v>2</v>
      </c>
      <c r="L204" t="s">
        <v>124</v>
      </c>
      <c r="M204" t="s">
        <v>130</v>
      </c>
    </row>
    <row r="205" spans="1:13" x14ac:dyDescent="0.25">
      <c r="A205" t="s">
        <v>90</v>
      </c>
      <c r="B205" t="s">
        <v>16</v>
      </c>
      <c r="C205" t="s">
        <v>15</v>
      </c>
      <c r="D205">
        <v>-203311513</v>
      </c>
      <c r="E205" t="s">
        <v>44</v>
      </c>
      <c r="F205">
        <v>1239092037</v>
      </c>
      <c r="G205" t="s">
        <v>49</v>
      </c>
      <c r="H205">
        <v>2</v>
      </c>
      <c r="I205">
        <v>8</v>
      </c>
      <c r="J205">
        <f>IFERROR(ROUND(AVERAGEIFS(Approaches!$L:$L, Approaches!$A:$A, A205, Approaches!$B:$B, B205, Approaches!$C:$C, C205, Approaches!$D:$D, D205, Approaches!$E:$E, E205) * I205 / 100, 0), "")</f>
        <v>59</v>
      </c>
      <c r="K205">
        <v>2</v>
      </c>
      <c r="L205" t="s">
        <v>124</v>
      </c>
      <c r="M205" t="s">
        <v>128</v>
      </c>
    </row>
    <row r="206" spans="1:13" x14ac:dyDescent="0.25">
      <c r="A206" t="s">
        <v>90</v>
      </c>
      <c r="B206" t="s">
        <v>16</v>
      </c>
      <c r="C206" t="s">
        <v>15</v>
      </c>
      <c r="D206">
        <v>-203311513</v>
      </c>
      <c r="E206" t="s">
        <v>44</v>
      </c>
      <c r="F206">
        <v>-1758137553</v>
      </c>
      <c r="G206" t="s">
        <v>52</v>
      </c>
      <c r="H206">
        <v>4</v>
      </c>
      <c r="I206">
        <v>4</v>
      </c>
      <c r="J206">
        <f>IFERROR(ROUND(AVERAGEIFS(Approaches!$L:$L, Approaches!$A:$A, A206, Approaches!$B:$B, B206, Approaches!$C:$C, C206, Approaches!$D:$D, D206, Approaches!$E:$E, E206) * I206 / 100, 0), "")</f>
        <v>30</v>
      </c>
      <c r="K206">
        <v>1</v>
      </c>
      <c r="L206" t="s">
        <v>124</v>
      </c>
      <c r="M206" t="s">
        <v>126</v>
      </c>
    </row>
    <row r="207" spans="1:13" x14ac:dyDescent="0.25">
      <c r="A207" t="s">
        <v>90</v>
      </c>
      <c r="B207" t="s">
        <v>16</v>
      </c>
      <c r="C207" t="s">
        <v>15</v>
      </c>
      <c r="D207">
        <v>-203311513</v>
      </c>
      <c r="E207" t="s">
        <v>44</v>
      </c>
      <c r="F207">
        <v>1824507011</v>
      </c>
      <c r="G207" t="s">
        <v>40</v>
      </c>
      <c r="H207">
        <v>5</v>
      </c>
      <c r="I207">
        <v>31</v>
      </c>
      <c r="J207">
        <f>IFERROR(ROUND(AVERAGEIFS(Approaches!$L:$L, Approaches!$A:$A, A207, Approaches!$B:$B, B207, Approaches!$C:$C, C207, Approaches!$D:$D, D207, Approaches!$E:$E, E207) * I207 / 100, 0), "")</f>
        <v>230</v>
      </c>
      <c r="K207">
        <v>8</v>
      </c>
      <c r="L207" t="s">
        <v>124</v>
      </c>
      <c r="M207" t="s">
        <v>127</v>
      </c>
    </row>
    <row r="208" spans="1:13" x14ac:dyDescent="0.25">
      <c r="A208" t="s">
        <v>90</v>
      </c>
      <c r="B208" t="s">
        <v>16</v>
      </c>
      <c r="C208" t="s">
        <v>15</v>
      </c>
      <c r="D208">
        <v>-904098038</v>
      </c>
      <c r="E208" t="s">
        <v>44</v>
      </c>
      <c r="F208">
        <v>-80370493</v>
      </c>
      <c r="G208" t="s">
        <v>49</v>
      </c>
      <c r="H208">
        <v>3</v>
      </c>
      <c r="I208">
        <v>100</v>
      </c>
      <c r="J208">
        <f>IFERROR(ROUND(AVERAGEIFS(Approaches!$L:$L, Approaches!$A:$A, A208, Approaches!$B:$B, B208, Approaches!$C:$C, C208, Approaches!$D:$D, D208, Approaches!$E:$E, E208) * I208 / 100, 0), "")</f>
        <v>0</v>
      </c>
      <c r="K208">
        <v>1</v>
      </c>
      <c r="L208" t="s">
        <v>124</v>
      </c>
      <c r="M208" t="s">
        <v>130</v>
      </c>
    </row>
    <row r="209" spans="1:13" x14ac:dyDescent="0.25">
      <c r="A209" t="s">
        <v>90</v>
      </c>
      <c r="B209" t="s">
        <v>16</v>
      </c>
      <c r="C209" t="s">
        <v>15</v>
      </c>
      <c r="D209">
        <v>1846259749</v>
      </c>
      <c r="E209" t="s">
        <v>49</v>
      </c>
      <c r="F209">
        <v>-1564767209</v>
      </c>
      <c r="G209" t="s">
        <v>44</v>
      </c>
      <c r="H209">
        <v>0</v>
      </c>
      <c r="I209">
        <v>13</v>
      </c>
      <c r="J209">
        <f>IFERROR(ROUND(AVERAGEIFS(Approaches!$L:$L, Approaches!$A:$A, A209, Approaches!$B:$B, B209, Approaches!$C:$C, C209, Approaches!$D:$D, D209, Approaches!$E:$E, E209) * I209 / 100, 0), "")</f>
        <v>37</v>
      </c>
      <c r="K209">
        <v>2</v>
      </c>
      <c r="L209" t="s">
        <v>124</v>
      </c>
      <c r="M209" t="s">
        <v>125</v>
      </c>
    </row>
    <row r="210" spans="1:13" x14ac:dyDescent="0.25">
      <c r="A210" t="s">
        <v>90</v>
      </c>
      <c r="B210" t="s">
        <v>16</v>
      </c>
      <c r="C210" t="s">
        <v>15</v>
      </c>
      <c r="D210">
        <v>1846259749</v>
      </c>
      <c r="E210" t="s">
        <v>49</v>
      </c>
      <c r="F210">
        <v>-80370493</v>
      </c>
      <c r="G210" t="s">
        <v>49</v>
      </c>
      <c r="H210">
        <v>3</v>
      </c>
      <c r="I210">
        <v>19</v>
      </c>
      <c r="J210">
        <f>IFERROR(ROUND(AVERAGEIFS(Approaches!$L:$L, Approaches!$A:$A, A210, Approaches!$B:$B, B210, Approaches!$C:$C, C210, Approaches!$D:$D, D210, Approaches!$E:$E, E210) * I210 / 100, 0), "")</f>
        <v>54</v>
      </c>
      <c r="K210">
        <v>3</v>
      </c>
      <c r="L210" t="s">
        <v>124</v>
      </c>
      <c r="M210" t="s">
        <v>130</v>
      </c>
    </row>
    <row r="211" spans="1:13" x14ac:dyDescent="0.25">
      <c r="A211" t="s">
        <v>90</v>
      </c>
      <c r="B211" t="s">
        <v>16</v>
      </c>
      <c r="C211" t="s">
        <v>15</v>
      </c>
      <c r="D211">
        <v>1846259749</v>
      </c>
      <c r="E211" t="s">
        <v>49</v>
      </c>
      <c r="F211">
        <v>1239092037</v>
      </c>
      <c r="G211" t="s">
        <v>49</v>
      </c>
      <c r="H211">
        <v>2</v>
      </c>
      <c r="I211">
        <v>19</v>
      </c>
      <c r="J211">
        <f>IFERROR(ROUND(AVERAGEIFS(Approaches!$L:$L, Approaches!$A:$A, A211, Approaches!$B:$B, B211, Approaches!$C:$C, C211, Approaches!$D:$D, D211, Approaches!$E:$E, E211) * I211 / 100, 0), "")</f>
        <v>54</v>
      </c>
      <c r="K211">
        <v>3</v>
      </c>
      <c r="L211" t="s">
        <v>124</v>
      </c>
      <c r="M211" t="s">
        <v>128</v>
      </c>
    </row>
    <row r="212" spans="1:13" x14ac:dyDescent="0.25">
      <c r="A212" t="s">
        <v>90</v>
      </c>
      <c r="B212" t="s">
        <v>16</v>
      </c>
      <c r="C212" t="s">
        <v>15</v>
      </c>
      <c r="D212">
        <v>1846259749</v>
      </c>
      <c r="E212" t="s">
        <v>49</v>
      </c>
      <c r="F212">
        <v>-1758137553</v>
      </c>
      <c r="G212" t="s">
        <v>52</v>
      </c>
      <c r="H212">
        <v>4</v>
      </c>
      <c r="I212">
        <v>43</v>
      </c>
      <c r="J212">
        <f>IFERROR(ROUND(AVERAGEIFS(Approaches!$L:$L, Approaches!$A:$A, A212, Approaches!$B:$B, B212, Approaches!$C:$C, C212, Approaches!$D:$D, D212, Approaches!$E:$E, E212) * I212 / 100, 0), "")</f>
        <v>122</v>
      </c>
      <c r="K212">
        <v>7</v>
      </c>
      <c r="L212" t="s">
        <v>124</v>
      </c>
      <c r="M212" t="s">
        <v>126</v>
      </c>
    </row>
    <row r="213" spans="1:13" x14ac:dyDescent="0.25">
      <c r="A213" t="s">
        <v>90</v>
      </c>
      <c r="B213" t="s">
        <v>16</v>
      </c>
      <c r="C213" t="s">
        <v>15</v>
      </c>
      <c r="D213">
        <v>1846259749</v>
      </c>
      <c r="E213" t="s">
        <v>49</v>
      </c>
      <c r="F213">
        <v>1824507011</v>
      </c>
      <c r="G213" t="s">
        <v>40</v>
      </c>
      <c r="H213">
        <v>5</v>
      </c>
      <c r="I213">
        <v>6</v>
      </c>
      <c r="J213">
        <f>IFERROR(ROUND(AVERAGEIFS(Approaches!$L:$L, Approaches!$A:$A, A213, Approaches!$B:$B, B213, Approaches!$C:$C, C213, Approaches!$D:$D, D213, Approaches!$E:$E, E213) * I213 / 100, 0), "")</f>
        <v>17</v>
      </c>
      <c r="K213">
        <v>1</v>
      </c>
      <c r="L213" t="s">
        <v>124</v>
      </c>
      <c r="M213" t="s">
        <v>127</v>
      </c>
    </row>
    <row r="214" spans="1:13" x14ac:dyDescent="0.25">
      <c r="A214" t="s">
        <v>90</v>
      </c>
      <c r="B214" t="s">
        <v>16</v>
      </c>
      <c r="C214" t="s">
        <v>15</v>
      </c>
      <c r="D214">
        <v>1013008670</v>
      </c>
      <c r="E214" t="s">
        <v>52</v>
      </c>
      <c r="F214">
        <v>-1479613775</v>
      </c>
      <c r="G214" t="s">
        <v>44</v>
      </c>
      <c r="H214">
        <v>1</v>
      </c>
      <c r="I214">
        <v>2</v>
      </c>
      <c r="J214">
        <f>IFERROR(ROUND(AVERAGEIFS(Approaches!$L:$L, Approaches!$A:$A, A214, Approaches!$B:$B, B214, Approaches!$C:$C, C214, Approaches!$D:$D, D214, Approaches!$E:$E, E214) * I214 / 100, 0), "")</f>
        <v>20</v>
      </c>
      <c r="K214">
        <v>1</v>
      </c>
      <c r="L214" t="s">
        <v>124</v>
      </c>
      <c r="M214" t="s">
        <v>129</v>
      </c>
    </row>
    <row r="215" spans="1:13" x14ac:dyDescent="0.25">
      <c r="A215" t="s">
        <v>90</v>
      </c>
      <c r="B215" t="s">
        <v>16</v>
      </c>
      <c r="C215" t="s">
        <v>15</v>
      </c>
      <c r="D215">
        <v>1013008670</v>
      </c>
      <c r="E215" t="s">
        <v>52</v>
      </c>
      <c r="F215">
        <v>-80370493</v>
      </c>
      <c r="G215" t="s">
        <v>49</v>
      </c>
      <c r="H215">
        <v>3</v>
      </c>
      <c r="I215">
        <v>12</v>
      </c>
      <c r="J215">
        <f>IFERROR(ROUND(AVERAGEIFS(Approaches!$L:$L, Approaches!$A:$A, A215, Approaches!$B:$B, B215, Approaches!$C:$C, C215, Approaches!$D:$D, D215, Approaches!$E:$E, E215) * I215 / 100, 0), "")</f>
        <v>117</v>
      </c>
      <c r="K215">
        <v>5</v>
      </c>
      <c r="L215" t="s">
        <v>124</v>
      </c>
      <c r="M215" t="s">
        <v>130</v>
      </c>
    </row>
    <row r="216" spans="1:13" x14ac:dyDescent="0.25">
      <c r="A216" t="s">
        <v>90</v>
      </c>
      <c r="B216" t="s">
        <v>16</v>
      </c>
      <c r="C216" t="s">
        <v>15</v>
      </c>
      <c r="D216">
        <v>1013008670</v>
      </c>
      <c r="E216" t="s">
        <v>52</v>
      </c>
      <c r="F216">
        <v>1239092037</v>
      </c>
      <c r="G216" t="s">
        <v>49</v>
      </c>
      <c r="H216">
        <v>2</v>
      </c>
      <c r="I216">
        <v>21</v>
      </c>
      <c r="J216">
        <f>IFERROR(ROUND(AVERAGEIFS(Approaches!$L:$L, Approaches!$A:$A, A216, Approaches!$B:$B, B216, Approaches!$C:$C, C216, Approaches!$D:$D, D216, Approaches!$E:$E, E216) * I216 / 100, 0), "")</f>
        <v>205</v>
      </c>
      <c r="K216">
        <v>9</v>
      </c>
      <c r="L216" t="s">
        <v>124</v>
      </c>
      <c r="M216" t="s">
        <v>128</v>
      </c>
    </row>
    <row r="217" spans="1:13" x14ac:dyDescent="0.25">
      <c r="A217" t="s">
        <v>90</v>
      </c>
      <c r="B217" t="s">
        <v>16</v>
      </c>
      <c r="C217" t="s">
        <v>15</v>
      </c>
      <c r="D217">
        <v>1013008670</v>
      </c>
      <c r="E217" t="s">
        <v>52</v>
      </c>
      <c r="F217">
        <v>-1758137553</v>
      </c>
      <c r="G217" t="s">
        <v>52</v>
      </c>
      <c r="H217">
        <v>4</v>
      </c>
      <c r="I217">
        <v>36</v>
      </c>
      <c r="J217">
        <f>IFERROR(ROUND(AVERAGEIFS(Approaches!$L:$L, Approaches!$A:$A, A217, Approaches!$B:$B, B217, Approaches!$C:$C, C217, Approaches!$D:$D, D217, Approaches!$E:$E, E217) * I217 / 100, 0), "")</f>
        <v>351</v>
      </c>
      <c r="K217">
        <v>15</v>
      </c>
      <c r="L217" t="s">
        <v>124</v>
      </c>
      <c r="M217" t="s">
        <v>126</v>
      </c>
    </row>
    <row r="218" spans="1:13" x14ac:dyDescent="0.25">
      <c r="A218" t="s">
        <v>90</v>
      </c>
      <c r="B218" t="s">
        <v>16</v>
      </c>
      <c r="C218" t="s">
        <v>15</v>
      </c>
      <c r="D218">
        <v>1013008670</v>
      </c>
      <c r="E218" t="s">
        <v>52</v>
      </c>
      <c r="F218">
        <v>1824507011</v>
      </c>
      <c r="G218" t="s">
        <v>40</v>
      </c>
      <c r="H218">
        <v>5</v>
      </c>
      <c r="I218">
        <v>29</v>
      </c>
      <c r="J218">
        <f>IFERROR(ROUND(AVERAGEIFS(Approaches!$L:$L, Approaches!$A:$A, A218, Approaches!$B:$B, B218, Approaches!$C:$C, C218, Approaches!$D:$D, D218, Approaches!$E:$E, E218) * I218 / 100, 0), "")</f>
        <v>283</v>
      </c>
      <c r="K218">
        <v>12</v>
      </c>
      <c r="L218" t="s">
        <v>124</v>
      </c>
      <c r="M218" t="s">
        <v>127</v>
      </c>
    </row>
    <row r="219" spans="1:13" x14ac:dyDescent="0.25">
      <c r="A219" t="s">
        <v>92</v>
      </c>
      <c r="B219" t="s">
        <v>16</v>
      </c>
      <c r="C219" t="s">
        <v>15</v>
      </c>
      <c r="D219">
        <v>-1745602424</v>
      </c>
      <c r="E219" t="s">
        <v>40</v>
      </c>
      <c r="F219">
        <v>-1564767209</v>
      </c>
      <c r="G219" t="s">
        <v>44</v>
      </c>
      <c r="H219">
        <v>0</v>
      </c>
      <c r="I219">
        <v>30</v>
      </c>
      <c r="J219">
        <f>IFERROR(ROUND(AVERAGEIFS(Approaches!$L:$L, Approaches!$A:$A, A219, Approaches!$B:$B, B219, Approaches!$C:$C, C219, Approaches!$D:$D, D219, Approaches!$E:$E, E219) * I219 / 100, 0), "")</f>
        <v>163</v>
      </c>
      <c r="K219">
        <v>8</v>
      </c>
      <c r="L219" t="s">
        <v>124</v>
      </c>
      <c r="M219" t="s">
        <v>125</v>
      </c>
    </row>
    <row r="220" spans="1:13" x14ac:dyDescent="0.25">
      <c r="A220" t="s">
        <v>92</v>
      </c>
      <c r="B220" t="s">
        <v>16</v>
      </c>
      <c r="C220" t="s">
        <v>15</v>
      </c>
      <c r="D220">
        <v>-1745602424</v>
      </c>
      <c r="E220" t="s">
        <v>40</v>
      </c>
      <c r="F220">
        <v>-1758137553</v>
      </c>
      <c r="G220" t="s">
        <v>52</v>
      </c>
      <c r="H220">
        <v>4</v>
      </c>
      <c r="I220">
        <v>33</v>
      </c>
      <c r="J220">
        <f>IFERROR(ROUND(AVERAGEIFS(Approaches!$L:$L, Approaches!$A:$A, A220, Approaches!$B:$B, B220, Approaches!$C:$C, C220, Approaches!$D:$D, D220, Approaches!$E:$E, E220) * I220 / 100, 0), "")</f>
        <v>179</v>
      </c>
      <c r="K220">
        <v>9</v>
      </c>
      <c r="L220" t="s">
        <v>124</v>
      </c>
      <c r="M220" t="s">
        <v>126</v>
      </c>
    </row>
    <row r="221" spans="1:13" x14ac:dyDescent="0.25">
      <c r="A221" t="s">
        <v>92</v>
      </c>
      <c r="B221" t="s">
        <v>16</v>
      </c>
      <c r="C221" t="s">
        <v>15</v>
      </c>
      <c r="D221">
        <v>-1745602424</v>
      </c>
      <c r="E221" t="s">
        <v>40</v>
      </c>
      <c r="F221">
        <v>1824507011</v>
      </c>
      <c r="G221" t="s">
        <v>40</v>
      </c>
      <c r="H221">
        <v>5</v>
      </c>
      <c r="I221">
        <v>37</v>
      </c>
      <c r="J221">
        <f>IFERROR(ROUND(AVERAGEIFS(Approaches!$L:$L, Approaches!$A:$A, A221, Approaches!$B:$B, B221, Approaches!$C:$C, C221, Approaches!$D:$D, D221, Approaches!$E:$E, E221) * I221 / 100, 0), "")</f>
        <v>201</v>
      </c>
      <c r="K221">
        <v>10</v>
      </c>
      <c r="L221" t="s">
        <v>124</v>
      </c>
      <c r="M221" t="s">
        <v>127</v>
      </c>
    </row>
    <row r="222" spans="1:13" x14ac:dyDescent="0.25">
      <c r="A222" t="s">
        <v>92</v>
      </c>
      <c r="B222" t="s">
        <v>16</v>
      </c>
      <c r="C222" t="s">
        <v>15</v>
      </c>
      <c r="D222">
        <v>-203311513</v>
      </c>
      <c r="E222" t="s">
        <v>44</v>
      </c>
      <c r="F222">
        <v>-1564767209</v>
      </c>
      <c r="G222" t="s">
        <v>44</v>
      </c>
      <c r="H222">
        <v>0</v>
      </c>
      <c r="I222">
        <v>46</v>
      </c>
      <c r="J222">
        <f>IFERROR(ROUND(AVERAGEIFS(Approaches!$L:$L, Approaches!$A:$A, A222, Approaches!$B:$B, B222, Approaches!$C:$C, C222, Approaches!$D:$D, D222, Approaches!$E:$E, E222) * I222 / 100, 0), "")</f>
        <v>427</v>
      </c>
      <c r="K222">
        <v>12</v>
      </c>
      <c r="L222" t="s">
        <v>124</v>
      </c>
      <c r="M222" t="s">
        <v>125</v>
      </c>
    </row>
    <row r="223" spans="1:13" x14ac:dyDescent="0.25">
      <c r="A223" t="s">
        <v>92</v>
      </c>
      <c r="B223" t="s">
        <v>16</v>
      </c>
      <c r="C223" t="s">
        <v>15</v>
      </c>
      <c r="D223">
        <v>-203311513</v>
      </c>
      <c r="E223" t="s">
        <v>44</v>
      </c>
      <c r="F223">
        <v>-1479613775</v>
      </c>
      <c r="G223" t="s">
        <v>44</v>
      </c>
      <c r="H223">
        <v>1</v>
      </c>
      <c r="I223">
        <v>7</v>
      </c>
      <c r="J223">
        <f>IFERROR(ROUND(AVERAGEIFS(Approaches!$L:$L, Approaches!$A:$A, A223, Approaches!$B:$B, B223, Approaches!$C:$C, C223, Approaches!$D:$D, D223, Approaches!$E:$E, E223) * I223 / 100, 0), "")</f>
        <v>65</v>
      </c>
      <c r="K223">
        <v>2</v>
      </c>
      <c r="L223" t="s">
        <v>124</v>
      </c>
      <c r="M223" t="s">
        <v>129</v>
      </c>
    </row>
    <row r="224" spans="1:13" x14ac:dyDescent="0.25">
      <c r="A224" t="s">
        <v>92</v>
      </c>
      <c r="B224" t="s">
        <v>16</v>
      </c>
      <c r="C224" t="s">
        <v>15</v>
      </c>
      <c r="D224">
        <v>-203311513</v>
      </c>
      <c r="E224" t="s">
        <v>44</v>
      </c>
      <c r="F224">
        <v>1239092037</v>
      </c>
      <c r="G224" t="s">
        <v>49</v>
      </c>
      <c r="H224">
        <v>2</v>
      </c>
      <c r="I224">
        <v>7</v>
      </c>
      <c r="J224">
        <f>IFERROR(ROUND(AVERAGEIFS(Approaches!$L:$L, Approaches!$A:$A, A224, Approaches!$B:$B, B224, Approaches!$C:$C, C224, Approaches!$D:$D, D224, Approaches!$E:$E, E224) * I224 / 100, 0), "")</f>
        <v>65</v>
      </c>
      <c r="K224">
        <v>2</v>
      </c>
      <c r="L224" t="s">
        <v>124</v>
      </c>
      <c r="M224" t="s">
        <v>128</v>
      </c>
    </row>
    <row r="225" spans="1:13" x14ac:dyDescent="0.25">
      <c r="A225" t="s">
        <v>92</v>
      </c>
      <c r="B225" t="s">
        <v>16</v>
      </c>
      <c r="C225" t="s">
        <v>15</v>
      </c>
      <c r="D225">
        <v>-203311513</v>
      </c>
      <c r="E225" t="s">
        <v>44</v>
      </c>
      <c r="F225">
        <v>-1758137553</v>
      </c>
      <c r="G225" t="s">
        <v>52</v>
      </c>
      <c r="H225">
        <v>4</v>
      </c>
      <c r="I225">
        <v>7</v>
      </c>
      <c r="J225">
        <f>IFERROR(ROUND(AVERAGEIFS(Approaches!$L:$L, Approaches!$A:$A, A225, Approaches!$B:$B, B225, Approaches!$C:$C, C225, Approaches!$D:$D, D225, Approaches!$E:$E, E225) * I225 / 100, 0), "")</f>
        <v>65</v>
      </c>
      <c r="K225">
        <v>2</v>
      </c>
      <c r="L225" t="s">
        <v>124</v>
      </c>
      <c r="M225" t="s">
        <v>126</v>
      </c>
    </row>
    <row r="226" spans="1:13" x14ac:dyDescent="0.25">
      <c r="A226" t="s">
        <v>92</v>
      </c>
      <c r="B226" t="s">
        <v>16</v>
      </c>
      <c r="C226" t="s">
        <v>15</v>
      </c>
      <c r="D226">
        <v>-203311513</v>
      </c>
      <c r="E226" t="s">
        <v>44</v>
      </c>
      <c r="F226">
        <v>1824507011</v>
      </c>
      <c r="G226" t="s">
        <v>40</v>
      </c>
      <c r="H226">
        <v>5</v>
      </c>
      <c r="I226">
        <v>33</v>
      </c>
      <c r="J226">
        <f>IFERROR(ROUND(AVERAGEIFS(Approaches!$L:$L, Approaches!$A:$A, A226, Approaches!$B:$B, B226, Approaches!$C:$C, C226, Approaches!$D:$D, D226, Approaches!$E:$E, E226) * I226 / 100, 0), "")</f>
        <v>307</v>
      </c>
      <c r="K226">
        <v>9</v>
      </c>
      <c r="L226" t="s">
        <v>124</v>
      </c>
      <c r="M226" t="s">
        <v>127</v>
      </c>
    </row>
    <row r="227" spans="1:13" x14ac:dyDescent="0.25">
      <c r="A227" t="s">
        <v>92</v>
      </c>
      <c r="B227" t="s">
        <v>16</v>
      </c>
      <c r="C227" t="s">
        <v>15</v>
      </c>
      <c r="D227">
        <v>-904098038</v>
      </c>
      <c r="E227" t="s">
        <v>44</v>
      </c>
      <c r="F227">
        <v>-80370493</v>
      </c>
      <c r="G227" t="s">
        <v>49</v>
      </c>
      <c r="H227">
        <v>3</v>
      </c>
      <c r="I227">
        <v>100</v>
      </c>
      <c r="J227">
        <f>IFERROR(ROUND(AVERAGEIFS(Approaches!$L:$L, Approaches!$A:$A, A227, Approaches!$B:$B, B227, Approaches!$C:$C, C227, Approaches!$D:$D, D227, Approaches!$E:$E, E227) * I227 / 100, 0), "")</f>
        <v>0</v>
      </c>
      <c r="K227">
        <v>1</v>
      </c>
      <c r="L227" t="s">
        <v>124</v>
      </c>
      <c r="M227" t="s">
        <v>130</v>
      </c>
    </row>
    <row r="228" spans="1:13" x14ac:dyDescent="0.25">
      <c r="A228" t="s">
        <v>92</v>
      </c>
      <c r="B228" t="s">
        <v>16</v>
      </c>
      <c r="C228" t="s">
        <v>15</v>
      </c>
      <c r="D228">
        <v>1846259749</v>
      </c>
      <c r="E228" t="s">
        <v>49</v>
      </c>
      <c r="F228">
        <v>-80370493</v>
      </c>
      <c r="G228" t="s">
        <v>49</v>
      </c>
      <c r="H228">
        <v>3</v>
      </c>
      <c r="I228">
        <v>13</v>
      </c>
      <c r="J228">
        <f>IFERROR(ROUND(AVERAGEIFS(Approaches!$L:$L, Approaches!$A:$A, A228, Approaches!$B:$B, B228, Approaches!$C:$C, C228, Approaches!$D:$D, D228, Approaches!$E:$E, E228) * I228 / 100, 0), "")</f>
        <v>43</v>
      </c>
      <c r="K228">
        <v>2</v>
      </c>
      <c r="L228" t="s">
        <v>124</v>
      </c>
      <c r="M228" t="s">
        <v>130</v>
      </c>
    </row>
    <row r="229" spans="1:13" x14ac:dyDescent="0.25">
      <c r="A229" t="s">
        <v>92</v>
      </c>
      <c r="B229" t="s">
        <v>16</v>
      </c>
      <c r="C229" t="s">
        <v>15</v>
      </c>
      <c r="D229">
        <v>1846259749</v>
      </c>
      <c r="E229" t="s">
        <v>49</v>
      </c>
      <c r="F229">
        <v>1239092037</v>
      </c>
      <c r="G229" t="s">
        <v>49</v>
      </c>
      <c r="H229">
        <v>2</v>
      </c>
      <c r="I229">
        <v>20</v>
      </c>
      <c r="J229">
        <f>IFERROR(ROUND(AVERAGEIFS(Approaches!$L:$L, Approaches!$A:$A, A229, Approaches!$B:$B, B229, Approaches!$C:$C, C229, Approaches!$D:$D, D229, Approaches!$E:$E, E229) * I229 / 100, 0), "")</f>
        <v>66</v>
      </c>
      <c r="K229">
        <v>3</v>
      </c>
      <c r="L229" t="s">
        <v>124</v>
      </c>
      <c r="M229" t="s">
        <v>128</v>
      </c>
    </row>
    <row r="230" spans="1:13" x14ac:dyDescent="0.25">
      <c r="A230" t="s">
        <v>92</v>
      </c>
      <c r="B230" t="s">
        <v>16</v>
      </c>
      <c r="C230" t="s">
        <v>15</v>
      </c>
      <c r="D230">
        <v>1846259749</v>
      </c>
      <c r="E230" t="s">
        <v>49</v>
      </c>
      <c r="F230">
        <v>-1758137553</v>
      </c>
      <c r="G230" t="s">
        <v>52</v>
      </c>
      <c r="H230">
        <v>4</v>
      </c>
      <c r="I230">
        <v>54</v>
      </c>
      <c r="J230">
        <f>IFERROR(ROUND(AVERAGEIFS(Approaches!$L:$L, Approaches!$A:$A, A230, Approaches!$B:$B, B230, Approaches!$C:$C, C230, Approaches!$D:$D, D230, Approaches!$E:$E, E230) * I230 / 100, 0), "")</f>
        <v>179</v>
      </c>
      <c r="K230">
        <v>8</v>
      </c>
      <c r="L230" t="s">
        <v>124</v>
      </c>
      <c r="M230" t="s">
        <v>126</v>
      </c>
    </row>
    <row r="231" spans="1:13" x14ac:dyDescent="0.25">
      <c r="A231" t="s">
        <v>92</v>
      </c>
      <c r="B231" t="s">
        <v>16</v>
      </c>
      <c r="C231" t="s">
        <v>15</v>
      </c>
      <c r="D231">
        <v>1846259749</v>
      </c>
      <c r="E231" t="s">
        <v>49</v>
      </c>
      <c r="F231">
        <v>1824507011</v>
      </c>
      <c r="G231" t="s">
        <v>40</v>
      </c>
      <c r="H231">
        <v>5</v>
      </c>
      <c r="I231">
        <v>13</v>
      </c>
      <c r="J231">
        <f>IFERROR(ROUND(AVERAGEIFS(Approaches!$L:$L, Approaches!$A:$A, A231, Approaches!$B:$B, B231, Approaches!$C:$C, C231, Approaches!$D:$D, D231, Approaches!$E:$E, E231) * I231 / 100, 0), "")</f>
        <v>43</v>
      </c>
      <c r="K231">
        <v>2</v>
      </c>
      <c r="L231" t="s">
        <v>124</v>
      </c>
      <c r="M231" t="s">
        <v>127</v>
      </c>
    </row>
    <row r="232" spans="1:13" x14ac:dyDescent="0.25">
      <c r="A232" t="s">
        <v>92</v>
      </c>
      <c r="B232" t="s">
        <v>16</v>
      </c>
      <c r="C232" t="s">
        <v>15</v>
      </c>
      <c r="D232">
        <v>1013008670</v>
      </c>
      <c r="E232" t="s">
        <v>52</v>
      </c>
      <c r="F232">
        <v>-1479613775</v>
      </c>
      <c r="G232" t="s">
        <v>44</v>
      </c>
      <c r="H232">
        <v>1</v>
      </c>
      <c r="I232">
        <v>3</v>
      </c>
      <c r="J232">
        <f>IFERROR(ROUND(AVERAGEIFS(Approaches!$L:$L, Approaches!$A:$A, A232, Approaches!$B:$B, B232, Approaches!$C:$C, C232, Approaches!$D:$D, D232, Approaches!$E:$E, E232) * I232 / 100, 0), "")</f>
        <v>35</v>
      </c>
      <c r="K232">
        <v>1</v>
      </c>
      <c r="L232" t="s">
        <v>124</v>
      </c>
      <c r="M232" t="s">
        <v>129</v>
      </c>
    </row>
    <row r="233" spans="1:13" x14ac:dyDescent="0.25">
      <c r="A233" t="s">
        <v>92</v>
      </c>
      <c r="B233" t="s">
        <v>16</v>
      </c>
      <c r="C233" t="s">
        <v>15</v>
      </c>
      <c r="D233">
        <v>1013008670</v>
      </c>
      <c r="E233" t="s">
        <v>52</v>
      </c>
      <c r="F233">
        <v>-80370493</v>
      </c>
      <c r="G233" t="s">
        <v>49</v>
      </c>
      <c r="H233">
        <v>3</v>
      </c>
      <c r="I233">
        <v>13</v>
      </c>
      <c r="J233">
        <f>IFERROR(ROUND(AVERAGEIFS(Approaches!$L:$L, Approaches!$A:$A, A233, Approaches!$B:$B, B233, Approaches!$C:$C, C233, Approaches!$D:$D, D233, Approaches!$E:$E, E233) * I233 / 100, 0), "")</f>
        <v>152</v>
      </c>
      <c r="K233">
        <v>5</v>
      </c>
      <c r="L233" t="s">
        <v>124</v>
      </c>
      <c r="M233" t="s">
        <v>130</v>
      </c>
    </row>
    <row r="234" spans="1:13" x14ac:dyDescent="0.25">
      <c r="A234" t="s">
        <v>92</v>
      </c>
      <c r="B234" t="s">
        <v>16</v>
      </c>
      <c r="C234" t="s">
        <v>15</v>
      </c>
      <c r="D234">
        <v>1013008670</v>
      </c>
      <c r="E234" t="s">
        <v>52</v>
      </c>
      <c r="F234">
        <v>1239092037</v>
      </c>
      <c r="G234" t="s">
        <v>49</v>
      </c>
      <c r="H234">
        <v>2</v>
      </c>
      <c r="I234">
        <v>21</v>
      </c>
      <c r="J234">
        <f>IFERROR(ROUND(AVERAGEIFS(Approaches!$L:$L, Approaches!$A:$A, A234, Approaches!$B:$B, B234, Approaches!$C:$C, C234, Approaches!$D:$D, D234, Approaches!$E:$E, E234) * I234 / 100, 0), "")</f>
        <v>246</v>
      </c>
      <c r="K234">
        <v>8</v>
      </c>
      <c r="L234" t="s">
        <v>124</v>
      </c>
      <c r="M234" t="s">
        <v>128</v>
      </c>
    </row>
    <row r="235" spans="1:13" x14ac:dyDescent="0.25">
      <c r="A235" t="s">
        <v>92</v>
      </c>
      <c r="B235" t="s">
        <v>16</v>
      </c>
      <c r="C235" t="s">
        <v>15</v>
      </c>
      <c r="D235">
        <v>1013008670</v>
      </c>
      <c r="E235" t="s">
        <v>52</v>
      </c>
      <c r="F235">
        <v>-1758137553</v>
      </c>
      <c r="G235" t="s">
        <v>52</v>
      </c>
      <c r="H235">
        <v>4</v>
      </c>
      <c r="I235">
        <v>28</v>
      </c>
      <c r="J235">
        <f>IFERROR(ROUND(AVERAGEIFS(Approaches!$L:$L, Approaches!$A:$A, A235, Approaches!$B:$B, B235, Approaches!$C:$C, C235, Approaches!$D:$D, D235, Approaches!$E:$E, E235) * I235 / 100, 0), "")</f>
        <v>328</v>
      </c>
      <c r="K235">
        <v>11</v>
      </c>
      <c r="L235" t="s">
        <v>124</v>
      </c>
      <c r="M235" t="s">
        <v>126</v>
      </c>
    </row>
    <row r="236" spans="1:13" x14ac:dyDescent="0.25">
      <c r="A236" t="s">
        <v>92</v>
      </c>
      <c r="B236" t="s">
        <v>16</v>
      </c>
      <c r="C236" t="s">
        <v>15</v>
      </c>
      <c r="D236">
        <v>1013008670</v>
      </c>
      <c r="E236" t="s">
        <v>52</v>
      </c>
      <c r="F236">
        <v>1824507011</v>
      </c>
      <c r="G236" t="s">
        <v>40</v>
      </c>
      <c r="H236">
        <v>5</v>
      </c>
      <c r="I236">
        <v>35</v>
      </c>
      <c r="J236">
        <f>IFERROR(ROUND(AVERAGEIFS(Approaches!$L:$L, Approaches!$A:$A, A236, Approaches!$B:$B, B236, Approaches!$C:$C, C236, Approaches!$D:$D, D236, Approaches!$E:$E, E236) * I236 / 100, 0), "")</f>
        <v>410</v>
      </c>
      <c r="K236">
        <v>14</v>
      </c>
      <c r="L236" t="s">
        <v>124</v>
      </c>
      <c r="M236" t="s">
        <v>127</v>
      </c>
    </row>
    <row r="237" spans="1:13" x14ac:dyDescent="0.25">
      <c r="A237" t="s">
        <v>94</v>
      </c>
      <c r="B237" t="s">
        <v>16</v>
      </c>
      <c r="C237" t="s">
        <v>15</v>
      </c>
      <c r="D237">
        <v>-1745602424</v>
      </c>
      <c r="E237" t="s">
        <v>40</v>
      </c>
      <c r="F237">
        <v>-1564767209</v>
      </c>
      <c r="G237" t="s">
        <v>44</v>
      </c>
      <c r="H237">
        <v>0</v>
      </c>
      <c r="I237">
        <v>33</v>
      </c>
      <c r="J237">
        <f>IFERROR(ROUND(AVERAGEIFS(Approaches!$L:$L, Approaches!$A:$A, A237, Approaches!$B:$B, B237, Approaches!$C:$C, C237, Approaches!$D:$D, D237, Approaches!$E:$E, E237) * I237 / 100, 0), "")</f>
        <v>233</v>
      </c>
      <c r="K237">
        <v>9</v>
      </c>
      <c r="L237" t="s">
        <v>124</v>
      </c>
      <c r="M237" t="s">
        <v>125</v>
      </c>
    </row>
    <row r="238" spans="1:13" x14ac:dyDescent="0.25">
      <c r="A238" t="s">
        <v>94</v>
      </c>
      <c r="B238" t="s">
        <v>16</v>
      </c>
      <c r="C238" t="s">
        <v>15</v>
      </c>
      <c r="D238">
        <v>-1745602424</v>
      </c>
      <c r="E238" t="s">
        <v>40</v>
      </c>
      <c r="F238">
        <v>-1758137553</v>
      </c>
      <c r="G238" t="s">
        <v>52</v>
      </c>
      <c r="H238">
        <v>4</v>
      </c>
      <c r="I238">
        <v>30</v>
      </c>
      <c r="J238">
        <f>IFERROR(ROUND(AVERAGEIFS(Approaches!$L:$L, Approaches!$A:$A, A238, Approaches!$B:$B, B238, Approaches!$C:$C, C238, Approaches!$D:$D, D238, Approaches!$E:$E, E238) * I238 / 100, 0), "")</f>
        <v>212</v>
      </c>
      <c r="K238">
        <v>8</v>
      </c>
      <c r="L238" t="s">
        <v>124</v>
      </c>
      <c r="M238" t="s">
        <v>126</v>
      </c>
    </row>
    <row r="239" spans="1:13" x14ac:dyDescent="0.25">
      <c r="A239" t="s">
        <v>94</v>
      </c>
      <c r="B239" t="s">
        <v>16</v>
      </c>
      <c r="C239" t="s">
        <v>15</v>
      </c>
      <c r="D239">
        <v>-1745602424</v>
      </c>
      <c r="E239" t="s">
        <v>40</v>
      </c>
      <c r="F239">
        <v>1824507011</v>
      </c>
      <c r="G239" t="s">
        <v>40</v>
      </c>
      <c r="H239">
        <v>5</v>
      </c>
      <c r="I239">
        <v>37</v>
      </c>
      <c r="J239">
        <f>IFERROR(ROUND(AVERAGEIFS(Approaches!$L:$L, Approaches!$A:$A, A239, Approaches!$B:$B, B239, Approaches!$C:$C, C239, Approaches!$D:$D, D239, Approaches!$E:$E, E239) * I239 / 100, 0), "")</f>
        <v>262</v>
      </c>
      <c r="K239">
        <v>10</v>
      </c>
      <c r="L239" t="s">
        <v>124</v>
      </c>
      <c r="M239" t="s">
        <v>127</v>
      </c>
    </row>
    <row r="240" spans="1:13" x14ac:dyDescent="0.25">
      <c r="A240" t="s">
        <v>94</v>
      </c>
      <c r="B240" t="s">
        <v>16</v>
      </c>
      <c r="C240" t="s">
        <v>15</v>
      </c>
      <c r="D240">
        <v>-203311513</v>
      </c>
      <c r="E240" t="s">
        <v>44</v>
      </c>
      <c r="F240">
        <v>-1564767209</v>
      </c>
      <c r="G240" t="s">
        <v>44</v>
      </c>
      <c r="H240">
        <v>0</v>
      </c>
      <c r="I240">
        <v>42</v>
      </c>
      <c r="J240">
        <f>IFERROR(ROUND(AVERAGEIFS(Approaches!$L:$L, Approaches!$A:$A, A240, Approaches!$B:$B, B240, Approaches!$C:$C, C240, Approaches!$D:$D, D240, Approaches!$E:$E, E240) * I240 / 100, 0), "")</f>
        <v>449</v>
      </c>
      <c r="K240">
        <v>12</v>
      </c>
      <c r="L240" t="s">
        <v>124</v>
      </c>
      <c r="M240" t="s">
        <v>125</v>
      </c>
    </row>
    <row r="241" spans="1:13" x14ac:dyDescent="0.25">
      <c r="A241" t="s">
        <v>94</v>
      </c>
      <c r="B241" t="s">
        <v>16</v>
      </c>
      <c r="C241" t="s">
        <v>15</v>
      </c>
      <c r="D241">
        <v>-203311513</v>
      </c>
      <c r="E241" t="s">
        <v>44</v>
      </c>
      <c r="F241">
        <v>-1479613775</v>
      </c>
      <c r="G241" t="s">
        <v>44</v>
      </c>
      <c r="H241">
        <v>1</v>
      </c>
      <c r="I241">
        <v>10</v>
      </c>
      <c r="J241">
        <f>IFERROR(ROUND(AVERAGEIFS(Approaches!$L:$L, Approaches!$A:$A, A241, Approaches!$B:$B, B241, Approaches!$C:$C, C241, Approaches!$D:$D, D241, Approaches!$E:$E, E241) * I241 / 100, 0), "")</f>
        <v>107</v>
      </c>
      <c r="K241">
        <v>3</v>
      </c>
      <c r="L241" t="s">
        <v>124</v>
      </c>
      <c r="M241" t="s">
        <v>129</v>
      </c>
    </row>
    <row r="242" spans="1:13" x14ac:dyDescent="0.25">
      <c r="A242" t="s">
        <v>94</v>
      </c>
      <c r="B242" t="s">
        <v>16</v>
      </c>
      <c r="C242" t="s">
        <v>15</v>
      </c>
      <c r="D242">
        <v>-203311513</v>
      </c>
      <c r="E242" t="s">
        <v>44</v>
      </c>
      <c r="F242">
        <v>1239092037</v>
      </c>
      <c r="G242" t="s">
        <v>49</v>
      </c>
      <c r="H242">
        <v>2</v>
      </c>
      <c r="I242">
        <v>10</v>
      </c>
      <c r="J242">
        <f>IFERROR(ROUND(AVERAGEIFS(Approaches!$L:$L, Approaches!$A:$A, A242, Approaches!$B:$B, B242, Approaches!$C:$C, C242, Approaches!$D:$D, D242, Approaches!$E:$E, E242) * I242 / 100, 0), "")</f>
        <v>107</v>
      </c>
      <c r="K242">
        <v>3</v>
      </c>
      <c r="L242" t="s">
        <v>124</v>
      </c>
      <c r="M242" t="s">
        <v>128</v>
      </c>
    </row>
    <row r="243" spans="1:13" x14ac:dyDescent="0.25">
      <c r="A243" t="s">
        <v>94</v>
      </c>
      <c r="B243" t="s">
        <v>16</v>
      </c>
      <c r="C243" t="s">
        <v>15</v>
      </c>
      <c r="D243">
        <v>-203311513</v>
      </c>
      <c r="E243" t="s">
        <v>44</v>
      </c>
      <c r="F243">
        <v>-1758137553</v>
      </c>
      <c r="G243" t="s">
        <v>52</v>
      </c>
      <c r="H243">
        <v>4</v>
      </c>
      <c r="I243">
        <v>7</v>
      </c>
      <c r="J243">
        <f>IFERROR(ROUND(AVERAGEIFS(Approaches!$L:$L, Approaches!$A:$A, A243, Approaches!$B:$B, B243, Approaches!$C:$C, C243, Approaches!$D:$D, D243, Approaches!$E:$E, E243) * I243 / 100, 0), "")</f>
        <v>75</v>
      </c>
      <c r="K243">
        <v>2</v>
      </c>
      <c r="L243" t="s">
        <v>124</v>
      </c>
      <c r="M243" t="s">
        <v>126</v>
      </c>
    </row>
    <row r="244" spans="1:13" x14ac:dyDescent="0.25">
      <c r="A244" t="s">
        <v>94</v>
      </c>
      <c r="B244" t="s">
        <v>16</v>
      </c>
      <c r="C244" t="s">
        <v>15</v>
      </c>
      <c r="D244">
        <v>-203311513</v>
      </c>
      <c r="E244" t="s">
        <v>44</v>
      </c>
      <c r="F244">
        <v>1824507011</v>
      </c>
      <c r="G244" t="s">
        <v>40</v>
      </c>
      <c r="H244">
        <v>5</v>
      </c>
      <c r="I244">
        <v>31</v>
      </c>
      <c r="J244">
        <f>IFERROR(ROUND(AVERAGEIFS(Approaches!$L:$L, Approaches!$A:$A, A244, Approaches!$B:$B, B244, Approaches!$C:$C, C244, Approaches!$D:$D, D244, Approaches!$E:$E, E244) * I244 / 100, 0), "")</f>
        <v>332</v>
      </c>
      <c r="K244">
        <v>9</v>
      </c>
      <c r="L244" t="s">
        <v>124</v>
      </c>
      <c r="M244" t="s">
        <v>127</v>
      </c>
    </row>
    <row r="245" spans="1:13" x14ac:dyDescent="0.25">
      <c r="A245" t="s">
        <v>94</v>
      </c>
      <c r="B245" t="s">
        <v>16</v>
      </c>
      <c r="C245" t="s">
        <v>15</v>
      </c>
      <c r="D245">
        <v>-904098038</v>
      </c>
      <c r="E245" t="s">
        <v>44</v>
      </c>
      <c r="F245">
        <v>-80370493</v>
      </c>
      <c r="G245" t="s">
        <v>49</v>
      </c>
      <c r="H245">
        <v>3</v>
      </c>
      <c r="I245">
        <v>100</v>
      </c>
      <c r="J245">
        <f>IFERROR(ROUND(AVERAGEIFS(Approaches!$L:$L, Approaches!$A:$A, A245, Approaches!$B:$B, B245, Approaches!$C:$C, C245, Approaches!$D:$D, D245, Approaches!$E:$E, E245) * I245 / 100, 0), "")</f>
        <v>0</v>
      </c>
      <c r="K245">
        <v>1</v>
      </c>
      <c r="L245" t="s">
        <v>124</v>
      </c>
      <c r="M245" t="s">
        <v>130</v>
      </c>
    </row>
    <row r="246" spans="1:13" x14ac:dyDescent="0.25">
      <c r="A246" t="s">
        <v>94</v>
      </c>
      <c r="B246" t="s">
        <v>16</v>
      </c>
      <c r="C246" t="s">
        <v>15</v>
      </c>
      <c r="D246">
        <v>1846259749</v>
      </c>
      <c r="E246" t="s">
        <v>49</v>
      </c>
      <c r="F246">
        <v>-1564767209</v>
      </c>
      <c r="G246" t="s">
        <v>44</v>
      </c>
      <c r="H246">
        <v>0</v>
      </c>
      <c r="I246">
        <v>8</v>
      </c>
      <c r="J246">
        <f>IFERROR(ROUND(AVERAGEIFS(Approaches!$L:$L, Approaches!$A:$A, A246, Approaches!$B:$B, B246, Approaches!$C:$C, C246, Approaches!$D:$D, D246, Approaches!$E:$E, E246) * I246 / 100, 0), "")</f>
        <v>23</v>
      </c>
      <c r="K246">
        <v>1</v>
      </c>
      <c r="L246" t="s">
        <v>124</v>
      </c>
      <c r="M246" t="s">
        <v>125</v>
      </c>
    </row>
    <row r="247" spans="1:13" x14ac:dyDescent="0.25">
      <c r="A247" t="s">
        <v>94</v>
      </c>
      <c r="B247" t="s">
        <v>16</v>
      </c>
      <c r="C247" t="s">
        <v>15</v>
      </c>
      <c r="D247">
        <v>1846259749</v>
      </c>
      <c r="E247" t="s">
        <v>49</v>
      </c>
      <c r="F247">
        <v>-80370493</v>
      </c>
      <c r="G247" t="s">
        <v>49</v>
      </c>
      <c r="H247">
        <v>3</v>
      </c>
      <c r="I247">
        <v>8</v>
      </c>
      <c r="J247">
        <f>IFERROR(ROUND(AVERAGEIFS(Approaches!$L:$L, Approaches!$A:$A, A247, Approaches!$B:$B, B247, Approaches!$C:$C, C247, Approaches!$D:$D, D247, Approaches!$E:$E, E247) * I247 / 100, 0), "")</f>
        <v>23</v>
      </c>
      <c r="K247">
        <v>1</v>
      </c>
      <c r="L247" t="s">
        <v>124</v>
      </c>
      <c r="M247" t="s">
        <v>130</v>
      </c>
    </row>
    <row r="248" spans="1:13" x14ac:dyDescent="0.25">
      <c r="A248" t="s">
        <v>94</v>
      </c>
      <c r="B248" t="s">
        <v>16</v>
      </c>
      <c r="C248" t="s">
        <v>15</v>
      </c>
      <c r="D248">
        <v>1846259749</v>
      </c>
      <c r="E248" t="s">
        <v>49</v>
      </c>
      <c r="F248">
        <v>1239092037</v>
      </c>
      <c r="G248" t="s">
        <v>49</v>
      </c>
      <c r="H248">
        <v>2</v>
      </c>
      <c r="I248">
        <v>23</v>
      </c>
      <c r="J248">
        <f>IFERROR(ROUND(AVERAGEIFS(Approaches!$L:$L, Approaches!$A:$A, A248, Approaches!$B:$B, B248, Approaches!$C:$C, C248, Approaches!$D:$D, D248, Approaches!$E:$E, E248) * I248 / 100, 0), "")</f>
        <v>66</v>
      </c>
      <c r="K248">
        <v>3</v>
      </c>
      <c r="L248" t="s">
        <v>124</v>
      </c>
      <c r="M248" t="s">
        <v>128</v>
      </c>
    </row>
    <row r="249" spans="1:13" x14ac:dyDescent="0.25">
      <c r="A249" t="s">
        <v>94</v>
      </c>
      <c r="B249" t="s">
        <v>16</v>
      </c>
      <c r="C249" t="s">
        <v>15</v>
      </c>
      <c r="D249">
        <v>1846259749</v>
      </c>
      <c r="E249" t="s">
        <v>49</v>
      </c>
      <c r="F249">
        <v>-1758137553</v>
      </c>
      <c r="G249" t="s">
        <v>52</v>
      </c>
      <c r="H249">
        <v>4</v>
      </c>
      <c r="I249">
        <v>53</v>
      </c>
      <c r="J249">
        <f>IFERROR(ROUND(AVERAGEIFS(Approaches!$L:$L, Approaches!$A:$A, A249, Approaches!$B:$B, B249, Approaches!$C:$C, C249, Approaches!$D:$D, D249, Approaches!$E:$E, E249) * I249 / 100, 0), "")</f>
        <v>152</v>
      </c>
      <c r="K249">
        <v>7</v>
      </c>
      <c r="L249" t="s">
        <v>124</v>
      </c>
      <c r="M249" t="s">
        <v>126</v>
      </c>
    </row>
    <row r="250" spans="1:13" x14ac:dyDescent="0.25">
      <c r="A250" t="s">
        <v>94</v>
      </c>
      <c r="B250" t="s">
        <v>16</v>
      </c>
      <c r="C250" t="s">
        <v>15</v>
      </c>
      <c r="D250">
        <v>1846259749</v>
      </c>
      <c r="E250" t="s">
        <v>49</v>
      </c>
      <c r="F250">
        <v>1824507011</v>
      </c>
      <c r="G250" t="s">
        <v>40</v>
      </c>
      <c r="H250">
        <v>5</v>
      </c>
      <c r="I250">
        <v>8</v>
      </c>
      <c r="J250">
        <f>IFERROR(ROUND(AVERAGEIFS(Approaches!$L:$L, Approaches!$A:$A, A250, Approaches!$B:$B, B250, Approaches!$C:$C, C250, Approaches!$D:$D, D250, Approaches!$E:$E, E250) * I250 / 100, 0), "")</f>
        <v>23</v>
      </c>
      <c r="K250">
        <v>1</v>
      </c>
      <c r="L250" t="s">
        <v>124</v>
      </c>
      <c r="M250" t="s">
        <v>127</v>
      </c>
    </row>
    <row r="251" spans="1:13" x14ac:dyDescent="0.25">
      <c r="A251" t="s">
        <v>94</v>
      </c>
      <c r="B251" t="s">
        <v>16</v>
      </c>
      <c r="C251" t="s">
        <v>15</v>
      </c>
      <c r="D251">
        <v>1013008670</v>
      </c>
      <c r="E251" t="s">
        <v>52</v>
      </c>
      <c r="F251">
        <v>-80370493</v>
      </c>
      <c r="G251" t="s">
        <v>49</v>
      </c>
      <c r="H251">
        <v>3</v>
      </c>
      <c r="I251">
        <v>10</v>
      </c>
      <c r="J251">
        <f>IFERROR(ROUND(AVERAGEIFS(Approaches!$L:$L, Approaches!$A:$A, A251, Approaches!$B:$B, B251, Approaches!$C:$C, C251, Approaches!$D:$D, D251, Approaches!$E:$E, E251) * I251 / 100, 0), "")</f>
        <v>86</v>
      </c>
      <c r="K251">
        <v>4</v>
      </c>
      <c r="L251" t="s">
        <v>124</v>
      </c>
      <c r="M251" t="s">
        <v>130</v>
      </c>
    </row>
    <row r="252" spans="1:13" x14ac:dyDescent="0.25">
      <c r="A252" t="s">
        <v>94</v>
      </c>
      <c r="B252" t="s">
        <v>16</v>
      </c>
      <c r="C252" t="s">
        <v>15</v>
      </c>
      <c r="D252">
        <v>1013008670</v>
      </c>
      <c r="E252" t="s">
        <v>52</v>
      </c>
      <c r="F252">
        <v>1239092037</v>
      </c>
      <c r="G252" t="s">
        <v>49</v>
      </c>
      <c r="H252">
        <v>2</v>
      </c>
      <c r="I252">
        <v>28</v>
      </c>
      <c r="J252">
        <f>IFERROR(ROUND(AVERAGEIFS(Approaches!$L:$L, Approaches!$A:$A, A252, Approaches!$B:$B, B252, Approaches!$C:$C, C252, Approaches!$D:$D, D252, Approaches!$E:$E, E252) * I252 / 100, 0), "")</f>
        <v>239</v>
      </c>
      <c r="K252">
        <v>11</v>
      </c>
      <c r="L252" t="s">
        <v>124</v>
      </c>
      <c r="M252" t="s">
        <v>128</v>
      </c>
    </row>
    <row r="253" spans="1:13" x14ac:dyDescent="0.25">
      <c r="A253" t="s">
        <v>94</v>
      </c>
      <c r="B253" t="s">
        <v>16</v>
      </c>
      <c r="C253" t="s">
        <v>15</v>
      </c>
      <c r="D253">
        <v>1013008670</v>
      </c>
      <c r="E253" t="s">
        <v>52</v>
      </c>
      <c r="F253">
        <v>-1758137553</v>
      </c>
      <c r="G253" t="s">
        <v>52</v>
      </c>
      <c r="H253">
        <v>4</v>
      </c>
      <c r="I253">
        <v>28</v>
      </c>
      <c r="J253">
        <f>IFERROR(ROUND(AVERAGEIFS(Approaches!$L:$L, Approaches!$A:$A, A253, Approaches!$B:$B, B253, Approaches!$C:$C, C253, Approaches!$D:$D, D253, Approaches!$E:$E, E253) * I253 / 100, 0), "")</f>
        <v>239</v>
      </c>
      <c r="K253">
        <v>11</v>
      </c>
      <c r="L253" t="s">
        <v>124</v>
      </c>
      <c r="M253" t="s">
        <v>126</v>
      </c>
    </row>
    <row r="254" spans="1:13" x14ac:dyDescent="0.25">
      <c r="A254" t="s">
        <v>94</v>
      </c>
      <c r="B254" t="s">
        <v>16</v>
      </c>
      <c r="C254" t="s">
        <v>15</v>
      </c>
      <c r="D254">
        <v>1013008670</v>
      </c>
      <c r="E254" t="s">
        <v>52</v>
      </c>
      <c r="F254">
        <v>1824507011</v>
      </c>
      <c r="G254" t="s">
        <v>40</v>
      </c>
      <c r="H254">
        <v>5</v>
      </c>
      <c r="I254">
        <v>34</v>
      </c>
      <c r="J254">
        <f>IFERROR(ROUND(AVERAGEIFS(Approaches!$L:$L, Approaches!$A:$A, A254, Approaches!$B:$B, B254, Approaches!$C:$C, C254, Approaches!$D:$D, D254, Approaches!$E:$E, E254) * I254 / 100, 0), "")</f>
        <v>291</v>
      </c>
      <c r="K254">
        <v>13</v>
      </c>
      <c r="L254" t="s">
        <v>124</v>
      </c>
      <c r="M254" t="s">
        <v>127</v>
      </c>
    </row>
    <row r="255" spans="1:13" x14ac:dyDescent="0.25">
      <c r="A255" t="s">
        <v>95</v>
      </c>
      <c r="B255" t="s">
        <v>16</v>
      </c>
      <c r="C255" t="s">
        <v>15</v>
      </c>
      <c r="D255">
        <v>-1745602424</v>
      </c>
      <c r="E255" t="s">
        <v>40</v>
      </c>
      <c r="F255">
        <v>-1564767209</v>
      </c>
      <c r="G255" t="s">
        <v>44</v>
      </c>
      <c r="H255">
        <v>0</v>
      </c>
      <c r="I255">
        <v>30</v>
      </c>
      <c r="J255">
        <f>IFERROR(ROUND(AVERAGEIFS(Approaches!$L:$L, Approaches!$A:$A, A255, Approaches!$B:$B, B255, Approaches!$C:$C, C255, Approaches!$D:$D, D255, Approaches!$E:$E, E255) * I255 / 100, 0), "")</f>
        <v>309</v>
      </c>
      <c r="K255">
        <v>8</v>
      </c>
      <c r="L255" t="s">
        <v>124</v>
      </c>
      <c r="M255" t="s">
        <v>125</v>
      </c>
    </row>
    <row r="256" spans="1:13" x14ac:dyDescent="0.25">
      <c r="A256" t="s">
        <v>95</v>
      </c>
      <c r="B256" t="s">
        <v>16</v>
      </c>
      <c r="C256" t="s">
        <v>15</v>
      </c>
      <c r="D256">
        <v>-1745602424</v>
      </c>
      <c r="E256" t="s">
        <v>40</v>
      </c>
      <c r="F256">
        <v>-1758137553</v>
      </c>
      <c r="G256" t="s">
        <v>52</v>
      </c>
      <c r="H256">
        <v>4</v>
      </c>
      <c r="I256">
        <v>33</v>
      </c>
      <c r="J256">
        <f>IFERROR(ROUND(AVERAGEIFS(Approaches!$L:$L, Approaches!$A:$A, A256, Approaches!$B:$B, B256, Approaches!$C:$C, C256, Approaches!$D:$D, D256, Approaches!$E:$E, E256) * I256 / 100, 0), "")</f>
        <v>340</v>
      </c>
      <c r="K256">
        <v>9</v>
      </c>
      <c r="L256" t="s">
        <v>124</v>
      </c>
      <c r="M256" t="s">
        <v>126</v>
      </c>
    </row>
    <row r="257" spans="1:13" x14ac:dyDescent="0.25">
      <c r="A257" t="s">
        <v>95</v>
      </c>
      <c r="B257" t="s">
        <v>16</v>
      </c>
      <c r="C257" t="s">
        <v>15</v>
      </c>
      <c r="D257">
        <v>-1745602424</v>
      </c>
      <c r="E257" t="s">
        <v>40</v>
      </c>
      <c r="F257">
        <v>1824507011</v>
      </c>
      <c r="G257" t="s">
        <v>40</v>
      </c>
      <c r="H257">
        <v>5</v>
      </c>
      <c r="I257">
        <v>37</v>
      </c>
      <c r="J257">
        <f>IFERROR(ROUND(AVERAGEIFS(Approaches!$L:$L, Approaches!$A:$A, A257, Approaches!$B:$B, B257, Approaches!$C:$C, C257, Approaches!$D:$D, D257, Approaches!$E:$E, E257) * I257 / 100, 0), "")</f>
        <v>381</v>
      </c>
      <c r="K257">
        <v>10</v>
      </c>
      <c r="L257" t="s">
        <v>124</v>
      </c>
      <c r="M257" t="s">
        <v>127</v>
      </c>
    </row>
    <row r="258" spans="1:13" x14ac:dyDescent="0.25">
      <c r="A258" t="s">
        <v>95</v>
      </c>
      <c r="B258" t="s">
        <v>16</v>
      </c>
      <c r="C258" t="s">
        <v>15</v>
      </c>
      <c r="D258">
        <v>-203311513</v>
      </c>
      <c r="E258" t="s">
        <v>44</v>
      </c>
      <c r="F258">
        <v>-1564767209</v>
      </c>
      <c r="G258" t="s">
        <v>44</v>
      </c>
      <c r="H258">
        <v>0</v>
      </c>
      <c r="I258">
        <v>36</v>
      </c>
      <c r="J258">
        <f>IFERROR(ROUND(AVERAGEIFS(Approaches!$L:$L, Approaches!$A:$A, A258, Approaches!$B:$B, B258, Approaches!$C:$C, C258, Approaches!$D:$D, D258, Approaches!$E:$E, E258) * I258 / 100, 0), "")</f>
        <v>314</v>
      </c>
      <c r="K258">
        <v>9</v>
      </c>
      <c r="L258" t="s">
        <v>124</v>
      </c>
      <c r="M258" t="s">
        <v>125</v>
      </c>
    </row>
    <row r="259" spans="1:13" x14ac:dyDescent="0.25">
      <c r="A259" t="s">
        <v>95</v>
      </c>
      <c r="B259" t="s">
        <v>16</v>
      </c>
      <c r="C259" t="s">
        <v>15</v>
      </c>
      <c r="D259">
        <v>-203311513</v>
      </c>
      <c r="E259" t="s">
        <v>44</v>
      </c>
      <c r="F259">
        <v>-1479613775</v>
      </c>
      <c r="G259" t="s">
        <v>44</v>
      </c>
      <c r="H259">
        <v>1</v>
      </c>
      <c r="I259">
        <v>8</v>
      </c>
      <c r="J259">
        <f>IFERROR(ROUND(AVERAGEIFS(Approaches!$L:$L, Approaches!$A:$A, A259, Approaches!$B:$B, B259, Approaches!$C:$C, C259, Approaches!$D:$D, D259, Approaches!$E:$E, E259) * I259 / 100, 0), "")</f>
        <v>70</v>
      </c>
      <c r="K259">
        <v>2</v>
      </c>
      <c r="L259" t="s">
        <v>124</v>
      </c>
      <c r="M259" t="s">
        <v>129</v>
      </c>
    </row>
    <row r="260" spans="1:13" x14ac:dyDescent="0.25">
      <c r="A260" t="s">
        <v>95</v>
      </c>
      <c r="B260" t="s">
        <v>16</v>
      </c>
      <c r="C260" t="s">
        <v>15</v>
      </c>
      <c r="D260">
        <v>-203311513</v>
      </c>
      <c r="E260" t="s">
        <v>44</v>
      </c>
      <c r="F260">
        <v>1239092037</v>
      </c>
      <c r="G260" t="s">
        <v>49</v>
      </c>
      <c r="H260">
        <v>2</v>
      </c>
      <c r="I260">
        <v>8</v>
      </c>
      <c r="J260">
        <f>IFERROR(ROUND(AVERAGEIFS(Approaches!$L:$L, Approaches!$A:$A, A260, Approaches!$B:$B, B260, Approaches!$C:$C, C260, Approaches!$D:$D, D260, Approaches!$E:$E, E260) * I260 / 100, 0), "")</f>
        <v>70</v>
      </c>
      <c r="K260">
        <v>2</v>
      </c>
      <c r="L260" t="s">
        <v>124</v>
      </c>
      <c r="M260" t="s">
        <v>128</v>
      </c>
    </row>
    <row r="261" spans="1:13" x14ac:dyDescent="0.25">
      <c r="A261" t="s">
        <v>95</v>
      </c>
      <c r="B261" t="s">
        <v>16</v>
      </c>
      <c r="C261" t="s">
        <v>15</v>
      </c>
      <c r="D261">
        <v>-203311513</v>
      </c>
      <c r="E261" t="s">
        <v>44</v>
      </c>
      <c r="F261">
        <v>-1758137553</v>
      </c>
      <c r="G261" t="s">
        <v>52</v>
      </c>
      <c r="H261">
        <v>4</v>
      </c>
      <c r="I261">
        <v>8</v>
      </c>
      <c r="J261">
        <f>IFERROR(ROUND(AVERAGEIFS(Approaches!$L:$L, Approaches!$A:$A, A261, Approaches!$B:$B, B261, Approaches!$C:$C, C261, Approaches!$D:$D, D261, Approaches!$E:$E, E261) * I261 / 100, 0), "")</f>
        <v>70</v>
      </c>
      <c r="K261">
        <v>2</v>
      </c>
      <c r="L261" t="s">
        <v>124</v>
      </c>
      <c r="M261" t="s">
        <v>126</v>
      </c>
    </row>
    <row r="262" spans="1:13" x14ac:dyDescent="0.25">
      <c r="A262" t="s">
        <v>95</v>
      </c>
      <c r="B262" t="s">
        <v>16</v>
      </c>
      <c r="C262" t="s">
        <v>15</v>
      </c>
      <c r="D262">
        <v>-203311513</v>
      </c>
      <c r="E262" t="s">
        <v>44</v>
      </c>
      <c r="F262">
        <v>1824507011</v>
      </c>
      <c r="G262" t="s">
        <v>40</v>
      </c>
      <c r="H262">
        <v>5</v>
      </c>
      <c r="I262">
        <v>40</v>
      </c>
      <c r="J262">
        <f>IFERROR(ROUND(AVERAGEIFS(Approaches!$L:$L, Approaches!$A:$A, A262, Approaches!$B:$B, B262, Approaches!$C:$C, C262, Approaches!$D:$D, D262, Approaches!$E:$E, E262) * I262 / 100, 0), "")</f>
        <v>348</v>
      </c>
      <c r="K262">
        <v>10</v>
      </c>
      <c r="L262" t="s">
        <v>124</v>
      </c>
      <c r="M262" t="s">
        <v>127</v>
      </c>
    </row>
    <row r="263" spans="1:13" x14ac:dyDescent="0.25">
      <c r="A263" t="s">
        <v>95</v>
      </c>
      <c r="B263" t="s">
        <v>16</v>
      </c>
      <c r="C263" t="s">
        <v>15</v>
      </c>
      <c r="D263">
        <v>1846259749</v>
      </c>
      <c r="E263" t="s">
        <v>49</v>
      </c>
      <c r="F263">
        <v>-1564767209</v>
      </c>
      <c r="G263" t="s">
        <v>44</v>
      </c>
      <c r="H263">
        <v>0</v>
      </c>
      <c r="I263">
        <v>14</v>
      </c>
      <c r="J263">
        <f>IFERROR(ROUND(AVERAGEIFS(Approaches!$L:$L, Approaches!$A:$A, A263, Approaches!$B:$B, B263, Approaches!$C:$C, C263, Approaches!$D:$D, D263, Approaches!$E:$E, E263) * I263 / 100, 0), "")</f>
        <v>53</v>
      </c>
      <c r="K263">
        <v>2</v>
      </c>
      <c r="L263" t="s">
        <v>124</v>
      </c>
      <c r="M263" t="s">
        <v>125</v>
      </c>
    </row>
    <row r="264" spans="1:13" x14ac:dyDescent="0.25">
      <c r="A264" t="s">
        <v>95</v>
      </c>
      <c r="B264" t="s">
        <v>16</v>
      </c>
      <c r="C264" t="s">
        <v>15</v>
      </c>
      <c r="D264">
        <v>1846259749</v>
      </c>
      <c r="E264" t="s">
        <v>49</v>
      </c>
      <c r="F264">
        <v>-80370493</v>
      </c>
      <c r="G264" t="s">
        <v>49</v>
      </c>
      <c r="H264">
        <v>3</v>
      </c>
      <c r="I264">
        <v>14</v>
      </c>
      <c r="J264">
        <f>IFERROR(ROUND(AVERAGEIFS(Approaches!$L:$L, Approaches!$A:$A, A264, Approaches!$B:$B, B264, Approaches!$C:$C, C264, Approaches!$D:$D, D264, Approaches!$E:$E, E264) * I264 / 100, 0), "")</f>
        <v>53</v>
      </c>
      <c r="K264">
        <v>2</v>
      </c>
      <c r="L264" t="s">
        <v>124</v>
      </c>
      <c r="M264" t="s">
        <v>130</v>
      </c>
    </row>
    <row r="265" spans="1:13" x14ac:dyDescent="0.25">
      <c r="A265" t="s">
        <v>95</v>
      </c>
      <c r="B265" t="s">
        <v>16</v>
      </c>
      <c r="C265" t="s">
        <v>15</v>
      </c>
      <c r="D265">
        <v>1846259749</v>
      </c>
      <c r="E265" t="s">
        <v>49</v>
      </c>
      <c r="F265">
        <v>1239092037</v>
      </c>
      <c r="G265" t="s">
        <v>49</v>
      </c>
      <c r="H265">
        <v>2</v>
      </c>
      <c r="I265">
        <v>21</v>
      </c>
      <c r="J265">
        <f>IFERROR(ROUND(AVERAGEIFS(Approaches!$L:$L, Approaches!$A:$A, A265, Approaches!$B:$B, B265, Approaches!$C:$C, C265, Approaches!$D:$D, D265, Approaches!$E:$E, E265) * I265 / 100, 0), "")</f>
        <v>80</v>
      </c>
      <c r="K265">
        <v>3</v>
      </c>
      <c r="L265" t="s">
        <v>124</v>
      </c>
      <c r="M265" t="s">
        <v>128</v>
      </c>
    </row>
    <row r="266" spans="1:13" x14ac:dyDescent="0.25">
      <c r="A266" t="s">
        <v>95</v>
      </c>
      <c r="B266" t="s">
        <v>16</v>
      </c>
      <c r="C266" t="s">
        <v>15</v>
      </c>
      <c r="D266">
        <v>1846259749</v>
      </c>
      <c r="E266" t="s">
        <v>49</v>
      </c>
      <c r="F266">
        <v>-1758137553</v>
      </c>
      <c r="G266" t="s">
        <v>52</v>
      </c>
      <c r="H266">
        <v>4</v>
      </c>
      <c r="I266">
        <v>44</v>
      </c>
      <c r="J266">
        <f>IFERROR(ROUND(AVERAGEIFS(Approaches!$L:$L, Approaches!$A:$A, A266, Approaches!$B:$B, B266, Approaches!$C:$C, C266, Approaches!$D:$D, D266, Approaches!$E:$E, E266) * I266 / 100, 0), "")</f>
        <v>168</v>
      </c>
      <c r="K266">
        <v>6</v>
      </c>
      <c r="L266" t="s">
        <v>124</v>
      </c>
      <c r="M266" t="s">
        <v>126</v>
      </c>
    </row>
    <row r="267" spans="1:13" x14ac:dyDescent="0.25">
      <c r="A267" t="s">
        <v>95</v>
      </c>
      <c r="B267" t="s">
        <v>16</v>
      </c>
      <c r="C267" t="s">
        <v>15</v>
      </c>
      <c r="D267">
        <v>1846259749</v>
      </c>
      <c r="E267" t="s">
        <v>49</v>
      </c>
      <c r="F267">
        <v>1824507011</v>
      </c>
      <c r="G267" t="s">
        <v>40</v>
      </c>
      <c r="H267">
        <v>5</v>
      </c>
      <c r="I267">
        <v>7</v>
      </c>
      <c r="J267">
        <f>IFERROR(ROUND(AVERAGEIFS(Approaches!$L:$L, Approaches!$A:$A, A267, Approaches!$B:$B, B267, Approaches!$C:$C, C267, Approaches!$D:$D, D267, Approaches!$E:$E, E267) * I267 / 100, 0), "")</f>
        <v>27</v>
      </c>
      <c r="K267">
        <v>1</v>
      </c>
      <c r="L267" t="s">
        <v>124</v>
      </c>
      <c r="M267" t="s">
        <v>127</v>
      </c>
    </row>
    <row r="268" spans="1:13" x14ac:dyDescent="0.25">
      <c r="A268" t="s">
        <v>95</v>
      </c>
      <c r="B268" t="s">
        <v>16</v>
      </c>
      <c r="C268" t="s">
        <v>15</v>
      </c>
      <c r="D268">
        <v>1013008670</v>
      </c>
      <c r="E268" t="s">
        <v>52</v>
      </c>
      <c r="F268">
        <v>-80370493</v>
      </c>
      <c r="G268" t="s">
        <v>49</v>
      </c>
      <c r="H268">
        <v>3</v>
      </c>
      <c r="I268">
        <v>5</v>
      </c>
      <c r="J268">
        <f>IFERROR(ROUND(AVERAGEIFS(Approaches!$L:$L, Approaches!$A:$A, A268, Approaches!$B:$B, B268, Approaches!$C:$C, C268, Approaches!$D:$D, D268, Approaches!$E:$E, E268) * I268 / 100, 0), "")</f>
        <v>45</v>
      </c>
      <c r="K268">
        <v>2</v>
      </c>
      <c r="L268" t="s">
        <v>124</v>
      </c>
      <c r="M268" t="s">
        <v>130</v>
      </c>
    </row>
    <row r="269" spans="1:13" x14ac:dyDescent="0.25">
      <c r="A269" t="s">
        <v>95</v>
      </c>
      <c r="B269" t="s">
        <v>16</v>
      </c>
      <c r="C269" t="s">
        <v>15</v>
      </c>
      <c r="D269">
        <v>1013008670</v>
      </c>
      <c r="E269" t="s">
        <v>52</v>
      </c>
      <c r="F269">
        <v>1239092037</v>
      </c>
      <c r="G269" t="s">
        <v>49</v>
      </c>
      <c r="H269">
        <v>2</v>
      </c>
      <c r="I269">
        <v>28</v>
      </c>
      <c r="J269">
        <f>IFERROR(ROUND(AVERAGEIFS(Approaches!$L:$L, Approaches!$A:$A, A269, Approaches!$B:$B, B269, Approaches!$C:$C, C269, Approaches!$D:$D, D269, Approaches!$E:$E, E269) * I269 / 100, 0), "")</f>
        <v>254</v>
      </c>
      <c r="K269">
        <v>12</v>
      </c>
      <c r="L269" t="s">
        <v>124</v>
      </c>
      <c r="M269" t="s">
        <v>128</v>
      </c>
    </row>
    <row r="270" spans="1:13" x14ac:dyDescent="0.25">
      <c r="A270" t="s">
        <v>95</v>
      </c>
      <c r="B270" t="s">
        <v>16</v>
      </c>
      <c r="C270" t="s">
        <v>15</v>
      </c>
      <c r="D270">
        <v>1013008670</v>
      </c>
      <c r="E270" t="s">
        <v>52</v>
      </c>
      <c r="F270">
        <v>-1758137553</v>
      </c>
      <c r="G270" t="s">
        <v>52</v>
      </c>
      <c r="H270">
        <v>4</v>
      </c>
      <c r="I270">
        <v>33</v>
      </c>
      <c r="J270">
        <f>IFERROR(ROUND(AVERAGEIFS(Approaches!$L:$L, Approaches!$A:$A, A270, Approaches!$B:$B, B270, Approaches!$C:$C, C270, Approaches!$D:$D, D270, Approaches!$E:$E, E270) * I270 / 100, 0), "")</f>
        <v>299</v>
      </c>
      <c r="K270">
        <v>14</v>
      </c>
      <c r="L270" t="s">
        <v>124</v>
      </c>
      <c r="M270" t="s">
        <v>126</v>
      </c>
    </row>
    <row r="271" spans="1:13" x14ac:dyDescent="0.25">
      <c r="A271" t="s">
        <v>95</v>
      </c>
      <c r="B271" t="s">
        <v>16</v>
      </c>
      <c r="C271" t="s">
        <v>15</v>
      </c>
      <c r="D271">
        <v>1013008670</v>
      </c>
      <c r="E271" t="s">
        <v>52</v>
      </c>
      <c r="F271">
        <v>1824507011</v>
      </c>
      <c r="G271" t="s">
        <v>40</v>
      </c>
      <c r="H271">
        <v>5</v>
      </c>
      <c r="I271">
        <v>34</v>
      </c>
      <c r="J271">
        <f>IFERROR(ROUND(AVERAGEIFS(Approaches!$L:$L, Approaches!$A:$A, A271, Approaches!$B:$B, B271, Approaches!$C:$C, C271, Approaches!$D:$D, D271, Approaches!$E:$E, E271) * I271 / 100, 0), "")</f>
        <v>308</v>
      </c>
      <c r="K271">
        <v>15</v>
      </c>
      <c r="L271" t="s">
        <v>124</v>
      </c>
      <c r="M271" t="s">
        <v>127</v>
      </c>
    </row>
    <row r="272" spans="1:13" x14ac:dyDescent="0.25">
      <c r="A272" t="s">
        <v>97</v>
      </c>
      <c r="B272" t="s">
        <v>16</v>
      </c>
      <c r="C272" t="s">
        <v>15</v>
      </c>
      <c r="D272">
        <v>-1745602424</v>
      </c>
      <c r="E272" t="s">
        <v>40</v>
      </c>
      <c r="F272">
        <v>-1564767209</v>
      </c>
      <c r="G272" t="s">
        <v>44</v>
      </c>
      <c r="H272">
        <v>0</v>
      </c>
      <c r="I272">
        <v>27</v>
      </c>
      <c r="J272">
        <f>IFERROR(ROUND(AVERAGEIFS(Approaches!$L:$L, Approaches!$A:$A, A272, Approaches!$B:$B, B272, Approaches!$C:$C, C272, Approaches!$D:$D, D272, Approaches!$E:$E, E272) * I272 / 100, 0), "")</f>
        <v>213</v>
      </c>
      <c r="K272">
        <v>7</v>
      </c>
      <c r="L272" t="s">
        <v>124</v>
      </c>
      <c r="M272" t="s">
        <v>125</v>
      </c>
    </row>
    <row r="273" spans="1:13" x14ac:dyDescent="0.25">
      <c r="A273" t="s">
        <v>97</v>
      </c>
      <c r="B273" t="s">
        <v>16</v>
      </c>
      <c r="C273" t="s">
        <v>15</v>
      </c>
      <c r="D273">
        <v>-1745602424</v>
      </c>
      <c r="E273" t="s">
        <v>40</v>
      </c>
      <c r="F273">
        <v>-1758137553</v>
      </c>
      <c r="G273" t="s">
        <v>52</v>
      </c>
      <c r="H273">
        <v>4</v>
      </c>
      <c r="I273">
        <v>27</v>
      </c>
      <c r="J273">
        <f>IFERROR(ROUND(AVERAGEIFS(Approaches!$L:$L, Approaches!$A:$A, A273, Approaches!$B:$B, B273, Approaches!$C:$C, C273, Approaches!$D:$D, D273, Approaches!$E:$E, E273) * I273 / 100, 0), "")</f>
        <v>213</v>
      </c>
      <c r="K273">
        <v>7</v>
      </c>
      <c r="L273" t="s">
        <v>124</v>
      </c>
      <c r="M273" t="s">
        <v>126</v>
      </c>
    </row>
    <row r="274" spans="1:13" x14ac:dyDescent="0.25">
      <c r="A274" t="s">
        <v>97</v>
      </c>
      <c r="B274" t="s">
        <v>16</v>
      </c>
      <c r="C274" t="s">
        <v>15</v>
      </c>
      <c r="D274">
        <v>-1745602424</v>
      </c>
      <c r="E274" t="s">
        <v>40</v>
      </c>
      <c r="F274">
        <v>1824507011</v>
      </c>
      <c r="G274" t="s">
        <v>40</v>
      </c>
      <c r="H274">
        <v>5</v>
      </c>
      <c r="I274">
        <v>46</v>
      </c>
      <c r="J274">
        <f>IFERROR(ROUND(AVERAGEIFS(Approaches!$L:$L, Approaches!$A:$A, A274, Approaches!$B:$B, B274, Approaches!$C:$C, C274, Approaches!$D:$D, D274, Approaches!$E:$E, E274) * I274 / 100, 0), "")</f>
        <v>363</v>
      </c>
      <c r="K274">
        <v>12</v>
      </c>
      <c r="L274" t="s">
        <v>124</v>
      </c>
      <c r="M274" t="s">
        <v>127</v>
      </c>
    </row>
    <row r="275" spans="1:13" x14ac:dyDescent="0.25">
      <c r="A275" t="s">
        <v>97</v>
      </c>
      <c r="B275" t="s">
        <v>16</v>
      </c>
      <c r="C275" t="s">
        <v>15</v>
      </c>
      <c r="D275">
        <v>-203311513</v>
      </c>
      <c r="E275" t="s">
        <v>44</v>
      </c>
      <c r="F275">
        <v>-1564767209</v>
      </c>
      <c r="G275" t="s">
        <v>44</v>
      </c>
      <c r="H275">
        <v>0</v>
      </c>
      <c r="I275">
        <v>42</v>
      </c>
      <c r="J275">
        <f>IFERROR(ROUND(AVERAGEIFS(Approaches!$L:$L, Approaches!$A:$A, A275, Approaches!$B:$B, B275, Approaches!$C:$C, C275, Approaches!$D:$D, D275, Approaches!$E:$E, E275) * I275 / 100, 0), "")</f>
        <v>263</v>
      </c>
      <c r="K275">
        <v>10</v>
      </c>
      <c r="L275" t="s">
        <v>124</v>
      </c>
      <c r="M275" t="s">
        <v>125</v>
      </c>
    </row>
    <row r="276" spans="1:13" x14ac:dyDescent="0.25">
      <c r="A276" t="s">
        <v>97</v>
      </c>
      <c r="B276" t="s">
        <v>16</v>
      </c>
      <c r="C276" t="s">
        <v>15</v>
      </c>
      <c r="D276">
        <v>-203311513</v>
      </c>
      <c r="E276" t="s">
        <v>44</v>
      </c>
      <c r="F276">
        <v>-1479613775</v>
      </c>
      <c r="G276" t="s">
        <v>44</v>
      </c>
      <c r="H276">
        <v>1</v>
      </c>
      <c r="I276">
        <v>8</v>
      </c>
      <c r="J276">
        <f>IFERROR(ROUND(AVERAGEIFS(Approaches!$L:$L, Approaches!$A:$A, A276, Approaches!$B:$B, B276, Approaches!$C:$C, C276, Approaches!$D:$D, D276, Approaches!$E:$E, E276) * I276 / 100, 0), "")</f>
        <v>50</v>
      </c>
      <c r="K276">
        <v>2</v>
      </c>
      <c r="L276" t="s">
        <v>124</v>
      </c>
      <c r="M276" t="s">
        <v>129</v>
      </c>
    </row>
    <row r="277" spans="1:13" x14ac:dyDescent="0.25">
      <c r="A277" t="s">
        <v>97</v>
      </c>
      <c r="B277" t="s">
        <v>16</v>
      </c>
      <c r="C277" t="s">
        <v>15</v>
      </c>
      <c r="D277">
        <v>-203311513</v>
      </c>
      <c r="E277" t="s">
        <v>44</v>
      </c>
      <c r="F277">
        <v>1239092037</v>
      </c>
      <c r="G277" t="s">
        <v>49</v>
      </c>
      <c r="H277">
        <v>2</v>
      </c>
      <c r="I277">
        <v>13</v>
      </c>
      <c r="J277">
        <f>IFERROR(ROUND(AVERAGEIFS(Approaches!$L:$L, Approaches!$A:$A, A277, Approaches!$B:$B, B277, Approaches!$C:$C, C277, Approaches!$D:$D, D277, Approaches!$E:$E, E277) * I277 / 100, 0), "")</f>
        <v>82</v>
      </c>
      <c r="K277">
        <v>3</v>
      </c>
      <c r="L277" t="s">
        <v>124</v>
      </c>
      <c r="M277" t="s">
        <v>128</v>
      </c>
    </row>
    <row r="278" spans="1:13" x14ac:dyDescent="0.25">
      <c r="A278" t="s">
        <v>97</v>
      </c>
      <c r="B278" t="s">
        <v>16</v>
      </c>
      <c r="C278" t="s">
        <v>15</v>
      </c>
      <c r="D278">
        <v>-203311513</v>
      </c>
      <c r="E278" t="s">
        <v>44</v>
      </c>
      <c r="F278">
        <v>-1758137553</v>
      </c>
      <c r="G278" t="s">
        <v>52</v>
      </c>
      <c r="H278">
        <v>4</v>
      </c>
      <c r="I278">
        <v>8</v>
      </c>
      <c r="J278">
        <f>IFERROR(ROUND(AVERAGEIFS(Approaches!$L:$L, Approaches!$A:$A, A278, Approaches!$B:$B, B278, Approaches!$C:$C, C278, Approaches!$D:$D, D278, Approaches!$E:$E, E278) * I278 / 100, 0), "")</f>
        <v>50</v>
      </c>
      <c r="K278">
        <v>2</v>
      </c>
      <c r="L278" t="s">
        <v>124</v>
      </c>
      <c r="M278" t="s">
        <v>126</v>
      </c>
    </row>
    <row r="279" spans="1:13" x14ac:dyDescent="0.25">
      <c r="A279" t="s">
        <v>97</v>
      </c>
      <c r="B279" t="s">
        <v>16</v>
      </c>
      <c r="C279" t="s">
        <v>15</v>
      </c>
      <c r="D279">
        <v>-203311513</v>
      </c>
      <c r="E279" t="s">
        <v>44</v>
      </c>
      <c r="F279">
        <v>1824507011</v>
      </c>
      <c r="G279" t="s">
        <v>40</v>
      </c>
      <c r="H279">
        <v>5</v>
      </c>
      <c r="I279">
        <v>29</v>
      </c>
      <c r="J279">
        <f>IFERROR(ROUND(AVERAGEIFS(Approaches!$L:$L, Approaches!$A:$A, A279, Approaches!$B:$B, B279, Approaches!$C:$C, C279, Approaches!$D:$D, D279, Approaches!$E:$E, E279) * I279 / 100, 0), "")</f>
        <v>182</v>
      </c>
      <c r="K279">
        <v>7</v>
      </c>
      <c r="L279" t="s">
        <v>124</v>
      </c>
      <c r="M279" t="s">
        <v>127</v>
      </c>
    </row>
    <row r="280" spans="1:13" x14ac:dyDescent="0.25">
      <c r="A280" t="s">
        <v>97</v>
      </c>
      <c r="B280" t="s">
        <v>16</v>
      </c>
      <c r="C280" t="s">
        <v>15</v>
      </c>
      <c r="D280">
        <v>1846259749</v>
      </c>
      <c r="E280" t="s">
        <v>49</v>
      </c>
      <c r="F280">
        <v>-1564767209</v>
      </c>
      <c r="G280" t="s">
        <v>44</v>
      </c>
      <c r="H280">
        <v>0</v>
      </c>
      <c r="I280">
        <v>14</v>
      </c>
      <c r="J280">
        <f>IFERROR(ROUND(AVERAGEIFS(Approaches!$L:$L, Approaches!$A:$A, A280, Approaches!$B:$B, B280, Approaches!$C:$C, C280, Approaches!$D:$D, D280, Approaches!$E:$E, E280) * I280 / 100, 0), "")</f>
        <v>62</v>
      </c>
      <c r="K280">
        <v>2</v>
      </c>
      <c r="L280" t="s">
        <v>124</v>
      </c>
      <c r="M280" t="s">
        <v>125</v>
      </c>
    </row>
    <row r="281" spans="1:13" x14ac:dyDescent="0.25">
      <c r="A281" t="s">
        <v>97</v>
      </c>
      <c r="B281" t="s">
        <v>16</v>
      </c>
      <c r="C281" t="s">
        <v>15</v>
      </c>
      <c r="D281">
        <v>1846259749</v>
      </c>
      <c r="E281" t="s">
        <v>49</v>
      </c>
      <c r="F281">
        <v>-80370493</v>
      </c>
      <c r="G281" t="s">
        <v>49</v>
      </c>
      <c r="H281">
        <v>3</v>
      </c>
      <c r="I281">
        <v>14</v>
      </c>
      <c r="J281">
        <f>IFERROR(ROUND(AVERAGEIFS(Approaches!$L:$L, Approaches!$A:$A, A281, Approaches!$B:$B, B281, Approaches!$C:$C, C281, Approaches!$D:$D, D281, Approaches!$E:$E, E281) * I281 / 100, 0), "")</f>
        <v>62</v>
      </c>
      <c r="K281">
        <v>2</v>
      </c>
      <c r="L281" t="s">
        <v>124</v>
      </c>
      <c r="M281" t="s">
        <v>130</v>
      </c>
    </row>
    <row r="282" spans="1:13" x14ac:dyDescent="0.25">
      <c r="A282" t="s">
        <v>97</v>
      </c>
      <c r="B282" t="s">
        <v>16</v>
      </c>
      <c r="C282" t="s">
        <v>15</v>
      </c>
      <c r="D282">
        <v>1846259749</v>
      </c>
      <c r="E282" t="s">
        <v>49</v>
      </c>
      <c r="F282">
        <v>1239092037</v>
      </c>
      <c r="G282" t="s">
        <v>49</v>
      </c>
      <c r="H282">
        <v>2</v>
      </c>
      <c r="I282">
        <v>7</v>
      </c>
      <c r="J282">
        <f>IFERROR(ROUND(AVERAGEIFS(Approaches!$L:$L, Approaches!$A:$A, A282, Approaches!$B:$B, B282, Approaches!$C:$C, C282, Approaches!$D:$D, D282, Approaches!$E:$E, E282) * I282 / 100, 0), "")</f>
        <v>31</v>
      </c>
      <c r="K282">
        <v>1</v>
      </c>
      <c r="L282" t="s">
        <v>124</v>
      </c>
      <c r="M282" t="s">
        <v>128</v>
      </c>
    </row>
    <row r="283" spans="1:13" x14ac:dyDescent="0.25">
      <c r="A283" t="s">
        <v>97</v>
      </c>
      <c r="B283" t="s">
        <v>16</v>
      </c>
      <c r="C283" t="s">
        <v>15</v>
      </c>
      <c r="D283">
        <v>1846259749</v>
      </c>
      <c r="E283" t="s">
        <v>49</v>
      </c>
      <c r="F283">
        <v>-1758137553</v>
      </c>
      <c r="G283" t="s">
        <v>52</v>
      </c>
      <c r="H283">
        <v>4</v>
      </c>
      <c r="I283">
        <v>51</v>
      </c>
      <c r="J283">
        <f>IFERROR(ROUND(AVERAGEIFS(Approaches!$L:$L, Approaches!$A:$A, A283, Approaches!$B:$B, B283, Approaches!$C:$C, C283, Approaches!$D:$D, D283, Approaches!$E:$E, E283) * I283 / 100, 0), "")</f>
        <v>225</v>
      </c>
      <c r="K283">
        <v>7</v>
      </c>
      <c r="L283" t="s">
        <v>124</v>
      </c>
      <c r="M283" t="s">
        <v>126</v>
      </c>
    </row>
    <row r="284" spans="1:13" x14ac:dyDescent="0.25">
      <c r="A284" t="s">
        <v>97</v>
      </c>
      <c r="B284" t="s">
        <v>16</v>
      </c>
      <c r="C284" t="s">
        <v>15</v>
      </c>
      <c r="D284">
        <v>1846259749</v>
      </c>
      <c r="E284" t="s">
        <v>49</v>
      </c>
      <c r="F284">
        <v>1824507011</v>
      </c>
      <c r="G284" t="s">
        <v>40</v>
      </c>
      <c r="H284">
        <v>5</v>
      </c>
      <c r="I284">
        <v>14</v>
      </c>
      <c r="J284">
        <f>IFERROR(ROUND(AVERAGEIFS(Approaches!$L:$L, Approaches!$A:$A, A284, Approaches!$B:$B, B284, Approaches!$C:$C, C284, Approaches!$D:$D, D284, Approaches!$E:$E, E284) * I284 / 100, 0), "")</f>
        <v>62</v>
      </c>
      <c r="K284">
        <v>2</v>
      </c>
      <c r="L284" t="s">
        <v>124</v>
      </c>
      <c r="M284" t="s">
        <v>127</v>
      </c>
    </row>
    <row r="285" spans="1:13" x14ac:dyDescent="0.25">
      <c r="A285" t="s">
        <v>97</v>
      </c>
      <c r="B285" t="s">
        <v>16</v>
      </c>
      <c r="C285" t="s">
        <v>15</v>
      </c>
      <c r="D285">
        <v>1013008670</v>
      </c>
      <c r="E285" t="s">
        <v>52</v>
      </c>
      <c r="F285">
        <v>-80370493</v>
      </c>
      <c r="G285" t="s">
        <v>49</v>
      </c>
      <c r="H285">
        <v>3</v>
      </c>
      <c r="I285">
        <v>5</v>
      </c>
      <c r="J285">
        <f>IFERROR(ROUND(AVERAGEIFS(Approaches!$L:$L, Approaches!$A:$A, A285, Approaches!$B:$B, B285, Approaches!$C:$C, C285, Approaches!$D:$D, D285, Approaches!$E:$E, E285) * I285 / 100, 0), "")</f>
        <v>58</v>
      </c>
      <c r="K285">
        <v>2</v>
      </c>
      <c r="L285" t="s">
        <v>124</v>
      </c>
      <c r="M285" t="s">
        <v>130</v>
      </c>
    </row>
    <row r="286" spans="1:13" x14ac:dyDescent="0.25">
      <c r="A286" t="s">
        <v>97</v>
      </c>
      <c r="B286" t="s">
        <v>16</v>
      </c>
      <c r="C286" t="s">
        <v>15</v>
      </c>
      <c r="D286">
        <v>1013008670</v>
      </c>
      <c r="E286" t="s">
        <v>52</v>
      </c>
      <c r="F286">
        <v>1239092037</v>
      </c>
      <c r="G286" t="s">
        <v>49</v>
      </c>
      <c r="H286">
        <v>2</v>
      </c>
      <c r="I286">
        <v>25</v>
      </c>
      <c r="J286">
        <f>IFERROR(ROUND(AVERAGEIFS(Approaches!$L:$L, Approaches!$A:$A, A286, Approaches!$B:$B, B286, Approaches!$C:$C, C286, Approaches!$D:$D, D286, Approaches!$E:$E, E286) * I286 / 100, 0), "")</f>
        <v>290</v>
      </c>
      <c r="K286">
        <v>10</v>
      </c>
      <c r="L286" t="s">
        <v>124</v>
      </c>
      <c r="M286" t="s">
        <v>128</v>
      </c>
    </row>
    <row r="287" spans="1:13" x14ac:dyDescent="0.25">
      <c r="A287" t="s">
        <v>97</v>
      </c>
      <c r="B287" t="s">
        <v>16</v>
      </c>
      <c r="C287" t="s">
        <v>15</v>
      </c>
      <c r="D287">
        <v>1013008670</v>
      </c>
      <c r="E287" t="s">
        <v>52</v>
      </c>
      <c r="F287">
        <v>-1758137553</v>
      </c>
      <c r="G287" t="s">
        <v>52</v>
      </c>
      <c r="H287">
        <v>4</v>
      </c>
      <c r="I287">
        <v>30</v>
      </c>
      <c r="J287">
        <f>IFERROR(ROUND(AVERAGEIFS(Approaches!$L:$L, Approaches!$A:$A, A287, Approaches!$B:$B, B287, Approaches!$C:$C, C287, Approaches!$D:$D, D287, Approaches!$E:$E, E287) * I287 / 100, 0), "")</f>
        <v>348</v>
      </c>
      <c r="K287">
        <v>12</v>
      </c>
      <c r="L287" t="s">
        <v>124</v>
      </c>
      <c r="M287" t="s">
        <v>126</v>
      </c>
    </row>
    <row r="288" spans="1:13" x14ac:dyDescent="0.25">
      <c r="A288" t="s">
        <v>97</v>
      </c>
      <c r="B288" t="s">
        <v>16</v>
      </c>
      <c r="C288" t="s">
        <v>15</v>
      </c>
      <c r="D288">
        <v>1013008670</v>
      </c>
      <c r="E288" t="s">
        <v>52</v>
      </c>
      <c r="F288">
        <v>1824507011</v>
      </c>
      <c r="G288" t="s">
        <v>40</v>
      </c>
      <c r="H288">
        <v>5</v>
      </c>
      <c r="I288">
        <v>40</v>
      </c>
      <c r="J288">
        <f>IFERROR(ROUND(AVERAGEIFS(Approaches!$L:$L, Approaches!$A:$A, A288, Approaches!$B:$B, B288, Approaches!$C:$C, C288, Approaches!$D:$D, D288, Approaches!$E:$E, E288) * I288 / 100, 0), "")</f>
        <v>464</v>
      </c>
      <c r="K288">
        <v>16</v>
      </c>
      <c r="L288" t="s">
        <v>124</v>
      </c>
      <c r="M288" t="s">
        <v>127</v>
      </c>
    </row>
    <row r="289" spans="1:13" x14ac:dyDescent="0.25">
      <c r="A289" t="s">
        <v>99</v>
      </c>
      <c r="B289" t="s">
        <v>16</v>
      </c>
      <c r="C289" t="s">
        <v>15</v>
      </c>
      <c r="D289">
        <v>-1745602424</v>
      </c>
      <c r="E289" t="s">
        <v>40</v>
      </c>
      <c r="F289">
        <v>-1564767209</v>
      </c>
      <c r="G289" t="s">
        <v>44</v>
      </c>
      <c r="H289">
        <v>0</v>
      </c>
      <c r="I289">
        <v>21</v>
      </c>
      <c r="J289">
        <f>IFERROR(ROUND(AVERAGEIFS(Approaches!$L:$L, Approaches!$A:$A, A289, Approaches!$B:$B, B289, Approaches!$C:$C, C289, Approaches!$D:$D, D289, Approaches!$E:$E, E289) * I289 / 100, 0), "")</f>
        <v>122</v>
      </c>
      <c r="K289">
        <v>6</v>
      </c>
      <c r="L289" t="s">
        <v>124</v>
      </c>
      <c r="M289" t="s">
        <v>125</v>
      </c>
    </row>
    <row r="290" spans="1:13" x14ac:dyDescent="0.25">
      <c r="A290" t="s">
        <v>99</v>
      </c>
      <c r="B290" t="s">
        <v>16</v>
      </c>
      <c r="C290" t="s">
        <v>15</v>
      </c>
      <c r="D290">
        <v>-1745602424</v>
      </c>
      <c r="E290" t="s">
        <v>40</v>
      </c>
      <c r="F290">
        <v>-1479613775</v>
      </c>
      <c r="G290" t="s">
        <v>44</v>
      </c>
      <c r="H290">
        <v>1</v>
      </c>
      <c r="I290">
        <v>7</v>
      </c>
      <c r="J290">
        <f>IFERROR(ROUND(AVERAGEIFS(Approaches!$L:$L, Approaches!$A:$A, A290, Approaches!$B:$B, B290, Approaches!$C:$C, C290, Approaches!$D:$D, D290, Approaches!$E:$E, E290) * I290 / 100, 0), "")</f>
        <v>41</v>
      </c>
      <c r="K290">
        <v>2</v>
      </c>
      <c r="L290" t="s">
        <v>124</v>
      </c>
      <c r="M290" t="s">
        <v>129</v>
      </c>
    </row>
    <row r="291" spans="1:13" x14ac:dyDescent="0.25">
      <c r="A291" t="s">
        <v>99</v>
      </c>
      <c r="B291" t="s">
        <v>16</v>
      </c>
      <c r="C291" t="s">
        <v>15</v>
      </c>
      <c r="D291">
        <v>-1745602424</v>
      </c>
      <c r="E291" t="s">
        <v>40</v>
      </c>
      <c r="F291">
        <v>-1758137553</v>
      </c>
      <c r="G291" t="s">
        <v>52</v>
      </c>
      <c r="H291">
        <v>4</v>
      </c>
      <c r="I291">
        <v>32</v>
      </c>
      <c r="J291">
        <f>IFERROR(ROUND(AVERAGEIFS(Approaches!$L:$L, Approaches!$A:$A, A291, Approaches!$B:$B, B291, Approaches!$C:$C, C291, Approaches!$D:$D, D291, Approaches!$E:$E, E291) * I291 / 100, 0), "")</f>
        <v>186</v>
      </c>
      <c r="K291">
        <v>9</v>
      </c>
      <c r="L291" t="s">
        <v>124</v>
      </c>
      <c r="M291" t="s">
        <v>126</v>
      </c>
    </row>
    <row r="292" spans="1:13" x14ac:dyDescent="0.25">
      <c r="A292" t="s">
        <v>99</v>
      </c>
      <c r="B292" t="s">
        <v>16</v>
      </c>
      <c r="C292" t="s">
        <v>15</v>
      </c>
      <c r="D292">
        <v>-1745602424</v>
      </c>
      <c r="E292" t="s">
        <v>40</v>
      </c>
      <c r="F292">
        <v>1824507011</v>
      </c>
      <c r="G292" t="s">
        <v>40</v>
      </c>
      <c r="H292">
        <v>5</v>
      </c>
      <c r="I292">
        <v>40</v>
      </c>
      <c r="J292">
        <f>IFERROR(ROUND(AVERAGEIFS(Approaches!$L:$L, Approaches!$A:$A, A292, Approaches!$B:$B, B292, Approaches!$C:$C, C292, Approaches!$D:$D, D292, Approaches!$E:$E, E292) * I292 / 100, 0), "")</f>
        <v>233</v>
      </c>
      <c r="K292">
        <v>11</v>
      </c>
      <c r="L292" t="s">
        <v>124</v>
      </c>
      <c r="M292" t="s">
        <v>127</v>
      </c>
    </row>
    <row r="293" spans="1:13" x14ac:dyDescent="0.25">
      <c r="A293" t="s">
        <v>99</v>
      </c>
      <c r="B293" t="s">
        <v>16</v>
      </c>
      <c r="C293" t="s">
        <v>15</v>
      </c>
      <c r="D293">
        <v>-203311513</v>
      </c>
      <c r="E293" t="s">
        <v>44</v>
      </c>
      <c r="F293">
        <v>-1564767209</v>
      </c>
      <c r="G293" t="s">
        <v>44</v>
      </c>
      <c r="H293">
        <v>0</v>
      </c>
      <c r="I293">
        <v>51</v>
      </c>
      <c r="J293">
        <f>IFERROR(ROUND(AVERAGEIFS(Approaches!$L:$L, Approaches!$A:$A, A293, Approaches!$B:$B, B293, Approaches!$C:$C, C293, Approaches!$D:$D, D293, Approaches!$E:$E, E293) * I293 / 100, 0), "")</f>
        <v>408</v>
      </c>
      <c r="K293">
        <v>12</v>
      </c>
      <c r="L293" t="s">
        <v>124</v>
      </c>
      <c r="M293" t="s">
        <v>125</v>
      </c>
    </row>
    <row r="294" spans="1:13" x14ac:dyDescent="0.25">
      <c r="A294" t="s">
        <v>99</v>
      </c>
      <c r="B294" t="s">
        <v>16</v>
      </c>
      <c r="C294" t="s">
        <v>15</v>
      </c>
      <c r="D294">
        <v>-203311513</v>
      </c>
      <c r="E294" t="s">
        <v>44</v>
      </c>
      <c r="F294">
        <v>-1479613775</v>
      </c>
      <c r="G294" t="s">
        <v>44</v>
      </c>
      <c r="H294">
        <v>1</v>
      </c>
      <c r="I294">
        <v>8</v>
      </c>
      <c r="J294">
        <f>IFERROR(ROUND(AVERAGEIFS(Approaches!$L:$L, Approaches!$A:$A, A294, Approaches!$B:$B, B294, Approaches!$C:$C, C294, Approaches!$D:$D, D294, Approaches!$E:$E, E294) * I294 / 100, 0), "")</f>
        <v>64</v>
      </c>
      <c r="K294">
        <v>2</v>
      </c>
      <c r="L294" t="s">
        <v>124</v>
      </c>
      <c r="M294" t="s">
        <v>129</v>
      </c>
    </row>
    <row r="295" spans="1:13" x14ac:dyDescent="0.25">
      <c r="A295" t="s">
        <v>99</v>
      </c>
      <c r="B295" t="s">
        <v>16</v>
      </c>
      <c r="C295" t="s">
        <v>15</v>
      </c>
      <c r="D295">
        <v>-203311513</v>
      </c>
      <c r="E295" t="s">
        <v>44</v>
      </c>
      <c r="F295">
        <v>1239092037</v>
      </c>
      <c r="G295" t="s">
        <v>49</v>
      </c>
      <c r="H295">
        <v>2</v>
      </c>
      <c r="I295">
        <v>8</v>
      </c>
      <c r="J295">
        <f>IFERROR(ROUND(AVERAGEIFS(Approaches!$L:$L, Approaches!$A:$A, A295, Approaches!$B:$B, B295, Approaches!$C:$C, C295, Approaches!$D:$D, D295, Approaches!$E:$E, E295) * I295 / 100, 0), "")</f>
        <v>64</v>
      </c>
      <c r="K295">
        <v>2</v>
      </c>
      <c r="L295" t="s">
        <v>124</v>
      </c>
      <c r="M295" t="s">
        <v>128</v>
      </c>
    </row>
    <row r="296" spans="1:13" x14ac:dyDescent="0.25">
      <c r="A296" t="s">
        <v>99</v>
      </c>
      <c r="B296" t="s">
        <v>16</v>
      </c>
      <c r="C296" t="s">
        <v>15</v>
      </c>
      <c r="D296">
        <v>-203311513</v>
      </c>
      <c r="E296" t="s">
        <v>44</v>
      </c>
      <c r="F296">
        <v>-1758137553</v>
      </c>
      <c r="G296" t="s">
        <v>52</v>
      </c>
      <c r="H296">
        <v>4</v>
      </c>
      <c r="I296">
        <v>8</v>
      </c>
      <c r="J296">
        <f>IFERROR(ROUND(AVERAGEIFS(Approaches!$L:$L, Approaches!$A:$A, A296, Approaches!$B:$B, B296, Approaches!$C:$C, C296, Approaches!$D:$D, D296, Approaches!$E:$E, E296) * I296 / 100, 0), "")</f>
        <v>64</v>
      </c>
      <c r="K296">
        <v>2</v>
      </c>
      <c r="L296" t="s">
        <v>124</v>
      </c>
      <c r="M296" t="s">
        <v>126</v>
      </c>
    </row>
    <row r="297" spans="1:13" x14ac:dyDescent="0.25">
      <c r="A297" t="s">
        <v>99</v>
      </c>
      <c r="B297" t="s">
        <v>16</v>
      </c>
      <c r="C297" t="s">
        <v>15</v>
      </c>
      <c r="D297">
        <v>-203311513</v>
      </c>
      <c r="E297" t="s">
        <v>44</v>
      </c>
      <c r="F297">
        <v>1824507011</v>
      </c>
      <c r="G297" t="s">
        <v>40</v>
      </c>
      <c r="H297">
        <v>5</v>
      </c>
      <c r="I297">
        <v>25</v>
      </c>
      <c r="J297">
        <f>IFERROR(ROUND(AVERAGEIFS(Approaches!$L:$L, Approaches!$A:$A, A297, Approaches!$B:$B, B297, Approaches!$C:$C, C297, Approaches!$D:$D, D297, Approaches!$E:$E, E297) * I297 / 100, 0), "")</f>
        <v>200</v>
      </c>
      <c r="K297">
        <v>6</v>
      </c>
      <c r="L297" t="s">
        <v>124</v>
      </c>
      <c r="M297" t="s">
        <v>127</v>
      </c>
    </row>
    <row r="298" spans="1:13" x14ac:dyDescent="0.25">
      <c r="A298" t="s">
        <v>99</v>
      </c>
      <c r="B298" t="s">
        <v>16</v>
      </c>
      <c r="C298" t="s">
        <v>15</v>
      </c>
      <c r="D298">
        <v>1846259749</v>
      </c>
      <c r="E298" t="s">
        <v>49</v>
      </c>
      <c r="F298">
        <v>-1564767209</v>
      </c>
      <c r="G298" t="s">
        <v>44</v>
      </c>
      <c r="H298">
        <v>0</v>
      </c>
      <c r="I298">
        <v>20</v>
      </c>
      <c r="J298">
        <f>IFERROR(ROUND(AVERAGEIFS(Approaches!$L:$L, Approaches!$A:$A, A298, Approaches!$B:$B, B298, Approaches!$C:$C, C298, Approaches!$D:$D, D298, Approaches!$E:$E, E298) * I298 / 100, 0), "")</f>
        <v>80</v>
      </c>
      <c r="K298">
        <v>3</v>
      </c>
      <c r="L298" t="s">
        <v>124</v>
      </c>
      <c r="M298" t="s">
        <v>125</v>
      </c>
    </row>
    <row r="299" spans="1:13" x14ac:dyDescent="0.25">
      <c r="A299" t="s">
        <v>99</v>
      </c>
      <c r="B299" t="s">
        <v>16</v>
      </c>
      <c r="C299" t="s">
        <v>15</v>
      </c>
      <c r="D299">
        <v>1846259749</v>
      </c>
      <c r="E299" t="s">
        <v>49</v>
      </c>
      <c r="F299">
        <v>-80370493</v>
      </c>
      <c r="G299" t="s">
        <v>49</v>
      </c>
      <c r="H299">
        <v>3</v>
      </c>
      <c r="I299">
        <v>13</v>
      </c>
      <c r="J299">
        <f>IFERROR(ROUND(AVERAGEIFS(Approaches!$L:$L, Approaches!$A:$A, A299, Approaches!$B:$B, B299, Approaches!$C:$C, C299, Approaches!$D:$D, D299, Approaches!$E:$E, E299) * I299 / 100, 0), "")</f>
        <v>52</v>
      </c>
      <c r="K299">
        <v>2</v>
      </c>
      <c r="L299" t="s">
        <v>124</v>
      </c>
      <c r="M299" t="s">
        <v>130</v>
      </c>
    </row>
    <row r="300" spans="1:13" x14ac:dyDescent="0.25">
      <c r="A300" t="s">
        <v>99</v>
      </c>
      <c r="B300" t="s">
        <v>16</v>
      </c>
      <c r="C300" t="s">
        <v>15</v>
      </c>
      <c r="D300">
        <v>1846259749</v>
      </c>
      <c r="E300" t="s">
        <v>49</v>
      </c>
      <c r="F300">
        <v>1239092037</v>
      </c>
      <c r="G300" t="s">
        <v>49</v>
      </c>
      <c r="H300">
        <v>2</v>
      </c>
      <c r="I300">
        <v>13</v>
      </c>
      <c r="J300">
        <f>IFERROR(ROUND(AVERAGEIFS(Approaches!$L:$L, Approaches!$A:$A, A300, Approaches!$B:$B, B300, Approaches!$C:$C, C300, Approaches!$D:$D, D300, Approaches!$E:$E, E300) * I300 / 100, 0), "")</f>
        <v>52</v>
      </c>
      <c r="K300">
        <v>2</v>
      </c>
      <c r="L300" t="s">
        <v>124</v>
      </c>
      <c r="M300" t="s">
        <v>128</v>
      </c>
    </row>
    <row r="301" spans="1:13" x14ac:dyDescent="0.25">
      <c r="A301" t="s">
        <v>99</v>
      </c>
      <c r="B301" t="s">
        <v>16</v>
      </c>
      <c r="C301" t="s">
        <v>15</v>
      </c>
      <c r="D301">
        <v>1846259749</v>
      </c>
      <c r="E301" t="s">
        <v>49</v>
      </c>
      <c r="F301">
        <v>-1758137553</v>
      </c>
      <c r="G301" t="s">
        <v>52</v>
      </c>
      <c r="H301">
        <v>4</v>
      </c>
      <c r="I301">
        <v>41</v>
      </c>
      <c r="J301">
        <f>IFERROR(ROUND(AVERAGEIFS(Approaches!$L:$L, Approaches!$A:$A, A301, Approaches!$B:$B, B301, Approaches!$C:$C, C301, Approaches!$D:$D, D301, Approaches!$E:$E, E301) * I301 / 100, 0), "")</f>
        <v>164</v>
      </c>
      <c r="K301">
        <v>6</v>
      </c>
      <c r="L301" t="s">
        <v>124</v>
      </c>
      <c r="M301" t="s">
        <v>126</v>
      </c>
    </row>
    <row r="302" spans="1:13" x14ac:dyDescent="0.25">
      <c r="A302" t="s">
        <v>99</v>
      </c>
      <c r="B302" t="s">
        <v>16</v>
      </c>
      <c r="C302" t="s">
        <v>15</v>
      </c>
      <c r="D302">
        <v>1846259749</v>
      </c>
      <c r="E302" t="s">
        <v>49</v>
      </c>
      <c r="F302">
        <v>1824507011</v>
      </c>
      <c r="G302" t="s">
        <v>40</v>
      </c>
      <c r="H302">
        <v>5</v>
      </c>
      <c r="I302">
        <v>13</v>
      </c>
      <c r="J302">
        <f>IFERROR(ROUND(AVERAGEIFS(Approaches!$L:$L, Approaches!$A:$A, A302, Approaches!$B:$B, B302, Approaches!$C:$C, C302, Approaches!$D:$D, D302, Approaches!$E:$E, E302) * I302 / 100, 0), "")</f>
        <v>52</v>
      </c>
      <c r="K302">
        <v>2</v>
      </c>
      <c r="L302" t="s">
        <v>124</v>
      </c>
      <c r="M302" t="s">
        <v>127</v>
      </c>
    </row>
    <row r="303" spans="1:13" x14ac:dyDescent="0.25">
      <c r="A303" t="s">
        <v>99</v>
      </c>
      <c r="B303" t="s">
        <v>16</v>
      </c>
      <c r="C303" t="s">
        <v>15</v>
      </c>
      <c r="D303">
        <v>1013008670</v>
      </c>
      <c r="E303" t="s">
        <v>52</v>
      </c>
      <c r="F303">
        <v>-80370493</v>
      </c>
      <c r="G303" t="s">
        <v>49</v>
      </c>
      <c r="H303">
        <v>3</v>
      </c>
      <c r="I303">
        <v>8</v>
      </c>
      <c r="J303">
        <f>IFERROR(ROUND(AVERAGEIFS(Approaches!$L:$L, Approaches!$A:$A, A303, Approaches!$B:$B, B303, Approaches!$C:$C, C303, Approaches!$D:$D, D303, Approaches!$E:$E, E303) * I303 / 100, 0), "")</f>
        <v>81</v>
      </c>
      <c r="K303">
        <v>3</v>
      </c>
      <c r="L303" t="s">
        <v>124</v>
      </c>
      <c r="M303" t="s">
        <v>130</v>
      </c>
    </row>
    <row r="304" spans="1:13" x14ac:dyDescent="0.25">
      <c r="A304" t="s">
        <v>99</v>
      </c>
      <c r="B304" t="s">
        <v>16</v>
      </c>
      <c r="C304" t="s">
        <v>15</v>
      </c>
      <c r="D304">
        <v>1013008670</v>
      </c>
      <c r="E304" t="s">
        <v>52</v>
      </c>
      <c r="F304">
        <v>1239092037</v>
      </c>
      <c r="G304" t="s">
        <v>49</v>
      </c>
      <c r="H304">
        <v>2</v>
      </c>
      <c r="I304">
        <v>26</v>
      </c>
      <c r="J304">
        <f>IFERROR(ROUND(AVERAGEIFS(Approaches!$L:$L, Approaches!$A:$A, A304, Approaches!$B:$B, B304, Approaches!$C:$C, C304, Approaches!$D:$D, D304, Approaches!$E:$E, E304) * I304 / 100, 0), "")</f>
        <v>265</v>
      </c>
      <c r="K304">
        <v>10</v>
      </c>
      <c r="L304" t="s">
        <v>124</v>
      </c>
      <c r="M304" t="s">
        <v>128</v>
      </c>
    </row>
    <row r="305" spans="1:13" x14ac:dyDescent="0.25">
      <c r="A305" t="s">
        <v>99</v>
      </c>
      <c r="B305" t="s">
        <v>16</v>
      </c>
      <c r="C305" t="s">
        <v>15</v>
      </c>
      <c r="D305">
        <v>1013008670</v>
      </c>
      <c r="E305" t="s">
        <v>52</v>
      </c>
      <c r="F305">
        <v>-1758137553</v>
      </c>
      <c r="G305" t="s">
        <v>52</v>
      </c>
      <c r="H305">
        <v>4</v>
      </c>
      <c r="I305">
        <v>26</v>
      </c>
      <c r="J305">
        <f>IFERROR(ROUND(AVERAGEIFS(Approaches!$L:$L, Approaches!$A:$A, A305, Approaches!$B:$B, B305, Approaches!$C:$C, C305, Approaches!$D:$D, D305, Approaches!$E:$E, E305) * I305 / 100, 0), "")</f>
        <v>265</v>
      </c>
      <c r="K305">
        <v>10</v>
      </c>
      <c r="L305" t="s">
        <v>124</v>
      </c>
      <c r="M305" t="s">
        <v>126</v>
      </c>
    </row>
    <row r="306" spans="1:13" x14ac:dyDescent="0.25">
      <c r="A306" t="s">
        <v>99</v>
      </c>
      <c r="B306" t="s">
        <v>16</v>
      </c>
      <c r="C306" t="s">
        <v>15</v>
      </c>
      <c r="D306">
        <v>1013008670</v>
      </c>
      <c r="E306" t="s">
        <v>52</v>
      </c>
      <c r="F306">
        <v>1824507011</v>
      </c>
      <c r="G306" t="s">
        <v>40</v>
      </c>
      <c r="H306">
        <v>5</v>
      </c>
      <c r="I306">
        <v>40</v>
      </c>
      <c r="J306">
        <f>IFERROR(ROUND(AVERAGEIFS(Approaches!$L:$L, Approaches!$A:$A, A306, Approaches!$B:$B, B306, Approaches!$C:$C, C306, Approaches!$D:$D, D306, Approaches!$E:$E, E306) * I306 / 100, 0), "")</f>
        <v>407</v>
      </c>
      <c r="K306">
        <v>16</v>
      </c>
      <c r="L306" t="s">
        <v>124</v>
      </c>
      <c r="M306" t="s">
        <v>127</v>
      </c>
    </row>
    <row r="307" spans="1:13" x14ac:dyDescent="0.25">
      <c r="A307" t="s">
        <v>101</v>
      </c>
      <c r="B307" t="s">
        <v>16</v>
      </c>
      <c r="C307" t="s">
        <v>15</v>
      </c>
      <c r="D307">
        <v>-1745602424</v>
      </c>
      <c r="E307" t="s">
        <v>40</v>
      </c>
      <c r="F307">
        <v>-1564767209</v>
      </c>
      <c r="G307" t="s">
        <v>44</v>
      </c>
      <c r="H307">
        <v>0</v>
      </c>
      <c r="I307">
        <v>15</v>
      </c>
      <c r="J307">
        <f>IFERROR(ROUND(AVERAGEIFS(Approaches!$L:$L, Approaches!$A:$A, A307, Approaches!$B:$B, B307, Approaches!$C:$C, C307, Approaches!$D:$D, D307, Approaches!$E:$E, E307) * I307 / 100, 0), "")</f>
        <v>102</v>
      </c>
      <c r="K307">
        <v>4</v>
      </c>
      <c r="L307" t="s">
        <v>124</v>
      </c>
      <c r="M307" t="s">
        <v>125</v>
      </c>
    </row>
    <row r="308" spans="1:13" x14ac:dyDescent="0.25">
      <c r="A308" t="s">
        <v>101</v>
      </c>
      <c r="B308" t="s">
        <v>16</v>
      </c>
      <c r="C308" t="s">
        <v>15</v>
      </c>
      <c r="D308">
        <v>-1745602424</v>
      </c>
      <c r="E308" t="s">
        <v>40</v>
      </c>
      <c r="F308">
        <v>-1479613775</v>
      </c>
      <c r="G308" t="s">
        <v>44</v>
      </c>
      <c r="H308">
        <v>1</v>
      </c>
      <c r="I308">
        <v>7</v>
      </c>
      <c r="J308">
        <f>IFERROR(ROUND(AVERAGEIFS(Approaches!$L:$L, Approaches!$A:$A, A308, Approaches!$B:$B, B308, Approaches!$C:$C, C308, Approaches!$D:$D, D308, Approaches!$E:$E, E308) * I308 / 100, 0), "")</f>
        <v>47</v>
      </c>
      <c r="K308">
        <v>2</v>
      </c>
      <c r="L308" t="s">
        <v>124</v>
      </c>
      <c r="M308" t="s">
        <v>129</v>
      </c>
    </row>
    <row r="309" spans="1:13" x14ac:dyDescent="0.25">
      <c r="A309" t="s">
        <v>101</v>
      </c>
      <c r="B309" t="s">
        <v>16</v>
      </c>
      <c r="C309" t="s">
        <v>15</v>
      </c>
      <c r="D309">
        <v>-1745602424</v>
      </c>
      <c r="E309" t="s">
        <v>40</v>
      </c>
      <c r="F309">
        <v>-1758137553</v>
      </c>
      <c r="G309" t="s">
        <v>52</v>
      </c>
      <c r="H309">
        <v>4</v>
      </c>
      <c r="I309">
        <v>30</v>
      </c>
      <c r="J309">
        <f>IFERROR(ROUND(AVERAGEIFS(Approaches!$L:$L, Approaches!$A:$A, A309, Approaches!$B:$B, B309, Approaches!$C:$C, C309, Approaches!$D:$D, D309, Approaches!$E:$E, E309) * I309 / 100, 0), "")</f>
        <v>203</v>
      </c>
      <c r="K309">
        <v>8</v>
      </c>
      <c r="L309" t="s">
        <v>124</v>
      </c>
      <c r="M309" t="s">
        <v>126</v>
      </c>
    </row>
    <row r="310" spans="1:13" x14ac:dyDescent="0.25">
      <c r="A310" t="s">
        <v>101</v>
      </c>
      <c r="B310" t="s">
        <v>16</v>
      </c>
      <c r="C310" t="s">
        <v>15</v>
      </c>
      <c r="D310">
        <v>-1745602424</v>
      </c>
      <c r="E310" t="s">
        <v>40</v>
      </c>
      <c r="F310">
        <v>1824507011</v>
      </c>
      <c r="G310" t="s">
        <v>40</v>
      </c>
      <c r="H310">
        <v>5</v>
      </c>
      <c r="I310">
        <v>48</v>
      </c>
      <c r="J310">
        <f>IFERROR(ROUND(AVERAGEIFS(Approaches!$L:$L, Approaches!$A:$A, A310, Approaches!$B:$B, B310, Approaches!$C:$C, C310, Approaches!$D:$D, D310, Approaches!$E:$E, E310) * I310 / 100, 0), "")</f>
        <v>325</v>
      </c>
      <c r="K310">
        <v>13</v>
      </c>
      <c r="L310" t="s">
        <v>124</v>
      </c>
      <c r="M310" t="s">
        <v>127</v>
      </c>
    </row>
    <row r="311" spans="1:13" x14ac:dyDescent="0.25">
      <c r="A311" t="s">
        <v>101</v>
      </c>
      <c r="B311" t="s">
        <v>16</v>
      </c>
      <c r="C311" t="s">
        <v>15</v>
      </c>
      <c r="D311">
        <v>-203311513</v>
      </c>
      <c r="E311" t="s">
        <v>44</v>
      </c>
      <c r="F311">
        <v>-1564767209</v>
      </c>
      <c r="G311" t="s">
        <v>44</v>
      </c>
      <c r="H311">
        <v>0</v>
      </c>
      <c r="I311">
        <v>46</v>
      </c>
      <c r="J311">
        <f>IFERROR(ROUND(AVERAGEIFS(Approaches!$L:$L, Approaches!$A:$A, A311, Approaches!$B:$B, B311, Approaches!$C:$C, C311, Approaches!$D:$D, D311, Approaches!$E:$E, E311) * I311 / 100, 0), "")</f>
        <v>653</v>
      </c>
      <c r="K311">
        <v>13</v>
      </c>
      <c r="L311" t="s">
        <v>124</v>
      </c>
      <c r="M311" t="s">
        <v>125</v>
      </c>
    </row>
    <row r="312" spans="1:13" x14ac:dyDescent="0.25">
      <c r="A312" t="s">
        <v>101</v>
      </c>
      <c r="B312" t="s">
        <v>16</v>
      </c>
      <c r="C312" t="s">
        <v>15</v>
      </c>
      <c r="D312">
        <v>-203311513</v>
      </c>
      <c r="E312" t="s">
        <v>44</v>
      </c>
      <c r="F312">
        <v>-1479613775</v>
      </c>
      <c r="G312" t="s">
        <v>44</v>
      </c>
      <c r="H312">
        <v>1</v>
      </c>
      <c r="I312">
        <v>3</v>
      </c>
      <c r="J312">
        <f>IFERROR(ROUND(AVERAGEIFS(Approaches!$L:$L, Approaches!$A:$A, A312, Approaches!$B:$B, B312, Approaches!$C:$C, C312, Approaches!$D:$D, D312, Approaches!$E:$E, E312) * I312 / 100, 0), "")</f>
        <v>43</v>
      </c>
      <c r="K312">
        <v>1</v>
      </c>
      <c r="L312" t="s">
        <v>124</v>
      </c>
      <c r="M312" t="s">
        <v>129</v>
      </c>
    </row>
    <row r="313" spans="1:13" x14ac:dyDescent="0.25">
      <c r="A313" t="s">
        <v>101</v>
      </c>
      <c r="B313" t="s">
        <v>16</v>
      </c>
      <c r="C313" t="s">
        <v>15</v>
      </c>
      <c r="D313">
        <v>-203311513</v>
      </c>
      <c r="E313" t="s">
        <v>44</v>
      </c>
      <c r="F313">
        <v>1239092037</v>
      </c>
      <c r="G313" t="s">
        <v>49</v>
      </c>
      <c r="H313">
        <v>2</v>
      </c>
      <c r="I313">
        <v>10</v>
      </c>
      <c r="J313">
        <f>IFERROR(ROUND(AVERAGEIFS(Approaches!$L:$L, Approaches!$A:$A, A313, Approaches!$B:$B, B313, Approaches!$C:$C, C313, Approaches!$D:$D, D313, Approaches!$E:$E, E313) * I313 / 100, 0), "")</f>
        <v>142</v>
      </c>
      <c r="K313">
        <v>3</v>
      </c>
      <c r="L313" t="s">
        <v>124</v>
      </c>
      <c r="M313" t="s">
        <v>128</v>
      </c>
    </row>
    <row r="314" spans="1:13" x14ac:dyDescent="0.25">
      <c r="A314" t="s">
        <v>101</v>
      </c>
      <c r="B314" t="s">
        <v>16</v>
      </c>
      <c r="C314" t="s">
        <v>15</v>
      </c>
      <c r="D314">
        <v>-203311513</v>
      </c>
      <c r="E314" t="s">
        <v>44</v>
      </c>
      <c r="F314">
        <v>-1758137553</v>
      </c>
      <c r="G314" t="s">
        <v>52</v>
      </c>
      <c r="H314">
        <v>4</v>
      </c>
      <c r="I314">
        <v>7</v>
      </c>
      <c r="J314">
        <f>IFERROR(ROUND(AVERAGEIFS(Approaches!$L:$L, Approaches!$A:$A, A314, Approaches!$B:$B, B314, Approaches!$C:$C, C314, Approaches!$D:$D, D314, Approaches!$E:$E, E314) * I314 / 100, 0), "")</f>
        <v>99</v>
      </c>
      <c r="K314">
        <v>2</v>
      </c>
      <c r="L314" t="s">
        <v>124</v>
      </c>
      <c r="M314" t="s">
        <v>126</v>
      </c>
    </row>
    <row r="315" spans="1:13" x14ac:dyDescent="0.25">
      <c r="A315" t="s">
        <v>101</v>
      </c>
      <c r="B315" t="s">
        <v>16</v>
      </c>
      <c r="C315" t="s">
        <v>15</v>
      </c>
      <c r="D315">
        <v>-203311513</v>
      </c>
      <c r="E315" t="s">
        <v>44</v>
      </c>
      <c r="F315">
        <v>1824507011</v>
      </c>
      <c r="G315" t="s">
        <v>40</v>
      </c>
      <c r="H315">
        <v>5</v>
      </c>
      <c r="I315">
        <v>34</v>
      </c>
      <c r="J315">
        <f>IFERROR(ROUND(AVERAGEIFS(Approaches!$L:$L, Approaches!$A:$A, A315, Approaches!$B:$B, B315, Approaches!$C:$C, C315, Approaches!$D:$D, D315, Approaches!$E:$E, E315) * I315 / 100, 0), "")</f>
        <v>483</v>
      </c>
      <c r="K315">
        <v>10</v>
      </c>
      <c r="L315" t="s">
        <v>124</v>
      </c>
      <c r="M315" t="s">
        <v>127</v>
      </c>
    </row>
    <row r="316" spans="1:13" x14ac:dyDescent="0.25">
      <c r="A316" t="s">
        <v>101</v>
      </c>
      <c r="B316" t="s">
        <v>16</v>
      </c>
      <c r="C316" t="s">
        <v>15</v>
      </c>
      <c r="D316">
        <v>1846259749</v>
      </c>
      <c r="E316" t="s">
        <v>49</v>
      </c>
      <c r="F316">
        <v>-1564767209</v>
      </c>
      <c r="G316" t="s">
        <v>44</v>
      </c>
      <c r="H316">
        <v>0</v>
      </c>
      <c r="I316">
        <v>21</v>
      </c>
      <c r="J316">
        <f>IFERROR(ROUND(AVERAGEIFS(Approaches!$L:$L, Approaches!$A:$A, A316, Approaches!$B:$B, B316, Approaches!$C:$C, C316, Approaches!$D:$D, D316, Approaches!$E:$E, E316) * I316 / 100, 0), "")</f>
        <v>53</v>
      </c>
      <c r="K316">
        <v>3</v>
      </c>
      <c r="L316" t="s">
        <v>124</v>
      </c>
      <c r="M316" t="s">
        <v>125</v>
      </c>
    </row>
    <row r="317" spans="1:13" x14ac:dyDescent="0.25">
      <c r="A317" t="s">
        <v>101</v>
      </c>
      <c r="B317" t="s">
        <v>16</v>
      </c>
      <c r="C317" t="s">
        <v>15</v>
      </c>
      <c r="D317">
        <v>1846259749</v>
      </c>
      <c r="E317" t="s">
        <v>49</v>
      </c>
      <c r="F317">
        <v>-80370493</v>
      </c>
      <c r="G317" t="s">
        <v>49</v>
      </c>
      <c r="H317">
        <v>3</v>
      </c>
      <c r="I317">
        <v>7</v>
      </c>
      <c r="J317">
        <f>IFERROR(ROUND(AVERAGEIFS(Approaches!$L:$L, Approaches!$A:$A, A317, Approaches!$B:$B, B317, Approaches!$C:$C, C317, Approaches!$D:$D, D317, Approaches!$E:$E, E317) * I317 / 100, 0), "")</f>
        <v>18</v>
      </c>
      <c r="K317">
        <v>1</v>
      </c>
      <c r="L317" t="s">
        <v>124</v>
      </c>
      <c r="M317" t="s">
        <v>130</v>
      </c>
    </row>
    <row r="318" spans="1:13" x14ac:dyDescent="0.25">
      <c r="A318" t="s">
        <v>101</v>
      </c>
      <c r="B318" t="s">
        <v>16</v>
      </c>
      <c r="C318" t="s">
        <v>15</v>
      </c>
      <c r="D318">
        <v>1846259749</v>
      </c>
      <c r="E318" t="s">
        <v>49</v>
      </c>
      <c r="F318">
        <v>1239092037</v>
      </c>
      <c r="G318" t="s">
        <v>49</v>
      </c>
      <c r="H318">
        <v>2</v>
      </c>
      <c r="I318">
        <v>14</v>
      </c>
      <c r="J318">
        <f>IFERROR(ROUND(AVERAGEIFS(Approaches!$L:$L, Approaches!$A:$A, A318, Approaches!$B:$B, B318, Approaches!$C:$C, C318, Approaches!$D:$D, D318, Approaches!$E:$E, E318) * I318 / 100, 0), "")</f>
        <v>35</v>
      </c>
      <c r="K318">
        <v>2</v>
      </c>
      <c r="L318" t="s">
        <v>124</v>
      </c>
      <c r="M318" t="s">
        <v>128</v>
      </c>
    </row>
    <row r="319" spans="1:13" x14ac:dyDescent="0.25">
      <c r="A319" t="s">
        <v>101</v>
      </c>
      <c r="B319" t="s">
        <v>16</v>
      </c>
      <c r="C319" t="s">
        <v>15</v>
      </c>
      <c r="D319">
        <v>1846259749</v>
      </c>
      <c r="E319" t="s">
        <v>49</v>
      </c>
      <c r="F319">
        <v>-1758137553</v>
      </c>
      <c r="G319" t="s">
        <v>52</v>
      </c>
      <c r="H319">
        <v>4</v>
      </c>
      <c r="I319">
        <v>44</v>
      </c>
      <c r="J319">
        <f>IFERROR(ROUND(AVERAGEIFS(Approaches!$L:$L, Approaches!$A:$A, A319, Approaches!$B:$B, B319, Approaches!$C:$C, C319, Approaches!$D:$D, D319, Approaches!$E:$E, E319) * I319 / 100, 0), "")</f>
        <v>110</v>
      </c>
      <c r="K319">
        <v>6</v>
      </c>
      <c r="L319" t="s">
        <v>124</v>
      </c>
      <c r="M319" t="s">
        <v>126</v>
      </c>
    </row>
    <row r="320" spans="1:13" x14ac:dyDescent="0.25">
      <c r="A320" t="s">
        <v>101</v>
      </c>
      <c r="B320" t="s">
        <v>16</v>
      </c>
      <c r="C320" t="s">
        <v>15</v>
      </c>
      <c r="D320">
        <v>1846259749</v>
      </c>
      <c r="E320" t="s">
        <v>49</v>
      </c>
      <c r="F320">
        <v>1824507011</v>
      </c>
      <c r="G320" t="s">
        <v>40</v>
      </c>
      <c r="H320">
        <v>5</v>
      </c>
      <c r="I320">
        <v>14</v>
      </c>
      <c r="J320">
        <f>IFERROR(ROUND(AVERAGEIFS(Approaches!$L:$L, Approaches!$A:$A, A320, Approaches!$B:$B, B320, Approaches!$C:$C, C320, Approaches!$D:$D, D320, Approaches!$E:$E, E320) * I320 / 100, 0), "")</f>
        <v>35</v>
      </c>
      <c r="K320">
        <v>2</v>
      </c>
      <c r="L320" t="s">
        <v>124</v>
      </c>
      <c r="M320" t="s">
        <v>127</v>
      </c>
    </row>
    <row r="321" spans="1:13" x14ac:dyDescent="0.25">
      <c r="A321" t="s">
        <v>101</v>
      </c>
      <c r="B321" t="s">
        <v>16</v>
      </c>
      <c r="C321" t="s">
        <v>15</v>
      </c>
      <c r="D321">
        <v>1013008670</v>
      </c>
      <c r="E321" t="s">
        <v>52</v>
      </c>
      <c r="F321">
        <v>-80370493</v>
      </c>
      <c r="G321" t="s">
        <v>49</v>
      </c>
      <c r="H321">
        <v>3</v>
      </c>
      <c r="I321">
        <v>8</v>
      </c>
      <c r="J321">
        <f>IFERROR(ROUND(AVERAGEIFS(Approaches!$L:$L, Approaches!$A:$A, A321, Approaches!$B:$B, B321, Approaches!$C:$C, C321, Approaches!$D:$D, D321, Approaches!$E:$E, E321) * I321 / 100, 0), "")</f>
        <v>69</v>
      </c>
      <c r="K321">
        <v>3</v>
      </c>
      <c r="L321" t="s">
        <v>124</v>
      </c>
      <c r="M321" t="s">
        <v>130</v>
      </c>
    </row>
    <row r="322" spans="1:13" x14ac:dyDescent="0.25">
      <c r="A322" t="s">
        <v>101</v>
      </c>
      <c r="B322" t="s">
        <v>16</v>
      </c>
      <c r="C322" t="s">
        <v>15</v>
      </c>
      <c r="D322">
        <v>1013008670</v>
      </c>
      <c r="E322" t="s">
        <v>52</v>
      </c>
      <c r="F322">
        <v>1239092037</v>
      </c>
      <c r="G322" t="s">
        <v>49</v>
      </c>
      <c r="H322">
        <v>2</v>
      </c>
      <c r="I322">
        <v>26</v>
      </c>
      <c r="J322">
        <f>IFERROR(ROUND(AVERAGEIFS(Approaches!$L:$L, Approaches!$A:$A, A322, Approaches!$B:$B, B322, Approaches!$C:$C, C322, Approaches!$D:$D, D322, Approaches!$E:$E, E322) * I322 / 100, 0), "")</f>
        <v>224</v>
      </c>
      <c r="K322">
        <v>10</v>
      </c>
      <c r="L322" t="s">
        <v>124</v>
      </c>
      <c r="M322" t="s">
        <v>128</v>
      </c>
    </row>
    <row r="323" spans="1:13" x14ac:dyDescent="0.25">
      <c r="A323" t="s">
        <v>101</v>
      </c>
      <c r="B323" t="s">
        <v>16</v>
      </c>
      <c r="C323" t="s">
        <v>15</v>
      </c>
      <c r="D323">
        <v>1013008670</v>
      </c>
      <c r="E323" t="s">
        <v>52</v>
      </c>
      <c r="F323">
        <v>-1758137553</v>
      </c>
      <c r="G323" t="s">
        <v>52</v>
      </c>
      <c r="H323">
        <v>4</v>
      </c>
      <c r="I323">
        <v>26</v>
      </c>
      <c r="J323">
        <f>IFERROR(ROUND(AVERAGEIFS(Approaches!$L:$L, Approaches!$A:$A, A323, Approaches!$B:$B, B323, Approaches!$C:$C, C323, Approaches!$D:$D, D323, Approaches!$E:$E, E323) * I323 / 100, 0), "")</f>
        <v>224</v>
      </c>
      <c r="K323">
        <v>10</v>
      </c>
      <c r="L323" t="s">
        <v>124</v>
      </c>
      <c r="M323" t="s">
        <v>126</v>
      </c>
    </row>
    <row r="324" spans="1:13" x14ac:dyDescent="0.25">
      <c r="A324" t="s">
        <v>101</v>
      </c>
      <c r="B324" t="s">
        <v>16</v>
      </c>
      <c r="C324" t="s">
        <v>15</v>
      </c>
      <c r="D324">
        <v>1013008670</v>
      </c>
      <c r="E324" t="s">
        <v>52</v>
      </c>
      <c r="F324">
        <v>1824507011</v>
      </c>
      <c r="G324" t="s">
        <v>40</v>
      </c>
      <c r="H324">
        <v>5</v>
      </c>
      <c r="I324">
        <v>40</v>
      </c>
      <c r="J324">
        <f>IFERROR(ROUND(AVERAGEIFS(Approaches!$L:$L, Approaches!$A:$A, A324, Approaches!$B:$B, B324, Approaches!$C:$C, C324, Approaches!$D:$D, D324, Approaches!$E:$E, E324) * I324 / 100, 0), "")</f>
        <v>345</v>
      </c>
      <c r="K324">
        <v>15</v>
      </c>
      <c r="L324" t="s">
        <v>124</v>
      </c>
      <c r="M324" t="s">
        <v>127</v>
      </c>
    </row>
    <row r="325" spans="1:13" x14ac:dyDescent="0.25">
      <c r="A325" t="s">
        <v>104</v>
      </c>
      <c r="B325" t="s">
        <v>16</v>
      </c>
      <c r="C325" t="s">
        <v>15</v>
      </c>
      <c r="D325">
        <v>-1745602424</v>
      </c>
      <c r="E325" t="s">
        <v>40</v>
      </c>
      <c r="F325">
        <v>-1564767209</v>
      </c>
      <c r="G325" t="s">
        <v>44</v>
      </c>
      <c r="H325">
        <v>0</v>
      </c>
      <c r="I325">
        <v>24</v>
      </c>
      <c r="J325">
        <f>IFERROR(ROUND(AVERAGEIFS(Approaches!$L:$L, Approaches!$A:$A, A325, Approaches!$B:$B, B325, Approaches!$C:$C, C325, Approaches!$D:$D, D325, Approaches!$E:$E, E325) * I325 / 100, 0), "")</f>
        <v>190</v>
      </c>
      <c r="K325">
        <v>7</v>
      </c>
      <c r="L325" t="s">
        <v>124</v>
      </c>
      <c r="M325" t="s">
        <v>125</v>
      </c>
    </row>
    <row r="326" spans="1:13" x14ac:dyDescent="0.25">
      <c r="A326" t="s">
        <v>104</v>
      </c>
      <c r="B326" t="s">
        <v>16</v>
      </c>
      <c r="C326" t="s">
        <v>15</v>
      </c>
      <c r="D326">
        <v>-1745602424</v>
      </c>
      <c r="E326" t="s">
        <v>40</v>
      </c>
      <c r="F326">
        <v>-1479613775</v>
      </c>
      <c r="G326" t="s">
        <v>44</v>
      </c>
      <c r="H326">
        <v>1</v>
      </c>
      <c r="I326">
        <v>7</v>
      </c>
      <c r="J326">
        <f>IFERROR(ROUND(AVERAGEIFS(Approaches!$L:$L, Approaches!$A:$A, A326, Approaches!$B:$B, B326, Approaches!$C:$C, C326, Approaches!$D:$D, D326, Approaches!$E:$E, E326) * I326 / 100, 0), "")</f>
        <v>56</v>
      </c>
      <c r="K326">
        <v>2</v>
      </c>
      <c r="L326" t="s">
        <v>124</v>
      </c>
      <c r="M326" t="s">
        <v>129</v>
      </c>
    </row>
    <row r="327" spans="1:13" x14ac:dyDescent="0.25">
      <c r="A327" t="s">
        <v>104</v>
      </c>
      <c r="B327" t="s">
        <v>16</v>
      </c>
      <c r="C327" t="s">
        <v>15</v>
      </c>
      <c r="D327">
        <v>-1745602424</v>
      </c>
      <c r="E327" t="s">
        <v>40</v>
      </c>
      <c r="F327">
        <v>-1758137553</v>
      </c>
      <c r="G327" t="s">
        <v>52</v>
      </c>
      <c r="H327">
        <v>4</v>
      </c>
      <c r="I327">
        <v>21</v>
      </c>
      <c r="J327">
        <f>IFERROR(ROUND(AVERAGEIFS(Approaches!$L:$L, Approaches!$A:$A, A327, Approaches!$B:$B, B327, Approaches!$C:$C, C327, Approaches!$D:$D, D327, Approaches!$E:$E, E327) * I327 / 100, 0), "")</f>
        <v>167</v>
      </c>
      <c r="K327">
        <v>6</v>
      </c>
      <c r="L327" t="s">
        <v>124</v>
      </c>
      <c r="M327" t="s">
        <v>126</v>
      </c>
    </row>
    <row r="328" spans="1:13" x14ac:dyDescent="0.25">
      <c r="A328" t="s">
        <v>104</v>
      </c>
      <c r="B328" t="s">
        <v>16</v>
      </c>
      <c r="C328" t="s">
        <v>15</v>
      </c>
      <c r="D328">
        <v>-1745602424</v>
      </c>
      <c r="E328" t="s">
        <v>40</v>
      </c>
      <c r="F328">
        <v>1824507011</v>
      </c>
      <c r="G328" t="s">
        <v>40</v>
      </c>
      <c r="H328">
        <v>5</v>
      </c>
      <c r="I328">
        <v>48</v>
      </c>
      <c r="J328">
        <f>IFERROR(ROUND(AVERAGEIFS(Approaches!$L:$L, Approaches!$A:$A, A328, Approaches!$B:$B, B328, Approaches!$C:$C, C328, Approaches!$D:$D, D328, Approaches!$E:$E, E328) * I328 / 100, 0), "")</f>
        <v>381</v>
      </c>
      <c r="K328">
        <v>14</v>
      </c>
      <c r="L328" t="s">
        <v>124</v>
      </c>
      <c r="M328" t="s">
        <v>127</v>
      </c>
    </row>
    <row r="329" spans="1:13" x14ac:dyDescent="0.25">
      <c r="A329" t="s">
        <v>104</v>
      </c>
      <c r="B329" t="s">
        <v>16</v>
      </c>
      <c r="C329" t="s">
        <v>15</v>
      </c>
      <c r="D329">
        <v>-203311513</v>
      </c>
      <c r="E329" t="s">
        <v>44</v>
      </c>
      <c r="F329">
        <v>-1564767209</v>
      </c>
      <c r="G329" t="s">
        <v>44</v>
      </c>
      <c r="H329">
        <v>0</v>
      </c>
      <c r="I329">
        <v>44</v>
      </c>
      <c r="J329">
        <f>IFERROR(ROUND(AVERAGEIFS(Approaches!$L:$L, Approaches!$A:$A, A329, Approaches!$B:$B, B329, Approaches!$C:$C, C329, Approaches!$D:$D, D329, Approaches!$E:$E, E329) * I329 / 100, 0), "")</f>
        <v>650</v>
      </c>
      <c r="K329">
        <v>12</v>
      </c>
      <c r="L329" t="s">
        <v>124</v>
      </c>
      <c r="M329" t="s">
        <v>125</v>
      </c>
    </row>
    <row r="330" spans="1:13" x14ac:dyDescent="0.25">
      <c r="A330" t="s">
        <v>104</v>
      </c>
      <c r="B330" t="s">
        <v>16</v>
      </c>
      <c r="C330" t="s">
        <v>15</v>
      </c>
      <c r="D330">
        <v>-203311513</v>
      </c>
      <c r="E330" t="s">
        <v>44</v>
      </c>
      <c r="F330">
        <v>1239092037</v>
      </c>
      <c r="G330" t="s">
        <v>49</v>
      </c>
      <c r="H330">
        <v>2</v>
      </c>
      <c r="I330">
        <v>11</v>
      </c>
      <c r="J330">
        <f>IFERROR(ROUND(AVERAGEIFS(Approaches!$L:$L, Approaches!$A:$A, A330, Approaches!$B:$B, B330, Approaches!$C:$C, C330, Approaches!$D:$D, D330, Approaches!$E:$E, E330) * I330 / 100, 0), "")</f>
        <v>162</v>
      </c>
      <c r="K330">
        <v>3</v>
      </c>
      <c r="L330" t="s">
        <v>124</v>
      </c>
      <c r="M330" t="s">
        <v>128</v>
      </c>
    </row>
    <row r="331" spans="1:13" x14ac:dyDescent="0.25">
      <c r="A331" t="s">
        <v>104</v>
      </c>
      <c r="B331" t="s">
        <v>16</v>
      </c>
      <c r="C331" t="s">
        <v>15</v>
      </c>
      <c r="D331">
        <v>-203311513</v>
      </c>
      <c r="E331" t="s">
        <v>44</v>
      </c>
      <c r="F331">
        <v>-1758137553</v>
      </c>
      <c r="G331" t="s">
        <v>52</v>
      </c>
      <c r="H331">
        <v>4</v>
      </c>
      <c r="I331">
        <v>4</v>
      </c>
      <c r="J331">
        <f>IFERROR(ROUND(AVERAGEIFS(Approaches!$L:$L, Approaches!$A:$A, A331, Approaches!$B:$B, B331, Approaches!$C:$C, C331, Approaches!$D:$D, D331, Approaches!$E:$E, E331) * I331 / 100, 0), "")</f>
        <v>59</v>
      </c>
      <c r="K331">
        <v>1</v>
      </c>
      <c r="L331" t="s">
        <v>124</v>
      </c>
      <c r="M331" t="s">
        <v>126</v>
      </c>
    </row>
    <row r="332" spans="1:13" x14ac:dyDescent="0.25">
      <c r="A332" t="s">
        <v>104</v>
      </c>
      <c r="B332" t="s">
        <v>16</v>
      </c>
      <c r="C332" t="s">
        <v>15</v>
      </c>
      <c r="D332">
        <v>-203311513</v>
      </c>
      <c r="E332" t="s">
        <v>44</v>
      </c>
      <c r="F332">
        <v>1824507011</v>
      </c>
      <c r="G332" t="s">
        <v>40</v>
      </c>
      <c r="H332">
        <v>5</v>
      </c>
      <c r="I332">
        <v>41</v>
      </c>
      <c r="J332">
        <f>IFERROR(ROUND(AVERAGEIFS(Approaches!$L:$L, Approaches!$A:$A, A332, Approaches!$B:$B, B332, Approaches!$C:$C, C332, Approaches!$D:$D, D332, Approaches!$E:$E, E332) * I332 / 100, 0), "")</f>
        <v>606</v>
      </c>
      <c r="K332">
        <v>11</v>
      </c>
      <c r="L332" t="s">
        <v>124</v>
      </c>
      <c r="M332" t="s">
        <v>127</v>
      </c>
    </row>
    <row r="333" spans="1:13" x14ac:dyDescent="0.25">
      <c r="A333" t="s">
        <v>104</v>
      </c>
      <c r="B333" t="s">
        <v>16</v>
      </c>
      <c r="C333" t="s">
        <v>15</v>
      </c>
      <c r="D333">
        <v>1846259749</v>
      </c>
      <c r="E333" t="s">
        <v>49</v>
      </c>
      <c r="F333">
        <v>-1564767209</v>
      </c>
      <c r="G333" t="s">
        <v>44</v>
      </c>
      <c r="H333">
        <v>0</v>
      </c>
      <c r="I333">
        <v>20</v>
      </c>
      <c r="J333">
        <f>IFERROR(ROUND(AVERAGEIFS(Approaches!$L:$L, Approaches!$A:$A, A333, Approaches!$B:$B, B333, Approaches!$C:$C, C333, Approaches!$D:$D, D333, Approaches!$E:$E, E333) * I333 / 100, 0), "")</f>
        <v>94</v>
      </c>
      <c r="K333">
        <v>4</v>
      </c>
      <c r="L333" t="s">
        <v>124</v>
      </c>
      <c r="M333" t="s">
        <v>125</v>
      </c>
    </row>
    <row r="334" spans="1:13" x14ac:dyDescent="0.25">
      <c r="A334" t="s">
        <v>104</v>
      </c>
      <c r="B334" t="s">
        <v>16</v>
      </c>
      <c r="C334" t="s">
        <v>15</v>
      </c>
      <c r="D334">
        <v>1846259749</v>
      </c>
      <c r="E334" t="s">
        <v>49</v>
      </c>
      <c r="F334">
        <v>-80370493</v>
      </c>
      <c r="G334" t="s">
        <v>49</v>
      </c>
      <c r="H334">
        <v>3</v>
      </c>
      <c r="I334">
        <v>10</v>
      </c>
      <c r="J334">
        <f>IFERROR(ROUND(AVERAGEIFS(Approaches!$L:$L, Approaches!$A:$A, A334, Approaches!$B:$B, B334, Approaches!$C:$C, C334, Approaches!$D:$D, D334, Approaches!$E:$E, E334) * I334 / 100, 0), "")</f>
        <v>47</v>
      </c>
      <c r="K334">
        <v>2</v>
      </c>
      <c r="L334" t="s">
        <v>124</v>
      </c>
      <c r="M334" t="s">
        <v>130</v>
      </c>
    </row>
    <row r="335" spans="1:13" x14ac:dyDescent="0.25">
      <c r="A335" t="s">
        <v>104</v>
      </c>
      <c r="B335" t="s">
        <v>16</v>
      </c>
      <c r="C335" t="s">
        <v>15</v>
      </c>
      <c r="D335">
        <v>1846259749</v>
      </c>
      <c r="E335" t="s">
        <v>49</v>
      </c>
      <c r="F335">
        <v>1239092037</v>
      </c>
      <c r="G335" t="s">
        <v>49</v>
      </c>
      <c r="H335">
        <v>2</v>
      </c>
      <c r="I335">
        <v>20</v>
      </c>
      <c r="J335">
        <f>IFERROR(ROUND(AVERAGEIFS(Approaches!$L:$L, Approaches!$A:$A, A335, Approaches!$B:$B, B335, Approaches!$C:$C, C335, Approaches!$D:$D, D335, Approaches!$E:$E, E335) * I335 / 100, 0), "")</f>
        <v>94</v>
      </c>
      <c r="K335">
        <v>4</v>
      </c>
      <c r="L335" t="s">
        <v>124</v>
      </c>
      <c r="M335" t="s">
        <v>128</v>
      </c>
    </row>
    <row r="336" spans="1:13" x14ac:dyDescent="0.25">
      <c r="A336" t="s">
        <v>104</v>
      </c>
      <c r="B336" t="s">
        <v>16</v>
      </c>
      <c r="C336" t="s">
        <v>15</v>
      </c>
      <c r="D336">
        <v>1846259749</v>
      </c>
      <c r="E336" t="s">
        <v>49</v>
      </c>
      <c r="F336">
        <v>-1758137553</v>
      </c>
      <c r="G336" t="s">
        <v>52</v>
      </c>
      <c r="H336">
        <v>4</v>
      </c>
      <c r="I336">
        <v>40</v>
      </c>
      <c r="J336">
        <f>IFERROR(ROUND(AVERAGEIFS(Approaches!$L:$L, Approaches!$A:$A, A336, Approaches!$B:$B, B336, Approaches!$C:$C, C336, Approaches!$D:$D, D336, Approaches!$E:$E, E336) * I336 / 100, 0), "")</f>
        <v>187</v>
      </c>
      <c r="K336">
        <v>8</v>
      </c>
      <c r="L336" t="s">
        <v>124</v>
      </c>
      <c r="M336" t="s">
        <v>126</v>
      </c>
    </row>
    <row r="337" spans="1:13" x14ac:dyDescent="0.25">
      <c r="A337" t="s">
        <v>104</v>
      </c>
      <c r="B337" t="s">
        <v>16</v>
      </c>
      <c r="C337" t="s">
        <v>15</v>
      </c>
      <c r="D337">
        <v>1846259749</v>
      </c>
      <c r="E337" t="s">
        <v>49</v>
      </c>
      <c r="F337">
        <v>1824507011</v>
      </c>
      <c r="G337" t="s">
        <v>40</v>
      </c>
      <c r="H337">
        <v>5</v>
      </c>
      <c r="I337">
        <v>10</v>
      </c>
      <c r="J337">
        <f>IFERROR(ROUND(AVERAGEIFS(Approaches!$L:$L, Approaches!$A:$A, A337, Approaches!$B:$B, B337, Approaches!$C:$C, C337, Approaches!$D:$D, D337, Approaches!$E:$E, E337) * I337 / 100, 0), "")</f>
        <v>47</v>
      </c>
      <c r="K337">
        <v>2</v>
      </c>
      <c r="L337" t="s">
        <v>124</v>
      </c>
      <c r="M337" t="s">
        <v>127</v>
      </c>
    </row>
    <row r="338" spans="1:13" x14ac:dyDescent="0.25">
      <c r="A338" t="s">
        <v>104</v>
      </c>
      <c r="B338" t="s">
        <v>16</v>
      </c>
      <c r="C338" t="s">
        <v>15</v>
      </c>
      <c r="D338">
        <v>1013008670</v>
      </c>
      <c r="E338" t="s">
        <v>52</v>
      </c>
      <c r="F338">
        <v>-80370493</v>
      </c>
      <c r="G338" t="s">
        <v>49</v>
      </c>
      <c r="H338">
        <v>3</v>
      </c>
      <c r="I338">
        <v>8</v>
      </c>
      <c r="J338">
        <f>IFERROR(ROUND(AVERAGEIFS(Approaches!$L:$L, Approaches!$A:$A, A338, Approaches!$B:$B, B338, Approaches!$C:$C, C338, Approaches!$D:$D, D338, Approaches!$E:$E, E338) * I338 / 100, 0), "")</f>
        <v>78</v>
      </c>
      <c r="K338">
        <v>3</v>
      </c>
      <c r="L338" t="s">
        <v>124</v>
      </c>
      <c r="M338" t="s">
        <v>130</v>
      </c>
    </row>
    <row r="339" spans="1:13" x14ac:dyDescent="0.25">
      <c r="A339" t="s">
        <v>104</v>
      </c>
      <c r="B339" t="s">
        <v>16</v>
      </c>
      <c r="C339" t="s">
        <v>15</v>
      </c>
      <c r="D339">
        <v>1013008670</v>
      </c>
      <c r="E339" t="s">
        <v>52</v>
      </c>
      <c r="F339">
        <v>1239092037</v>
      </c>
      <c r="G339" t="s">
        <v>49</v>
      </c>
      <c r="H339">
        <v>2</v>
      </c>
      <c r="I339">
        <v>29</v>
      </c>
      <c r="J339">
        <f>IFERROR(ROUND(AVERAGEIFS(Approaches!$L:$L, Approaches!$A:$A, A339, Approaches!$B:$B, B339, Approaches!$C:$C, C339, Approaches!$D:$D, D339, Approaches!$E:$E, E339) * I339 / 100, 0), "")</f>
        <v>284</v>
      </c>
      <c r="K339">
        <v>11</v>
      </c>
      <c r="L339" t="s">
        <v>124</v>
      </c>
      <c r="M339" t="s">
        <v>128</v>
      </c>
    </row>
    <row r="340" spans="1:13" x14ac:dyDescent="0.25">
      <c r="A340" t="s">
        <v>104</v>
      </c>
      <c r="B340" t="s">
        <v>16</v>
      </c>
      <c r="C340" t="s">
        <v>15</v>
      </c>
      <c r="D340">
        <v>1013008670</v>
      </c>
      <c r="E340" t="s">
        <v>52</v>
      </c>
      <c r="F340">
        <v>-1758137553</v>
      </c>
      <c r="G340" t="s">
        <v>52</v>
      </c>
      <c r="H340">
        <v>4</v>
      </c>
      <c r="I340">
        <v>29</v>
      </c>
      <c r="J340">
        <f>IFERROR(ROUND(AVERAGEIFS(Approaches!$L:$L, Approaches!$A:$A, A340, Approaches!$B:$B, B340, Approaches!$C:$C, C340, Approaches!$D:$D, D340, Approaches!$E:$E, E340) * I340 / 100, 0), "")</f>
        <v>284</v>
      </c>
      <c r="K340">
        <v>11</v>
      </c>
      <c r="L340" t="s">
        <v>124</v>
      </c>
      <c r="M340" t="s">
        <v>126</v>
      </c>
    </row>
    <row r="341" spans="1:13" x14ac:dyDescent="0.25">
      <c r="A341" t="s">
        <v>104</v>
      </c>
      <c r="B341" t="s">
        <v>16</v>
      </c>
      <c r="C341" t="s">
        <v>15</v>
      </c>
      <c r="D341">
        <v>1013008670</v>
      </c>
      <c r="E341" t="s">
        <v>52</v>
      </c>
      <c r="F341">
        <v>1824507011</v>
      </c>
      <c r="G341" t="s">
        <v>40</v>
      </c>
      <c r="H341">
        <v>5</v>
      </c>
      <c r="I341">
        <v>34</v>
      </c>
      <c r="J341">
        <f>IFERROR(ROUND(AVERAGEIFS(Approaches!$L:$L, Approaches!$A:$A, A341, Approaches!$B:$B, B341, Approaches!$C:$C, C341, Approaches!$D:$D, D341, Approaches!$E:$E, E341) * I341 / 100, 0), "")</f>
        <v>333</v>
      </c>
      <c r="K341">
        <v>13</v>
      </c>
      <c r="L341" t="s">
        <v>124</v>
      </c>
      <c r="M341" t="s">
        <v>127</v>
      </c>
    </row>
    <row r="342" spans="1:13" x14ac:dyDescent="0.25">
      <c r="A342" t="s">
        <v>107</v>
      </c>
      <c r="B342" t="s">
        <v>16</v>
      </c>
      <c r="C342" t="s">
        <v>15</v>
      </c>
      <c r="D342">
        <v>-1745602424</v>
      </c>
      <c r="E342" t="s">
        <v>40</v>
      </c>
      <c r="F342">
        <v>-1564767209</v>
      </c>
      <c r="G342" t="s">
        <v>44</v>
      </c>
      <c r="H342">
        <v>0</v>
      </c>
      <c r="I342">
        <v>21</v>
      </c>
      <c r="J342">
        <f>IFERROR(ROUND(AVERAGEIFS(Approaches!$L:$L, Approaches!$A:$A, A342, Approaches!$B:$B, B342, Approaches!$C:$C, C342, Approaches!$D:$D, D342, Approaches!$E:$E, E342) * I342 / 100, 0), "")</f>
        <v>248</v>
      </c>
      <c r="K342">
        <v>7</v>
      </c>
      <c r="L342" t="s">
        <v>124</v>
      </c>
      <c r="M342" t="s">
        <v>125</v>
      </c>
    </row>
    <row r="343" spans="1:13" x14ac:dyDescent="0.25">
      <c r="A343" t="s">
        <v>107</v>
      </c>
      <c r="B343" t="s">
        <v>16</v>
      </c>
      <c r="C343" t="s">
        <v>15</v>
      </c>
      <c r="D343">
        <v>-1745602424</v>
      </c>
      <c r="E343" t="s">
        <v>40</v>
      </c>
      <c r="F343">
        <v>-1479613775</v>
      </c>
      <c r="G343" t="s">
        <v>44</v>
      </c>
      <c r="H343">
        <v>1</v>
      </c>
      <c r="I343">
        <v>6</v>
      </c>
      <c r="J343">
        <f>IFERROR(ROUND(AVERAGEIFS(Approaches!$L:$L, Approaches!$A:$A, A343, Approaches!$B:$B, B343, Approaches!$C:$C, C343, Approaches!$D:$D, D343, Approaches!$E:$E, E343) * I343 / 100, 0), "")</f>
        <v>71</v>
      </c>
      <c r="K343">
        <v>2</v>
      </c>
      <c r="L343" t="s">
        <v>124</v>
      </c>
      <c r="M343" t="s">
        <v>129</v>
      </c>
    </row>
    <row r="344" spans="1:13" x14ac:dyDescent="0.25">
      <c r="A344" t="s">
        <v>107</v>
      </c>
      <c r="B344" t="s">
        <v>16</v>
      </c>
      <c r="C344" t="s">
        <v>15</v>
      </c>
      <c r="D344">
        <v>-1745602424</v>
      </c>
      <c r="E344" t="s">
        <v>40</v>
      </c>
      <c r="F344">
        <v>-1758137553</v>
      </c>
      <c r="G344" t="s">
        <v>52</v>
      </c>
      <c r="H344">
        <v>4</v>
      </c>
      <c r="I344">
        <v>18</v>
      </c>
      <c r="J344">
        <f>IFERROR(ROUND(AVERAGEIFS(Approaches!$L:$L, Approaches!$A:$A, A344, Approaches!$B:$B, B344, Approaches!$C:$C, C344, Approaches!$D:$D, D344, Approaches!$E:$E, E344) * I344 / 100, 0), "")</f>
        <v>213</v>
      </c>
      <c r="K344">
        <v>6</v>
      </c>
      <c r="L344" t="s">
        <v>124</v>
      </c>
      <c r="M344" t="s">
        <v>126</v>
      </c>
    </row>
    <row r="345" spans="1:13" x14ac:dyDescent="0.25">
      <c r="A345" t="s">
        <v>107</v>
      </c>
      <c r="B345" t="s">
        <v>16</v>
      </c>
      <c r="C345" t="s">
        <v>15</v>
      </c>
      <c r="D345">
        <v>-1745602424</v>
      </c>
      <c r="E345" t="s">
        <v>40</v>
      </c>
      <c r="F345">
        <v>1824507011</v>
      </c>
      <c r="G345" t="s">
        <v>40</v>
      </c>
      <c r="H345">
        <v>5</v>
      </c>
      <c r="I345">
        <v>55</v>
      </c>
      <c r="J345">
        <f>IFERROR(ROUND(AVERAGEIFS(Approaches!$L:$L, Approaches!$A:$A, A345, Approaches!$B:$B, B345, Approaches!$C:$C, C345, Approaches!$D:$D, D345, Approaches!$E:$E, E345) * I345 / 100, 0), "")</f>
        <v>650</v>
      </c>
      <c r="K345">
        <v>18</v>
      </c>
      <c r="L345" t="s">
        <v>124</v>
      </c>
      <c r="M345" t="s">
        <v>127</v>
      </c>
    </row>
    <row r="346" spans="1:13" x14ac:dyDescent="0.25">
      <c r="A346" t="s">
        <v>107</v>
      </c>
      <c r="B346" t="s">
        <v>16</v>
      </c>
      <c r="C346" t="s">
        <v>15</v>
      </c>
      <c r="D346">
        <v>-203311513</v>
      </c>
      <c r="E346" t="s">
        <v>44</v>
      </c>
      <c r="F346">
        <v>-1564767209</v>
      </c>
      <c r="G346" t="s">
        <v>44</v>
      </c>
      <c r="H346">
        <v>0</v>
      </c>
      <c r="I346">
        <v>35</v>
      </c>
      <c r="J346">
        <f>IFERROR(ROUND(AVERAGEIFS(Approaches!$L:$L, Approaches!$A:$A, A346, Approaches!$B:$B, B346, Approaches!$C:$C, C346, Approaches!$D:$D, D346, Approaches!$E:$E, E346) * I346 / 100, 0), "")</f>
        <v>422</v>
      </c>
      <c r="K346">
        <v>11</v>
      </c>
      <c r="L346" t="s">
        <v>124</v>
      </c>
      <c r="M346" t="s">
        <v>125</v>
      </c>
    </row>
    <row r="347" spans="1:13" x14ac:dyDescent="0.25">
      <c r="A347" t="s">
        <v>107</v>
      </c>
      <c r="B347" t="s">
        <v>16</v>
      </c>
      <c r="C347" t="s">
        <v>15</v>
      </c>
      <c r="D347">
        <v>-203311513</v>
      </c>
      <c r="E347" t="s">
        <v>44</v>
      </c>
      <c r="F347">
        <v>-80370493</v>
      </c>
      <c r="G347" t="s">
        <v>49</v>
      </c>
      <c r="H347">
        <v>3</v>
      </c>
      <c r="I347">
        <v>6</v>
      </c>
      <c r="J347">
        <f>IFERROR(ROUND(AVERAGEIFS(Approaches!$L:$L, Approaches!$A:$A, A347, Approaches!$B:$B, B347, Approaches!$C:$C, C347, Approaches!$D:$D, D347, Approaches!$E:$E, E347) * I347 / 100, 0), "")</f>
        <v>72</v>
      </c>
      <c r="K347">
        <v>2</v>
      </c>
      <c r="L347" t="s">
        <v>124</v>
      </c>
      <c r="M347" t="s">
        <v>130</v>
      </c>
    </row>
    <row r="348" spans="1:13" x14ac:dyDescent="0.25">
      <c r="A348" t="s">
        <v>107</v>
      </c>
      <c r="B348" t="s">
        <v>16</v>
      </c>
      <c r="C348" t="s">
        <v>15</v>
      </c>
      <c r="D348">
        <v>-203311513</v>
      </c>
      <c r="E348" t="s">
        <v>44</v>
      </c>
      <c r="F348">
        <v>1239092037</v>
      </c>
      <c r="G348" t="s">
        <v>49</v>
      </c>
      <c r="H348">
        <v>2</v>
      </c>
      <c r="I348">
        <v>10</v>
      </c>
      <c r="J348">
        <f>IFERROR(ROUND(AVERAGEIFS(Approaches!$L:$L, Approaches!$A:$A, A348, Approaches!$B:$B, B348, Approaches!$C:$C, C348, Approaches!$D:$D, D348, Approaches!$E:$E, E348) * I348 / 100, 0), "")</f>
        <v>121</v>
      </c>
      <c r="K348">
        <v>3</v>
      </c>
      <c r="L348" t="s">
        <v>124</v>
      </c>
      <c r="M348" t="s">
        <v>128</v>
      </c>
    </row>
    <row r="349" spans="1:13" x14ac:dyDescent="0.25">
      <c r="A349" t="s">
        <v>107</v>
      </c>
      <c r="B349" t="s">
        <v>16</v>
      </c>
      <c r="C349" t="s">
        <v>15</v>
      </c>
      <c r="D349">
        <v>-203311513</v>
      </c>
      <c r="E349" t="s">
        <v>44</v>
      </c>
      <c r="F349">
        <v>-1758137553</v>
      </c>
      <c r="G349" t="s">
        <v>52</v>
      </c>
      <c r="H349">
        <v>4</v>
      </c>
      <c r="I349">
        <v>3</v>
      </c>
      <c r="J349">
        <f>IFERROR(ROUND(AVERAGEIFS(Approaches!$L:$L, Approaches!$A:$A, A349, Approaches!$B:$B, B349, Approaches!$C:$C, C349, Approaches!$D:$D, D349, Approaches!$E:$E, E349) * I349 / 100, 0), "")</f>
        <v>36</v>
      </c>
      <c r="K349">
        <v>1</v>
      </c>
      <c r="L349" t="s">
        <v>124</v>
      </c>
      <c r="M349" t="s">
        <v>126</v>
      </c>
    </row>
    <row r="350" spans="1:13" x14ac:dyDescent="0.25">
      <c r="A350" t="s">
        <v>107</v>
      </c>
      <c r="B350" t="s">
        <v>16</v>
      </c>
      <c r="C350" t="s">
        <v>15</v>
      </c>
      <c r="D350">
        <v>-203311513</v>
      </c>
      <c r="E350" t="s">
        <v>44</v>
      </c>
      <c r="F350">
        <v>1824507011</v>
      </c>
      <c r="G350" t="s">
        <v>40</v>
      </c>
      <c r="H350">
        <v>5</v>
      </c>
      <c r="I350">
        <v>46</v>
      </c>
      <c r="J350">
        <f>IFERROR(ROUND(AVERAGEIFS(Approaches!$L:$L, Approaches!$A:$A, A350, Approaches!$B:$B, B350, Approaches!$C:$C, C350, Approaches!$D:$D, D350, Approaches!$E:$E, E350) * I350 / 100, 0), "")</f>
        <v>555</v>
      </c>
      <c r="K350">
        <v>14</v>
      </c>
      <c r="L350" t="s">
        <v>124</v>
      </c>
      <c r="M350" t="s">
        <v>127</v>
      </c>
    </row>
    <row r="351" spans="1:13" x14ac:dyDescent="0.25">
      <c r="A351" t="s">
        <v>107</v>
      </c>
      <c r="B351" t="s">
        <v>16</v>
      </c>
      <c r="C351" t="s">
        <v>15</v>
      </c>
      <c r="D351">
        <v>-904098038</v>
      </c>
      <c r="E351" t="s">
        <v>44</v>
      </c>
      <c r="F351">
        <v>-80370493</v>
      </c>
      <c r="G351" t="s">
        <v>49</v>
      </c>
      <c r="H351">
        <v>3</v>
      </c>
      <c r="I351">
        <v>100</v>
      </c>
      <c r="J351">
        <f>IFERROR(ROUND(AVERAGEIFS(Approaches!$L:$L, Approaches!$A:$A, A351, Approaches!$B:$B, B351, Approaches!$C:$C, C351, Approaches!$D:$D, D351, Approaches!$E:$E, E351) * I351 / 100, 0), "")</f>
        <v>56</v>
      </c>
      <c r="K351">
        <v>1</v>
      </c>
      <c r="L351" t="s">
        <v>124</v>
      </c>
      <c r="M351" t="s">
        <v>130</v>
      </c>
    </row>
    <row r="352" spans="1:13" x14ac:dyDescent="0.25">
      <c r="A352" t="s">
        <v>107</v>
      </c>
      <c r="B352" t="s">
        <v>16</v>
      </c>
      <c r="C352" t="s">
        <v>15</v>
      </c>
      <c r="D352">
        <v>1846259749</v>
      </c>
      <c r="E352" t="s">
        <v>49</v>
      </c>
      <c r="F352">
        <v>-1564767209</v>
      </c>
      <c r="G352" t="s">
        <v>44</v>
      </c>
      <c r="H352">
        <v>0</v>
      </c>
      <c r="I352">
        <v>11</v>
      </c>
      <c r="J352">
        <f>IFERROR(ROUND(AVERAGEIFS(Approaches!$L:$L, Approaches!$A:$A, A352, Approaches!$B:$B, B352, Approaches!$C:$C, C352, Approaches!$D:$D, D352, Approaches!$E:$E, E352) * I352 / 100, 0), "")</f>
        <v>73</v>
      </c>
      <c r="K352">
        <v>2</v>
      </c>
      <c r="L352" t="s">
        <v>124</v>
      </c>
      <c r="M352" t="s">
        <v>125</v>
      </c>
    </row>
    <row r="353" spans="1:13" x14ac:dyDescent="0.25">
      <c r="A353" t="s">
        <v>107</v>
      </c>
      <c r="B353" t="s">
        <v>16</v>
      </c>
      <c r="C353" t="s">
        <v>15</v>
      </c>
      <c r="D353">
        <v>1846259749</v>
      </c>
      <c r="E353" t="s">
        <v>49</v>
      </c>
      <c r="F353">
        <v>-80370493</v>
      </c>
      <c r="G353" t="s">
        <v>49</v>
      </c>
      <c r="H353">
        <v>3</v>
      </c>
      <c r="I353">
        <v>11</v>
      </c>
      <c r="J353">
        <f>IFERROR(ROUND(AVERAGEIFS(Approaches!$L:$L, Approaches!$A:$A, A353, Approaches!$B:$B, B353, Approaches!$C:$C, C353, Approaches!$D:$D, D353, Approaches!$E:$E, E353) * I353 / 100, 0), "")</f>
        <v>73</v>
      </c>
      <c r="K353">
        <v>2</v>
      </c>
      <c r="L353" t="s">
        <v>124</v>
      </c>
      <c r="M353" t="s">
        <v>130</v>
      </c>
    </row>
    <row r="354" spans="1:13" x14ac:dyDescent="0.25">
      <c r="A354" t="s">
        <v>107</v>
      </c>
      <c r="B354" t="s">
        <v>16</v>
      </c>
      <c r="C354" t="s">
        <v>15</v>
      </c>
      <c r="D354">
        <v>1846259749</v>
      </c>
      <c r="E354" t="s">
        <v>49</v>
      </c>
      <c r="F354">
        <v>1239092037</v>
      </c>
      <c r="G354" t="s">
        <v>49</v>
      </c>
      <c r="H354">
        <v>2</v>
      </c>
      <c r="I354">
        <v>16</v>
      </c>
      <c r="J354">
        <f>IFERROR(ROUND(AVERAGEIFS(Approaches!$L:$L, Approaches!$A:$A, A354, Approaches!$B:$B, B354, Approaches!$C:$C, C354, Approaches!$D:$D, D354, Approaches!$E:$E, E354) * I354 / 100, 0), "")</f>
        <v>107</v>
      </c>
      <c r="K354">
        <v>3</v>
      </c>
      <c r="L354" t="s">
        <v>124</v>
      </c>
      <c r="M354" t="s">
        <v>128</v>
      </c>
    </row>
    <row r="355" spans="1:13" x14ac:dyDescent="0.25">
      <c r="A355" t="s">
        <v>107</v>
      </c>
      <c r="B355" t="s">
        <v>16</v>
      </c>
      <c r="C355" t="s">
        <v>15</v>
      </c>
      <c r="D355">
        <v>1846259749</v>
      </c>
      <c r="E355" t="s">
        <v>49</v>
      </c>
      <c r="F355">
        <v>-1758137553</v>
      </c>
      <c r="G355" t="s">
        <v>52</v>
      </c>
      <c r="H355">
        <v>4</v>
      </c>
      <c r="I355">
        <v>51</v>
      </c>
      <c r="J355">
        <f>IFERROR(ROUND(AVERAGEIFS(Approaches!$L:$L, Approaches!$A:$A, A355, Approaches!$B:$B, B355, Approaches!$C:$C, C355, Approaches!$D:$D, D355, Approaches!$E:$E, E355) * I355 / 100, 0), "")</f>
        <v>341</v>
      </c>
      <c r="K355">
        <v>10</v>
      </c>
      <c r="L355" t="s">
        <v>124</v>
      </c>
      <c r="M355" t="s">
        <v>126</v>
      </c>
    </row>
    <row r="356" spans="1:13" x14ac:dyDescent="0.25">
      <c r="A356" t="s">
        <v>107</v>
      </c>
      <c r="B356" t="s">
        <v>16</v>
      </c>
      <c r="C356" t="s">
        <v>15</v>
      </c>
      <c r="D356">
        <v>1846259749</v>
      </c>
      <c r="E356" t="s">
        <v>49</v>
      </c>
      <c r="F356">
        <v>1824507011</v>
      </c>
      <c r="G356" t="s">
        <v>40</v>
      </c>
      <c r="H356">
        <v>5</v>
      </c>
      <c r="I356">
        <v>11</v>
      </c>
      <c r="J356">
        <f>IFERROR(ROUND(AVERAGEIFS(Approaches!$L:$L, Approaches!$A:$A, A356, Approaches!$B:$B, B356, Approaches!$C:$C, C356, Approaches!$D:$D, D356, Approaches!$E:$E, E356) * I356 / 100, 0), "")</f>
        <v>73</v>
      </c>
      <c r="K356">
        <v>2</v>
      </c>
      <c r="L356" t="s">
        <v>124</v>
      </c>
      <c r="M356" t="s">
        <v>127</v>
      </c>
    </row>
    <row r="357" spans="1:13" x14ac:dyDescent="0.25">
      <c r="A357" t="s">
        <v>107</v>
      </c>
      <c r="B357" t="s">
        <v>16</v>
      </c>
      <c r="C357" t="s">
        <v>15</v>
      </c>
      <c r="D357">
        <v>1013008670</v>
      </c>
      <c r="E357" t="s">
        <v>52</v>
      </c>
      <c r="F357">
        <v>-80370493</v>
      </c>
      <c r="G357" t="s">
        <v>49</v>
      </c>
      <c r="H357">
        <v>3</v>
      </c>
      <c r="I357">
        <v>15</v>
      </c>
      <c r="J357">
        <f>IFERROR(ROUND(AVERAGEIFS(Approaches!$L:$L, Approaches!$A:$A, A357, Approaches!$B:$B, B357, Approaches!$C:$C, C357, Approaches!$D:$D, D357, Approaches!$E:$E, E357) * I357 / 100, 0), "")</f>
        <v>160</v>
      </c>
      <c r="K357">
        <v>6</v>
      </c>
      <c r="L357" t="s">
        <v>124</v>
      </c>
      <c r="M357" t="s">
        <v>130</v>
      </c>
    </row>
    <row r="358" spans="1:13" x14ac:dyDescent="0.25">
      <c r="A358" t="s">
        <v>107</v>
      </c>
      <c r="B358" t="s">
        <v>16</v>
      </c>
      <c r="C358" t="s">
        <v>15</v>
      </c>
      <c r="D358">
        <v>1013008670</v>
      </c>
      <c r="E358" t="s">
        <v>52</v>
      </c>
      <c r="F358">
        <v>1239092037</v>
      </c>
      <c r="G358" t="s">
        <v>49</v>
      </c>
      <c r="H358">
        <v>2</v>
      </c>
      <c r="I358">
        <v>21</v>
      </c>
      <c r="J358">
        <f>IFERROR(ROUND(AVERAGEIFS(Approaches!$L:$L, Approaches!$A:$A, A358, Approaches!$B:$B, B358, Approaches!$C:$C, C358, Approaches!$D:$D, D358, Approaches!$E:$E, E358) * I358 / 100, 0), "")</f>
        <v>223</v>
      </c>
      <c r="K358">
        <v>8</v>
      </c>
      <c r="L358" t="s">
        <v>124</v>
      </c>
      <c r="M358" t="s">
        <v>128</v>
      </c>
    </row>
    <row r="359" spans="1:13" x14ac:dyDescent="0.25">
      <c r="A359" t="s">
        <v>107</v>
      </c>
      <c r="B359" t="s">
        <v>16</v>
      </c>
      <c r="C359" t="s">
        <v>15</v>
      </c>
      <c r="D359">
        <v>1013008670</v>
      </c>
      <c r="E359" t="s">
        <v>52</v>
      </c>
      <c r="F359">
        <v>-1758137553</v>
      </c>
      <c r="G359" t="s">
        <v>52</v>
      </c>
      <c r="H359">
        <v>4</v>
      </c>
      <c r="I359">
        <v>23</v>
      </c>
      <c r="J359">
        <f>IFERROR(ROUND(AVERAGEIFS(Approaches!$L:$L, Approaches!$A:$A, A359, Approaches!$B:$B, B359, Approaches!$C:$C, C359, Approaches!$D:$D, D359, Approaches!$E:$E, E359) * I359 / 100, 0), "")</f>
        <v>245</v>
      </c>
      <c r="K359">
        <v>9</v>
      </c>
      <c r="L359" t="s">
        <v>124</v>
      </c>
      <c r="M359" t="s">
        <v>126</v>
      </c>
    </row>
    <row r="360" spans="1:13" x14ac:dyDescent="0.25">
      <c r="A360" t="s">
        <v>107</v>
      </c>
      <c r="B360" t="s">
        <v>16</v>
      </c>
      <c r="C360" t="s">
        <v>15</v>
      </c>
      <c r="D360">
        <v>1013008670</v>
      </c>
      <c r="E360" t="s">
        <v>52</v>
      </c>
      <c r="F360">
        <v>1824507011</v>
      </c>
      <c r="G360" t="s">
        <v>40</v>
      </c>
      <c r="H360">
        <v>5</v>
      </c>
      <c r="I360">
        <v>41</v>
      </c>
      <c r="J360">
        <f>IFERROR(ROUND(AVERAGEIFS(Approaches!$L:$L, Approaches!$A:$A, A360, Approaches!$B:$B, B360, Approaches!$C:$C, C360, Approaches!$D:$D, D360, Approaches!$E:$E, E360) * I360 / 100, 0), "")</f>
        <v>436</v>
      </c>
      <c r="K360">
        <v>16</v>
      </c>
      <c r="L360" t="s">
        <v>124</v>
      </c>
      <c r="M360" t="s">
        <v>127</v>
      </c>
    </row>
    <row r="361" spans="1:13" x14ac:dyDescent="0.25">
      <c r="A361" t="s">
        <v>110</v>
      </c>
      <c r="B361" t="s">
        <v>16</v>
      </c>
      <c r="C361" t="s">
        <v>15</v>
      </c>
      <c r="D361">
        <v>-1745602424</v>
      </c>
      <c r="E361" t="s">
        <v>40</v>
      </c>
      <c r="F361">
        <v>-1564767209</v>
      </c>
      <c r="G361" t="s">
        <v>44</v>
      </c>
      <c r="H361">
        <v>0</v>
      </c>
      <c r="I361">
        <v>22</v>
      </c>
      <c r="J361">
        <f>IFERROR(ROUND(AVERAGEIFS(Approaches!$L:$L, Approaches!$A:$A, A361, Approaches!$B:$B, B361, Approaches!$C:$C, C361, Approaches!$D:$D, D361, Approaches!$E:$E, E361) * I361 / 100, 0), "")</f>
        <v>250</v>
      </c>
      <c r="K361">
        <v>8</v>
      </c>
      <c r="L361" t="s">
        <v>124</v>
      </c>
      <c r="M361" t="s">
        <v>125</v>
      </c>
    </row>
    <row r="362" spans="1:13" x14ac:dyDescent="0.25">
      <c r="A362" t="s">
        <v>110</v>
      </c>
      <c r="B362" t="s">
        <v>16</v>
      </c>
      <c r="C362" t="s">
        <v>15</v>
      </c>
      <c r="D362">
        <v>-1745602424</v>
      </c>
      <c r="E362" t="s">
        <v>40</v>
      </c>
      <c r="F362">
        <v>-1479613775</v>
      </c>
      <c r="G362" t="s">
        <v>44</v>
      </c>
      <c r="H362">
        <v>1</v>
      </c>
      <c r="I362">
        <v>8</v>
      </c>
      <c r="J362">
        <f>IFERROR(ROUND(AVERAGEIFS(Approaches!$L:$L, Approaches!$A:$A, A362, Approaches!$B:$B, B362, Approaches!$C:$C, C362, Approaches!$D:$D, D362, Approaches!$E:$E, E362) * I362 / 100, 0), "")</f>
        <v>91</v>
      </c>
      <c r="K362">
        <v>3</v>
      </c>
      <c r="L362" t="s">
        <v>124</v>
      </c>
      <c r="M362" t="s">
        <v>129</v>
      </c>
    </row>
    <row r="363" spans="1:13" x14ac:dyDescent="0.25">
      <c r="A363" t="s">
        <v>110</v>
      </c>
      <c r="B363" t="s">
        <v>16</v>
      </c>
      <c r="C363" t="s">
        <v>15</v>
      </c>
      <c r="D363">
        <v>-1745602424</v>
      </c>
      <c r="E363" t="s">
        <v>40</v>
      </c>
      <c r="F363">
        <v>-1758137553</v>
      </c>
      <c r="G363" t="s">
        <v>52</v>
      </c>
      <c r="H363">
        <v>4</v>
      </c>
      <c r="I363">
        <v>22</v>
      </c>
      <c r="J363">
        <f>IFERROR(ROUND(AVERAGEIFS(Approaches!$L:$L, Approaches!$A:$A, A363, Approaches!$B:$B, B363, Approaches!$C:$C, C363, Approaches!$D:$D, D363, Approaches!$E:$E, E363) * I363 / 100, 0), "")</f>
        <v>250</v>
      </c>
      <c r="K363">
        <v>8</v>
      </c>
      <c r="L363" t="s">
        <v>124</v>
      </c>
      <c r="M363" t="s">
        <v>126</v>
      </c>
    </row>
    <row r="364" spans="1:13" x14ac:dyDescent="0.25">
      <c r="A364" t="s">
        <v>110</v>
      </c>
      <c r="B364" t="s">
        <v>16</v>
      </c>
      <c r="C364" t="s">
        <v>15</v>
      </c>
      <c r="D364">
        <v>-1745602424</v>
      </c>
      <c r="E364" t="s">
        <v>40</v>
      </c>
      <c r="F364">
        <v>1824507011</v>
      </c>
      <c r="G364" t="s">
        <v>40</v>
      </c>
      <c r="H364">
        <v>5</v>
      </c>
      <c r="I364">
        <v>48</v>
      </c>
      <c r="J364">
        <f>IFERROR(ROUND(AVERAGEIFS(Approaches!$L:$L, Approaches!$A:$A, A364, Approaches!$B:$B, B364, Approaches!$C:$C, C364, Approaches!$D:$D, D364, Approaches!$E:$E, E364) * I364 / 100, 0), "")</f>
        <v>545</v>
      </c>
      <c r="K364">
        <v>18</v>
      </c>
      <c r="L364" t="s">
        <v>124</v>
      </c>
      <c r="M364" t="s">
        <v>127</v>
      </c>
    </row>
    <row r="365" spans="1:13" x14ac:dyDescent="0.25">
      <c r="A365" t="s">
        <v>110</v>
      </c>
      <c r="B365" t="s">
        <v>16</v>
      </c>
      <c r="C365" t="s">
        <v>15</v>
      </c>
      <c r="D365">
        <v>-203311513</v>
      </c>
      <c r="E365" t="s">
        <v>44</v>
      </c>
      <c r="F365">
        <v>-1564767209</v>
      </c>
      <c r="G365" t="s">
        <v>44</v>
      </c>
      <c r="H365">
        <v>0</v>
      </c>
      <c r="I365">
        <v>39</v>
      </c>
      <c r="J365">
        <f>IFERROR(ROUND(AVERAGEIFS(Approaches!$L:$L, Approaches!$A:$A, A365, Approaches!$B:$B, B365, Approaches!$C:$C, C365, Approaches!$D:$D, D365, Approaches!$E:$E, E365) * I365 / 100, 0), "")</f>
        <v>495</v>
      </c>
      <c r="K365">
        <v>14</v>
      </c>
      <c r="L365" t="s">
        <v>124</v>
      </c>
      <c r="M365" t="s">
        <v>125</v>
      </c>
    </row>
    <row r="366" spans="1:13" x14ac:dyDescent="0.25">
      <c r="A366" t="s">
        <v>110</v>
      </c>
      <c r="B366" t="s">
        <v>16</v>
      </c>
      <c r="C366" t="s">
        <v>15</v>
      </c>
      <c r="D366">
        <v>-203311513</v>
      </c>
      <c r="E366" t="s">
        <v>44</v>
      </c>
      <c r="F366">
        <v>-80370493</v>
      </c>
      <c r="G366" t="s">
        <v>49</v>
      </c>
      <c r="H366">
        <v>3</v>
      </c>
      <c r="I366">
        <v>6</v>
      </c>
      <c r="J366">
        <f>IFERROR(ROUND(AVERAGEIFS(Approaches!$L:$L, Approaches!$A:$A, A366, Approaches!$B:$B, B366, Approaches!$C:$C, C366, Approaches!$D:$D, D366, Approaches!$E:$E, E366) * I366 / 100, 0), "")</f>
        <v>76</v>
      </c>
      <c r="K366">
        <v>2</v>
      </c>
      <c r="L366" t="s">
        <v>124</v>
      </c>
      <c r="M366" t="s">
        <v>130</v>
      </c>
    </row>
    <row r="367" spans="1:13" x14ac:dyDescent="0.25">
      <c r="A367" t="s">
        <v>110</v>
      </c>
      <c r="B367" t="s">
        <v>16</v>
      </c>
      <c r="C367" t="s">
        <v>15</v>
      </c>
      <c r="D367">
        <v>-203311513</v>
      </c>
      <c r="E367" t="s">
        <v>44</v>
      </c>
      <c r="F367">
        <v>1239092037</v>
      </c>
      <c r="G367" t="s">
        <v>49</v>
      </c>
      <c r="H367">
        <v>2</v>
      </c>
      <c r="I367">
        <v>8</v>
      </c>
      <c r="J367">
        <f>IFERROR(ROUND(AVERAGEIFS(Approaches!$L:$L, Approaches!$A:$A, A367, Approaches!$B:$B, B367, Approaches!$C:$C, C367, Approaches!$D:$D, D367, Approaches!$E:$E, E367) * I367 / 100, 0), "")</f>
        <v>102</v>
      </c>
      <c r="K367">
        <v>3</v>
      </c>
      <c r="L367" t="s">
        <v>124</v>
      </c>
      <c r="M367" t="s">
        <v>128</v>
      </c>
    </row>
    <row r="368" spans="1:13" x14ac:dyDescent="0.25">
      <c r="A368" t="s">
        <v>110</v>
      </c>
      <c r="B368" t="s">
        <v>16</v>
      </c>
      <c r="C368" t="s">
        <v>15</v>
      </c>
      <c r="D368">
        <v>-203311513</v>
      </c>
      <c r="E368" t="s">
        <v>44</v>
      </c>
      <c r="F368">
        <v>-1758137553</v>
      </c>
      <c r="G368" t="s">
        <v>52</v>
      </c>
      <c r="H368">
        <v>4</v>
      </c>
      <c r="I368">
        <v>3</v>
      </c>
      <c r="J368">
        <f>IFERROR(ROUND(AVERAGEIFS(Approaches!$L:$L, Approaches!$A:$A, A368, Approaches!$B:$B, B368, Approaches!$C:$C, C368, Approaches!$D:$D, D368, Approaches!$E:$E, E368) * I368 / 100, 0), "")</f>
        <v>38</v>
      </c>
      <c r="K368">
        <v>1</v>
      </c>
      <c r="L368" t="s">
        <v>124</v>
      </c>
      <c r="M368" t="s">
        <v>126</v>
      </c>
    </row>
    <row r="369" spans="1:13" x14ac:dyDescent="0.25">
      <c r="A369" t="s">
        <v>110</v>
      </c>
      <c r="B369" t="s">
        <v>16</v>
      </c>
      <c r="C369" t="s">
        <v>15</v>
      </c>
      <c r="D369">
        <v>-203311513</v>
      </c>
      <c r="E369" t="s">
        <v>44</v>
      </c>
      <c r="F369">
        <v>1824507011</v>
      </c>
      <c r="G369" t="s">
        <v>40</v>
      </c>
      <c r="H369">
        <v>5</v>
      </c>
      <c r="I369">
        <v>44</v>
      </c>
      <c r="J369">
        <f>IFERROR(ROUND(AVERAGEIFS(Approaches!$L:$L, Approaches!$A:$A, A369, Approaches!$B:$B, B369, Approaches!$C:$C, C369, Approaches!$D:$D, D369, Approaches!$E:$E, E369) * I369 / 100, 0), "")</f>
        <v>559</v>
      </c>
      <c r="K369">
        <v>16</v>
      </c>
      <c r="L369" t="s">
        <v>124</v>
      </c>
      <c r="M369" t="s">
        <v>127</v>
      </c>
    </row>
    <row r="370" spans="1:13" x14ac:dyDescent="0.25">
      <c r="A370" t="s">
        <v>110</v>
      </c>
      <c r="B370" t="s">
        <v>16</v>
      </c>
      <c r="C370" t="s">
        <v>15</v>
      </c>
      <c r="D370">
        <v>-904098038</v>
      </c>
      <c r="E370" t="s">
        <v>44</v>
      </c>
      <c r="F370">
        <v>-80370493</v>
      </c>
      <c r="G370" t="s">
        <v>49</v>
      </c>
      <c r="H370">
        <v>3</v>
      </c>
      <c r="I370">
        <v>100</v>
      </c>
      <c r="J370">
        <f>IFERROR(ROUND(AVERAGEIFS(Approaches!$L:$L, Approaches!$A:$A, A370, Approaches!$B:$B, B370, Approaches!$C:$C, C370, Approaches!$D:$D, D370, Approaches!$E:$E, E370) * I370 / 100, 0), "")</f>
        <v>60</v>
      </c>
      <c r="K370">
        <v>1</v>
      </c>
      <c r="L370" t="s">
        <v>124</v>
      </c>
      <c r="M370" t="s">
        <v>130</v>
      </c>
    </row>
    <row r="371" spans="1:13" x14ac:dyDescent="0.25">
      <c r="A371" t="s">
        <v>110</v>
      </c>
      <c r="B371" t="s">
        <v>16</v>
      </c>
      <c r="C371" t="s">
        <v>15</v>
      </c>
      <c r="D371">
        <v>1846259749</v>
      </c>
      <c r="E371" t="s">
        <v>49</v>
      </c>
      <c r="F371">
        <v>-1564767209</v>
      </c>
      <c r="G371" t="s">
        <v>44</v>
      </c>
      <c r="H371">
        <v>0</v>
      </c>
      <c r="I371">
        <v>11</v>
      </c>
      <c r="J371">
        <f>IFERROR(ROUND(AVERAGEIFS(Approaches!$L:$L, Approaches!$A:$A, A371, Approaches!$B:$B, B371, Approaches!$C:$C, C371, Approaches!$D:$D, D371, Approaches!$E:$E, E371) * I371 / 100, 0), "")</f>
        <v>52</v>
      </c>
      <c r="K371">
        <v>2</v>
      </c>
      <c r="L371" t="s">
        <v>124</v>
      </c>
      <c r="M371" t="s">
        <v>125</v>
      </c>
    </row>
    <row r="372" spans="1:13" x14ac:dyDescent="0.25">
      <c r="A372" t="s">
        <v>110</v>
      </c>
      <c r="B372" t="s">
        <v>16</v>
      </c>
      <c r="C372" t="s">
        <v>15</v>
      </c>
      <c r="D372">
        <v>1846259749</v>
      </c>
      <c r="E372" t="s">
        <v>49</v>
      </c>
      <c r="F372">
        <v>-80370493</v>
      </c>
      <c r="G372" t="s">
        <v>49</v>
      </c>
      <c r="H372">
        <v>3</v>
      </c>
      <c r="I372">
        <v>11</v>
      </c>
      <c r="J372">
        <f>IFERROR(ROUND(AVERAGEIFS(Approaches!$L:$L, Approaches!$A:$A, A372, Approaches!$B:$B, B372, Approaches!$C:$C, C372, Approaches!$D:$D, D372, Approaches!$E:$E, E372) * I372 / 100, 0), "")</f>
        <v>52</v>
      </c>
      <c r="K372">
        <v>2</v>
      </c>
      <c r="L372" t="s">
        <v>124</v>
      </c>
      <c r="M372" t="s">
        <v>130</v>
      </c>
    </row>
    <row r="373" spans="1:13" x14ac:dyDescent="0.25">
      <c r="A373" t="s">
        <v>110</v>
      </c>
      <c r="B373" t="s">
        <v>16</v>
      </c>
      <c r="C373" t="s">
        <v>15</v>
      </c>
      <c r="D373">
        <v>1846259749</v>
      </c>
      <c r="E373" t="s">
        <v>49</v>
      </c>
      <c r="F373">
        <v>1239092037</v>
      </c>
      <c r="G373" t="s">
        <v>49</v>
      </c>
      <c r="H373">
        <v>2</v>
      </c>
      <c r="I373">
        <v>16</v>
      </c>
      <c r="J373">
        <f>IFERROR(ROUND(AVERAGEIFS(Approaches!$L:$L, Approaches!$A:$A, A373, Approaches!$B:$B, B373, Approaches!$C:$C, C373, Approaches!$D:$D, D373, Approaches!$E:$E, E373) * I373 / 100, 0), "")</f>
        <v>76</v>
      </c>
      <c r="K373">
        <v>3</v>
      </c>
      <c r="L373" t="s">
        <v>124</v>
      </c>
      <c r="M373" t="s">
        <v>128</v>
      </c>
    </row>
    <row r="374" spans="1:13" x14ac:dyDescent="0.25">
      <c r="A374" t="s">
        <v>110</v>
      </c>
      <c r="B374" t="s">
        <v>16</v>
      </c>
      <c r="C374" t="s">
        <v>15</v>
      </c>
      <c r="D374">
        <v>1846259749</v>
      </c>
      <c r="E374" t="s">
        <v>49</v>
      </c>
      <c r="F374">
        <v>-1758137553</v>
      </c>
      <c r="G374" t="s">
        <v>52</v>
      </c>
      <c r="H374">
        <v>4</v>
      </c>
      <c r="I374">
        <v>57</v>
      </c>
      <c r="J374">
        <f>IFERROR(ROUND(AVERAGEIFS(Approaches!$L:$L, Approaches!$A:$A, A374, Approaches!$B:$B, B374, Approaches!$C:$C, C374, Approaches!$D:$D, D374, Approaches!$E:$E, E374) * I374 / 100, 0), "")</f>
        <v>269</v>
      </c>
      <c r="K374">
        <v>11</v>
      </c>
      <c r="L374" t="s">
        <v>124</v>
      </c>
      <c r="M374" t="s">
        <v>126</v>
      </c>
    </row>
    <row r="375" spans="1:13" x14ac:dyDescent="0.25">
      <c r="A375" t="s">
        <v>110</v>
      </c>
      <c r="B375" t="s">
        <v>16</v>
      </c>
      <c r="C375" t="s">
        <v>15</v>
      </c>
      <c r="D375">
        <v>1846259749</v>
      </c>
      <c r="E375" t="s">
        <v>49</v>
      </c>
      <c r="F375">
        <v>1824507011</v>
      </c>
      <c r="G375" t="s">
        <v>40</v>
      </c>
      <c r="H375">
        <v>5</v>
      </c>
      <c r="I375">
        <v>5</v>
      </c>
      <c r="J375">
        <f>IFERROR(ROUND(AVERAGEIFS(Approaches!$L:$L, Approaches!$A:$A, A375, Approaches!$B:$B, B375, Approaches!$C:$C, C375, Approaches!$D:$D, D375, Approaches!$E:$E, E375) * I375 / 100, 0), "")</f>
        <v>24</v>
      </c>
      <c r="K375">
        <v>1</v>
      </c>
      <c r="L375" t="s">
        <v>124</v>
      </c>
      <c r="M375" t="s">
        <v>127</v>
      </c>
    </row>
    <row r="376" spans="1:13" x14ac:dyDescent="0.25">
      <c r="A376" t="s">
        <v>110</v>
      </c>
      <c r="B376" t="s">
        <v>16</v>
      </c>
      <c r="C376" t="s">
        <v>15</v>
      </c>
      <c r="D376">
        <v>1013008670</v>
      </c>
      <c r="E376" t="s">
        <v>52</v>
      </c>
      <c r="F376">
        <v>-80370493</v>
      </c>
      <c r="G376" t="s">
        <v>49</v>
      </c>
      <c r="H376">
        <v>3</v>
      </c>
      <c r="I376">
        <v>22</v>
      </c>
      <c r="J376">
        <f>IFERROR(ROUND(AVERAGEIFS(Approaches!$L:$L, Approaches!$A:$A, A376, Approaches!$B:$B, B376, Approaches!$C:$C, C376, Approaches!$D:$D, D376, Approaches!$E:$E, E376) * I376 / 100, 0), "")</f>
        <v>281</v>
      </c>
      <c r="K376">
        <v>8</v>
      </c>
      <c r="L376" t="s">
        <v>124</v>
      </c>
      <c r="M376" t="s">
        <v>130</v>
      </c>
    </row>
    <row r="377" spans="1:13" x14ac:dyDescent="0.25">
      <c r="A377" t="s">
        <v>110</v>
      </c>
      <c r="B377" t="s">
        <v>16</v>
      </c>
      <c r="C377" t="s">
        <v>15</v>
      </c>
      <c r="D377">
        <v>1013008670</v>
      </c>
      <c r="E377" t="s">
        <v>52</v>
      </c>
      <c r="F377">
        <v>1239092037</v>
      </c>
      <c r="G377" t="s">
        <v>49</v>
      </c>
      <c r="H377">
        <v>2</v>
      </c>
      <c r="I377">
        <v>24</v>
      </c>
      <c r="J377">
        <f>IFERROR(ROUND(AVERAGEIFS(Approaches!$L:$L, Approaches!$A:$A, A377, Approaches!$B:$B, B377, Approaches!$C:$C, C377, Approaches!$D:$D, D377, Approaches!$E:$E, E377) * I377 / 100, 0), "")</f>
        <v>306</v>
      </c>
      <c r="K377">
        <v>9</v>
      </c>
      <c r="L377" t="s">
        <v>124</v>
      </c>
      <c r="M377" t="s">
        <v>128</v>
      </c>
    </row>
    <row r="378" spans="1:13" x14ac:dyDescent="0.25">
      <c r="A378" t="s">
        <v>110</v>
      </c>
      <c r="B378" t="s">
        <v>16</v>
      </c>
      <c r="C378" t="s">
        <v>15</v>
      </c>
      <c r="D378">
        <v>1013008670</v>
      </c>
      <c r="E378" t="s">
        <v>52</v>
      </c>
      <c r="F378">
        <v>-1758137553</v>
      </c>
      <c r="G378" t="s">
        <v>52</v>
      </c>
      <c r="H378">
        <v>4</v>
      </c>
      <c r="I378">
        <v>16</v>
      </c>
      <c r="J378">
        <f>IFERROR(ROUND(AVERAGEIFS(Approaches!$L:$L, Approaches!$A:$A, A378, Approaches!$B:$B, B378, Approaches!$C:$C, C378, Approaches!$D:$D, D378, Approaches!$E:$E, E378) * I378 / 100, 0), "")</f>
        <v>204</v>
      </c>
      <c r="K378">
        <v>6</v>
      </c>
      <c r="L378" t="s">
        <v>124</v>
      </c>
      <c r="M378" t="s">
        <v>126</v>
      </c>
    </row>
    <row r="379" spans="1:13" x14ac:dyDescent="0.25">
      <c r="A379" t="s">
        <v>110</v>
      </c>
      <c r="B379" t="s">
        <v>16</v>
      </c>
      <c r="C379" t="s">
        <v>15</v>
      </c>
      <c r="D379">
        <v>1013008670</v>
      </c>
      <c r="E379" t="s">
        <v>52</v>
      </c>
      <c r="F379">
        <v>1824507011</v>
      </c>
      <c r="G379" t="s">
        <v>40</v>
      </c>
      <c r="H379">
        <v>5</v>
      </c>
      <c r="I379">
        <v>38</v>
      </c>
      <c r="J379">
        <f>IFERROR(ROUND(AVERAGEIFS(Approaches!$L:$L, Approaches!$A:$A, A379, Approaches!$B:$B, B379, Approaches!$C:$C, C379, Approaches!$D:$D, D379, Approaches!$E:$E, E379) * I379 / 100, 0), "")</f>
        <v>485</v>
      </c>
      <c r="K379">
        <v>14</v>
      </c>
      <c r="L379" t="s">
        <v>124</v>
      </c>
      <c r="M379" t="s">
        <v>127</v>
      </c>
    </row>
    <row r="380" spans="1:13" x14ac:dyDescent="0.25">
      <c r="A380" t="s">
        <v>112</v>
      </c>
      <c r="B380" t="s">
        <v>16</v>
      </c>
      <c r="C380" t="s">
        <v>15</v>
      </c>
      <c r="D380">
        <v>-1745602424</v>
      </c>
      <c r="E380" t="s">
        <v>40</v>
      </c>
      <c r="F380">
        <v>-1564767209</v>
      </c>
      <c r="G380" t="s">
        <v>44</v>
      </c>
      <c r="H380">
        <v>0</v>
      </c>
      <c r="I380">
        <v>20</v>
      </c>
      <c r="J380">
        <f>IFERROR(ROUND(AVERAGEIFS(Approaches!$L:$L, Approaches!$A:$A, A380, Approaches!$B:$B, B380, Approaches!$C:$C, C380, Approaches!$D:$D, D380, Approaches!$E:$E, E380) * I380 / 100, 0), "")</f>
        <v>130</v>
      </c>
      <c r="K380">
        <v>7</v>
      </c>
      <c r="L380" t="s">
        <v>124</v>
      </c>
      <c r="M380" t="s">
        <v>125</v>
      </c>
    </row>
    <row r="381" spans="1:13" x14ac:dyDescent="0.25">
      <c r="A381" t="s">
        <v>112</v>
      </c>
      <c r="B381" t="s">
        <v>16</v>
      </c>
      <c r="C381" t="s">
        <v>15</v>
      </c>
      <c r="D381">
        <v>-1745602424</v>
      </c>
      <c r="E381" t="s">
        <v>40</v>
      </c>
      <c r="F381">
        <v>-1479613775</v>
      </c>
      <c r="G381" t="s">
        <v>44</v>
      </c>
      <c r="H381">
        <v>1</v>
      </c>
      <c r="I381">
        <v>9</v>
      </c>
      <c r="J381">
        <f>IFERROR(ROUND(AVERAGEIFS(Approaches!$L:$L, Approaches!$A:$A, A381, Approaches!$B:$B, B381, Approaches!$C:$C, C381, Approaches!$D:$D, D381, Approaches!$E:$E, E381) * I381 / 100, 0), "")</f>
        <v>59</v>
      </c>
      <c r="K381">
        <v>3</v>
      </c>
      <c r="L381" t="s">
        <v>124</v>
      </c>
      <c r="M381" t="s">
        <v>129</v>
      </c>
    </row>
    <row r="382" spans="1:13" x14ac:dyDescent="0.25">
      <c r="A382" t="s">
        <v>112</v>
      </c>
      <c r="B382" t="s">
        <v>16</v>
      </c>
      <c r="C382" t="s">
        <v>15</v>
      </c>
      <c r="D382">
        <v>-1745602424</v>
      </c>
      <c r="E382" t="s">
        <v>40</v>
      </c>
      <c r="F382">
        <v>-1758137553</v>
      </c>
      <c r="G382" t="s">
        <v>52</v>
      </c>
      <c r="H382">
        <v>4</v>
      </c>
      <c r="I382">
        <v>23</v>
      </c>
      <c r="J382">
        <f>IFERROR(ROUND(AVERAGEIFS(Approaches!$L:$L, Approaches!$A:$A, A382, Approaches!$B:$B, B382, Approaches!$C:$C, C382, Approaches!$D:$D, D382, Approaches!$E:$E, E382) * I382 / 100, 0), "")</f>
        <v>150</v>
      </c>
      <c r="K382">
        <v>8</v>
      </c>
      <c r="L382" t="s">
        <v>124</v>
      </c>
      <c r="M382" t="s">
        <v>126</v>
      </c>
    </row>
    <row r="383" spans="1:13" x14ac:dyDescent="0.25">
      <c r="A383" t="s">
        <v>112</v>
      </c>
      <c r="B383" t="s">
        <v>16</v>
      </c>
      <c r="C383" t="s">
        <v>15</v>
      </c>
      <c r="D383">
        <v>-1745602424</v>
      </c>
      <c r="E383" t="s">
        <v>40</v>
      </c>
      <c r="F383">
        <v>1824507011</v>
      </c>
      <c r="G383" t="s">
        <v>40</v>
      </c>
      <c r="H383">
        <v>5</v>
      </c>
      <c r="I383">
        <v>48</v>
      </c>
      <c r="J383">
        <f>IFERROR(ROUND(AVERAGEIFS(Approaches!$L:$L, Approaches!$A:$A, A383, Approaches!$B:$B, B383, Approaches!$C:$C, C383, Approaches!$D:$D, D383, Approaches!$E:$E, E383) * I383 / 100, 0), "")</f>
        <v>312</v>
      </c>
      <c r="K383">
        <v>17</v>
      </c>
      <c r="L383" t="s">
        <v>124</v>
      </c>
      <c r="M383" t="s">
        <v>127</v>
      </c>
    </row>
    <row r="384" spans="1:13" x14ac:dyDescent="0.25">
      <c r="A384" t="s">
        <v>112</v>
      </c>
      <c r="B384" t="s">
        <v>16</v>
      </c>
      <c r="C384" t="s">
        <v>15</v>
      </c>
      <c r="D384">
        <v>-203311513</v>
      </c>
      <c r="E384" t="s">
        <v>44</v>
      </c>
      <c r="F384">
        <v>-1564767209</v>
      </c>
      <c r="G384" t="s">
        <v>44</v>
      </c>
      <c r="H384">
        <v>0</v>
      </c>
      <c r="I384">
        <v>36</v>
      </c>
      <c r="J384">
        <f>IFERROR(ROUND(AVERAGEIFS(Approaches!$L:$L, Approaches!$A:$A, A384, Approaches!$B:$B, B384, Approaches!$C:$C, C384, Approaches!$D:$D, D384, Approaches!$E:$E, E384) * I384 / 100, 0), "")</f>
        <v>291</v>
      </c>
      <c r="K384">
        <v>12</v>
      </c>
      <c r="L384" t="s">
        <v>124</v>
      </c>
      <c r="M384" t="s">
        <v>125</v>
      </c>
    </row>
    <row r="385" spans="1:13" x14ac:dyDescent="0.25">
      <c r="A385" t="s">
        <v>112</v>
      </c>
      <c r="B385" t="s">
        <v>16</v>
      </c>
      <c r="C385" t="s">
        <v>15</v>
      </c>
      <c r="D385">
        <v>-203311513</v>
      </c>
      <c r="E385" t="s">
        <v>44</v>
      </c>
      <c r="F385">
        <v>-80370493</v>
      </c>
      <c r="G385" t="s">
        <v>49</v>
      </c>
      <c r="H385">
        <v>3</v>
      </c>
      <c r="I385">
        <v>6</v>
      </c>
      <c r="J385">
        <f>IFERROR(ROUND(AVERAGEIFS(Approaches!$L:$L, Approaches!$A:$A, A385, Approaches!$B:$B, B385, Approaches!$C:$C, C385, Approaches!$D:$D, D385, Approaches!$E:$E, E385) * I385 / 100, 0), "")</f>
        <v>49</v>
      </c>
      <c r="K385">
        <v>2</v>
      </c>
      <c r="L385" t="s">
        <v>124</v>
      </c>
      <c r="M385" t="s">
        <v>130</v>
      </c>
    </row>
    <row r="386" spans="1:13" x14ac:dyDescent="0.25">
      <c r="A386" t="s">
        <v>112</v>
      </c>
      <c r="B386" t="s">
        <v>16</v>
      </c>
      <c r="C386" t="s">
        <v>15</v>
      </c>
      <c r="D386">
        <v>-203311513</v>
      </c>
      <c r="E386" t="s">
        <v>44</v>
      </c>
      <c r="F386">
        <v>1239092037</v>
      </c>
      <c r="G386" t="s">
        <v>49</v>
      </c>
      <c r="H386">
        <v>2</v>
      </c>
      <c r="I386">
        <v>9</v>
      </c>
      <c r="J386">
        <f>IFERROR(ROUND(AVERAGEIFS(Approaches!$L:$L, Approaches!$A:$A, A386, Approaches!$B:$B, B386, Approaches!$C:$C, C386, Approaches!$D:$D, D386, Approaches!$E:$E, E386) * I386 / 100, 0), "")</f>
        <v>73</v>
      </c>
      <c r="K386">
        <v>3</v>
      </c>
      <c r="L386" t="s">
        <v>124</v>
      </c>
      <c r="M386" t="s">
        <v>128</v>
      </c>
    </row>
    <row r="387" spans="1:13" x14ac:dyDescent="0.25">
      <c r="A387" t="s">
        <v>112</v>
      </c>
      <c r="B387" t="s">
        <v>16</v>
      </c>
      <c r="C387" t="s">
        <v>15</v>
      </c>
      <c r="D387">
        <v>-203311513</v>
      </c>
      <c r="E387" t="s">
        <v>44</v>
      </c>
      <c r="F387">
        <v>1824507011</v>
      </c>
      <c r="G387" t="s">
        <v>40</v>
      </c>
      <c r="H387">
        <v>5</v>
      </c>
      <c r="I387">
        <v>49</v>
      </c>
      <c r="J387">
        <f>IFERROR(ROUND(AVERAGEIFS(Approaches!$L:$L, Approaches!$A:$A, A387, Approaches!$B:$B, B387, Approaches!$C:$C, C387, Approaches!$D:$D, D387, Approaches!$E:$E, E387) * I387 / 100, 0), "")</f>
        <v>396</v>
      </c>
      <c r="K387">
        <v>16</v>
      </c>
      <c r="L387" t="s">
        <v>124</v>
      </c>
      <c r="M387" t="s">
        <v>127</v>
      </c>
    </row>
    <row r="388" spans="1:13" x14ac:dyDescent="0.25">
      <c r="A388" t="s">
        <v>112</v>
      </c>
      <c r="B388" t="s">
        <v>16</v>
      </c>
      <c r="C388" t="s">
        <v>15</v>
      </c>
      <c r="D388">
        <v>-904098038</v>
      </c>
      <c r="E388" t="s">
        <v>44</v>
      </c>
      <c r="F388">
        <v>-80370493</v>
      </c>
      <c r="G388" t="s">
        <v>49</v>
      </c>
      <c r="H388">
        <v>3</v>
      </c>
      <c r="I388">
        <v>100</v>
      </c>
      <c r="J388">
        <f>IFERROR(ROUND(AVERAGEIFS(Approaches!$L:$L, Approaches!$A:$A, A388, Approaches!$B:$B, B388, Approaches!$C:$C, C388, Approaches!$D:$D, D388, Approaches!$E:$E, E388) * I388 / 100, 0), "")</f>
        <v>4</v>
      </c>
      <c r="K388">
        <v>1</v>
      </c>
      <c r="L388" t="s">
        <v>124</v>
      </c>
      <c r="M388" t="s">
        <v>130</v>
      </c>
    </row>
    <row r="389" spans="1:13" x14ac:dyDescent="0.25">
      <c r="A389" t="s">
        <v>112</v>
      </c>
      <c r="B389" t="s">
        <v>16</v>
      </c>
      <c r="C389" t="s">
        <v>15</v>
      </c>
      <c r="D389">
        <v>1846259749</v>
      </c>
      <c r="E389" t="s">
        <v>49</v>
      </c>
      <c r="F389">
        <v>-1564767209</v>
      </c>
      <c r="G389" t="s">
        <v>44</v>
      </c>
      <c r="H389">
        <v>0</v>
      </c>
      <c r="I389">
        <v>5</v>
      </c>
      <c r="J389">
        <f>IFERROR(ROUND(AVERAGEIFS(Approaches!$L:$L, Approaches!$A:$A, A389, Approaches!$B:$B, B389, Approaches!$C:$C, C389, Approaches!$D:$D, D389, Approaches!$E:$E, E389) * I389 / 100, 0), "")</f>
        <v>27</v>
      </c>
      <c r="K389">
        <v>1</v>
      </c>
      <c r="L389" t="s">
        <v>124</v>
      </c>
      <c r="M389" t="s">
        <v>125</v>
      </c>
    </row>
    <row r="390" spans="1:13" x14ac:dyDescent="0.25">
      <c r="A390" t="s">
        <v>112</v>
      </c>
      <c r="B390" t="s">
        <v>16</v>
      </c>
      <c r="C390" t="s">
        <v>15</v>
      </c>
      <c r="D390">
        <v>1846259749</v>
      </c>
      <c r="E390" t="s">
        <v>49</v>
      </c>
      <c r="F390">
        <v>-80370493</v>
      </c>
      <c r="G390" t="s">
        <v>49</v>
      </c>
      <c r="H390">
        <v>3</v>
      </c>
      <c r="I390">
        <v>9</v>
      </c>
      <c r="J390">
        <f>IFERROR(ROUND(AVERAGEIFS(Approaches!$L:$L, Approaches!$A:$A, A390, Approaches!$B:$B, B390, Approaches!$C:$C, C390, Approaches!$D:$D, D390, Approaches!$E:$E, E390) * I390 / 100, 0), "")</f>
        <v>48</v>
      </c>
      <c r="K390">
        <v>2</v>
      </c>
      <c r="L390" t="s">
        <v>124</v>
      </c>
      <c r="M390" t="s">
        <v>130</v>
      </c>
    </row>
    <row r="391" spans="1:13" x14ac:dyDescent="0.25">
      <c r="A391" t="s">
        <v>112</v>
      </c>
      <c r="B391" t="s">
        <v>16</v>
      </c>
      <c r="C391" t="s">
        <v>15</v>
      </c>
      <c r="D391">
        <v>1846259749</v>
      </c>
      <c r="E391" t="s">
        <v>49</v>
      </c>
      <c r="F391">
        <v>1239092037</v>
      </c>
      <c r="G391" t="s">
        <v>49</v>
      </c>
      <c r="H391">
        <v>2</v>
      </c>
      <c r="I391">
        <v>27</v>
      </c>
      <c r="J391">
        <f>IFERROR(ROUND(AVERAGEIFS(Approaches!$L:$L, Approaches!$A:$A, A391, Approaches!$B:$B, B391, Approaches!$C:$C, C391, Approaches!$D:$D, D391, Approaches!$E:$E, E391) * I391 / 100, 0), "")</f>
        <v>144</v>
      </c>
      <c r="K391">
        <v>6</v>
      </c>
      <c r="L391" t="s">
        <v>124</v>
      </c>
      <c r="M391" t="s">
        <v>128</v>
      </c>
    </row>
    <row r="392" spans="1:13" x14ac:dyDescent="0.25">
      <c r="A392" t="s">
        <v>112</v>
      </c>
      <c r="B392" t="s">
        <v>16</v>
      </c>
      <c r="C392" t="s">
        <v>15</v>
      </c>
      <c r="D392">
        <v>1846259749</v>
      </c>
      <c r="E392" t="s">
        <v>49</v>
      </c>
      <c r="F392">
        <v>-1758137553</v>
      </c>
      <c r="G392" t="s">
        <v>52</v>
      </c>
      <c r="H392">
        <v>4</v>
      </c>
      <c r="I392">
        <v>50</v>
      </c>
      <c r="J392">
        <f>IFERROR(ROUND(AVERAGEIFS(Approaches!$L:$L, Approaches!$A:$A, A392, Approaches!$B:$B, B392, Approaches!$C:$C, C392, Approaches!$D:$D, D392, Approaches!$E:$E, E392) * I392 / 100, 0), "")</f>
        <v>267</v>
      </c>
      <c r="K392">
        <v>11</v>
      </c>
      <c r="L392" t="s">
        <v>124</v>
      </c>
      <c r="M392" t="s">
        <v>126</v>
      </c>
    </row>
    <row r="393" spans="1:13" x14ac:dyDescent="0.25">
      <c r="A393" t="s">
        <v>112</v>
      </c>
      <c r="B393" t="s">
        <v>16</v>
      </c>
      <c r="C393" t="s">
        <v>15</v>
      </c>
      <c r="D393">
        <v>1846259749</v>
      </c>
      <c r="E393" t="s">
        <v>49</v>
      </c>
      <c r="F393">
        <v>1824507011</v>
      </c>
      <c r="G393" t="s">
        <v>40</v>
      </c>
      <c r="H393">
        <v>5</v>
      </c>
      <c r="I393">
        <v>9</v>
      </c>
      <c r="J393">
        <f>IFERROR(ROUND(AVERAGEIFS(Approaches!$L:$L, Approaches!$A:$A, A393, Approaches!$B:$B, B393, Approaches!$C:$C, C393, Approaches!$D:$D, D393, Approaches!$E:$E, E393) * I393 / 100, 0), "")</f>
        <v>48</v>
      </c>
      <c r="K393">
        <v>2</v>
      </c>
      <c r="L393" t="s">
        <v>124</v>
      </c>
      <c r="M393" t="s">
        <v>127</v>
      </c>
    </row>
    <row r="394" spans="1:13" x14ac:dyDescent="0.25">
      <c r="A394" t="s">
        <v>112</v>
      </c>
      <c r="B394" t="s">
        <v>16</v>
      </c>
      <c r="C394" t="s">
        <v>15</v>
      </c>
      <c r="D394">
        <v>1013008670</v>
      </c>
      <c r="E394" t="s">
        <v>52</v>
      </c>
      <c r="F394">
        <v>-80370493</v>
      </c>
      <c r="G394" t="s">
        <v>49</v>
      </c>
      <c r="H394">
        <v>3</v>
      </c>
      <c r="I394">
        <v>19</v>
      </c>
      <c r="J394">
        <f>IFERROR(ROUND(AVERAGEIFS(Approaches!$L:$L, Approaches!$A:$A, A394, Approaches!$B:$B, B394, Approaches!$C:$C, C394, Approaches!$D:$D, D394, Approaches!$E:$E, E394) * I394 / 100, 0), "")</f>
        <v>208</v>
      </c>
      <c r="K394">
        <v>7</v>
      </c>
      <c r="L394" t="s">
        <v>124</v>
      </c>
      <c r="M394" t="s">
        <v>130</v>
      </c>
    </row>
    <row r="395" spans="1:13" x14ac:dyDescent="0.25">
      <c r="A395" t="s">
        <v>112</v>
      </c>
      <c r="B395" t="s">
        <v>16</v>
      </c>
      <c r="C395" t="s">
        <v>15</v>
      </c>
      <c r="D395">
        <v>1013008670</v>
      </c>
      <c r="E395" t="s">
        <v>52</v>
      </c>
      <c r="F395">
        <v>1239092037</v>
      </c>
      <c r="G395" t="s">
        <v>49</v>
      </c>
      <c r="H395">
        <v>2</v>
      </c>
      <c r="I395">
        <v>34</v>
      </c>
      <c r="J395">
        <f>IFERROR(ROUND(AVERAGEIFS(Approaches!$L:$L, Approaches!$A:$A, A395, Approaches!$B:$B, B395, Approaches!$C:$C, C395, Approaches!$D:$D, D395, Approaches!$E:$E, E395) * I395 / 100, 0), "")</f>
        <v>372</v>
      </c>
      <c r="K395">
        <v>12</v>
      </c>
      <c r="L395" t="s">
        <v>124</v>
      </c>
      <c r="M395" t="s">
        <v>128</v>
      </c>
    </row>
    <row r="396" spans="1:13" x14ac:dyDescent="0.25">
      <c r="A396" t="s">
        <v>112</v>
      </c>
      <c r="B396" t="s">
        <v>16</v>
      </c>
      <c r="C396" t="s">
        <v>15</v>
      </c>
      <c r="D396">
        <v>1013008670</v>
      </c>
      <c r="E396" t="s">
        <v>52</v>
      </c>
      <c r="F396">
        <v>-1758137553</v>
      </c>
      <c r="G396" t="s">
        <v>52</v>
      </c>
      <c r="H396">
        <v>4</v>
      </c>
      <c r="I396">
        <v>14</v>
      </c>
      <c r="J396">
        <f>IFERROR(ROUND(AVERAGEIFS(Approaches!$L:$L, Approaches!$A:$A, A396, Approaches!$B:$B, B396, Approaches!$C:$C, C396, Approaches!$D:$D, D396, Approaches!$E:$E, E396) * I396 / 100, 0), "")</f>
        <v>153</v>
      </c>
      <c r="K396">
        <v>5</v>
      </c>
      <c r="L396" t="s">
        <v>124</v>
      </c>
      <c r="M396" t="s">
        <v>126</v>
      </c>
    </row>
    <row r="397" spans="1:13" x14ac:dyDescent="0.25">
      <c r="A397" t="s">
        <v>112</v>
      </c>
      <c r="B397" t="s">
        <v>16</v>
      </c>
      <c r="C397" t="s">
        <v>15</v>
      </c>
      <c r="D397">
        <v>1013008670</v>
      </c>
      <c r="E397" t="s">
        <v>52</v>
      </c>
      <c r="F397">
        <v>1824507011</v>
      </c>
      <c r="G397" t="s">
        <v>40</v>
      </c>
      <c r="H397">
        <v>5</v>
      </c>
      <c r="I397">
        <v>33</v>
      </c>
      <c r="J397">
        <f>IFERROR(ROUND(AVERAGEIFS(Approaches!$L:$L, Approaches!$A:$A, A397, Approaches!$B:$B, B397, Approaches!$C:$C, C397, Approaches!$D:$D, D397, Approaches!$E:$E, E397) * I397 / 100, 0), "")</f>
        <v>361</v>
      </c>
      <c r="K397">
        <v>12</v>
      </c>
      <c r="L397" t="s">
        <v>124</v>
      </c>
      <c r="M397" t="s">
        <v>127</v>
      </c>
    </row>
    <row r="398" spans="1:13" x14ac:dyDescent="0.25">
      <c r="A398" t="s">
        <v>113</v>
      </c>
      <c r="B398" t="s">
        <v>16</v>
      </c>
      <c r="C398" t="s">
        <v>15</v>
      </c>
      <c r="D398">
        <v>-1745602424</v>
      </c>
      <c r="E398" t="s">
        <v>40</v>
      </c>
      <c r="F398">
        <v>-1564767209</v>
      </c>
      <c r="G398" t="s">
        <v>44</v>
      </c>
      <c r="H398">
        <v>0</v>
      </c>
      <c r="I398">
        <v>29</v>
      </c>
      <c r="J398">
        <f>IFERROR(ROUND(AVERAGEIFS(Approaches!$L:$L, Approaches!$A:$A, A398, Approaches!$B:$B, B398, Approaches!$C:$C, C398, Approaches!$D:$D, D398, Approaches!$E:$E, E398) * I398 / 100, 0), "")</f>
        <v>190</v>
      </c>
      <c r="K398">
        <v>9</v>
      </c>
      <c r="L398" t="s">
        <v>124</v>
      </c>
      <c r="M398" t="s">
        <v>125</v>
      </c>
    </row>
    <row r="399" spans="1:13" x14ac:dyDescent="0.25">
      <c r="A399" t="s">
        <v>113</v>
      </c>
      <c r="B399" t="s">
        <v>16</v>
      </c>
      <c r="C399" t="s">
        <v>15</v>
      </c>
      <c r="D399">
        <v>-1745602424</v>
      </c>
      <c r="E399" t="s">
        <v>40</v>
      </c>
      <c r="F399">
        <v>-1479613775</v>
      </c>
      <c r="G399" t="s">
        <v>44</v>
      </c>
      <c r="H399">
        <v>1</v>
      </c>
      <c r="I399">
        <v>3</v>
      </c>
      <c r="J399">
        <f>IFERROR(ROUND(AVERAGEIFS(Approaches!$L:$L, Approaches!$A:$A, A399, Approaches!$B:$B, B399, Approaches!$C:$C, C399, Approaches!$D:$D, D399, Approaches!$E:$E, E399) * I399 / 100, 0), "")</f>
        <v>20</v>
      </c>
      <c r="K399">
        <v>1</v>
      </c>
      <c r="L399" t="s">
        <v>124</v>
      </c>
      <c r="M399" t="s">
        <v>129</v>
      </c>
    </row>
    <row r="400" spans="1:13" x14ac:dyDescent="0.25">
      <c r="A400" t="s">
        <v>113</v>
      </c>
      <c r="B400" t="s">
        <v>16</v>
      </c>
      <c r="C400" t="s">
        <v>15</v>
      </c>
      <c r="D400">
        <v>-1745602424</v>
      </c>
      <c r="E400" t="s">
        <v>40</v>
      </c>
      <c r="F400">
        <v>-1758137553</v>
      </c>
      <c r="G400" t="s">
        <v>52</v>
      </c>
      <c r="H400">
        <v>4</v>
      </c>
      <c r="I400">
        <v>16</v>
      </c>
      <c r="J400">
        <f>IFERROR(ROUND(AVERAGEIFS(Approaches!$L:$L, Approaches!$A:$A, A400, Approaches!$B:$B, B400, Approaches!$C:$C, C400, Approaches!$D:$D, D400, Approaches!$E:$E, E400) * I400 / 100, 0), "")</f>
        <v>105</v>
      </c>
      <c r="K400">
        <v>5</v>
      </c>
      <c r="L400" t="s">
        <v>124</v>
      </c>
      <c r="M400" t="s">
        <v>126</v>
      </c>
    </row>
    <row r="401" spans="1:13" x14ac:dyDescent="0.25">
      <c r="A401" t="s">
        <v>113</v>
      </c>
      <c r="B401" t="s">
        <v>16</v>
      </c>
      <c r="C401" t="s">
        <v>15</v>
      </c>
      <c r="D401">
        <v>-1745602424</v>
      </c>
      <c r="E401" t="s">
        <v>40</v>
      </c>
      <c r="F401">
        <v>1824507011</v>
      </c>
      <c r="G401" t="s">
        <v>40</v>
      </c>
      <c r="H401">
        <v>5</v>
      </c>
      <c r="I401">
        <v>52</v>
      </c>
      <c r="J401">
        <f>IFERROR(ROUND(AVERAGEIFS(Approaches!$L:$L, Approaches!$A:$A, A401, Approaches!$B:$B, B401, Approaches!$C:$C, C401, Approaches!$D:$D, D401, Approaches!$E:$E, E401) * I401 / 100, 0), "")</f>
        <v>341</v>
      </c>
      <c r="K401">
        <v>16</v>
      </c>
      <c r="L401" t="s">
        <v>124</v>
      </c>
      <c r="M401" t="s">
        <v>127</v>
      </c>
    </row>
    <row r="402" spans="1:13" x14ac:dyDescent="0.25">
      <c r="A402" t="s">
        <v>113</v>
      </c>
      <c r="B402" t="s">
        <v>16</v>
      </c>
      <c r="C402" t="s">
        <v>15</v>
      </c>
      <c r="D402">
        <v>-203311513</v>
      </c>
      <c r="E402" t="s">
        <v>44</v>
      </c>
      <c r="F402">
        <v>-1564767209</v>
      </c>
      <c r="G402" t="s">
        <v>44</v>
      </c>
      <c r="H402">
        <v>0</v>
      </c>
      <c r="I402">
        <v>42</v>
      </c>
      <c r="J402">
        <f>IFERROR(ROUND(AVERAGEIFS(Approaches!$L:$L, Approaches!$A:$A, A402, Approaches!$B:$B, B402, Approaches!$C:$C, C402, Approaches!$D:$D, D402, Approaches!$E:$E, E402) * I402 / 100, 0), "")</f>
        <v>462</v>
      </c>
      <c r="K402">
        <v>12</v>
      </c>
      <c r="L402" t="s">
        <v>124</v>
      </c>
      <c r="M402" t="s">
        <v>125</v>
      </c>
    </row>
    <row r="403" spans="1:13" x14ac:dyDescent="0.25">
      <c r="A403" t="s">
        <v>113</v>
      </c>
      <c r="B403" t="s">
        <v>16</v>
      </c>
      <c r="C403" t="s">
        <v>15</v>
      </c>
      <c r="D403">
        <v>-203311513</v>
      </c>
      <c r="E403" t="s">
        <v>44</v>
      </c>
      <c r="F403">
        <v>-1479613775</v>
      </c>
      <c r="G403" t="s">
        <v>44</v>
      </c>
      <c r="H403">
        <v>1</v>
      </c>
      <c r="I403">
        <v>4</v>
      </c>
      <c r="J403">
        <f>IFERROR(ROUND(AVERAGEIFS(Approaches!$L:$L, Approaches!$A:$A, A403, Approaches!$B:$B, B403, Approaches!$C:$C, C403, Approaches!$D:$D, D403, Approaches!$E:$E, E403) * I403 / 100, 0), "")</f>
        <v>44</v>
      </c>
      <c r="K403">
        <v>1</v>
      </c>
      <c r="L403" t="s">
        <v>124</v>
      </c>
      <c r="M403" t="s">
        <v>129</v>
      </c>
    </row>
    <row r="404" spans="1:13" x14ac:dyDescent="0.25">
      <c r="A404" t="s">
        <v>113</v>
      </c>
      <c r="B404" t="s">
        <v>16</v>
      </c>
      <c r="C404" t="s">
        <v>15</v>
      </c>
      <c r="D404">
        <v>-203311513</v>
      </c>
      <c r="E404" t="s">
        <v>44</v>
      </c>
      <c r="F404">
        <v>-80370493</v>
      </c>
      <c r="G404" t="s">
        <v>49</v>
      </c>
      <c r="H404">
        <v>3</v>
      </c>
      <c r="I404">
        <v>7</v>
      </c>
      <c r="J404">
        <f>IFERROR(ROUND(AVERAGEIFS(Approaches!$L:$L, Approaches!$A:$A, A404, Approaches!$B:$B, B404, Approaches!$C:$C, C404, Approaches!$D:$D, D404, Approaches!$E:$E, E404) * I404 / 100, 0), "")</f>
        <v>77</v>
      </c>
      <c r="K404">
        <v>2</v>
      </c>
      <c r="L404" t="s">
        <v>124</v>
      </c>
      <c r="M404" t="s">
        <v>130</v>
      </c>
    </row>
    <row r="405" spans="1:13" x14ac:dyDescent="0.25">
      <c r="A405" t="s">
        <v>113</v>
      </c>
      <c r="B405" t="s">
        <v>16</v>
      </c>
      <c r="C405" t="s">
        <v>15</v>
      </c>
      <c r="D405">
        <v>-203311513</v>
      </c>
      <c r="E405" t="s">
        <v>44</v>
      </c>
      <c r="F405">
        <v>1239092037</v>
      </c>
      <c r="G405" t="s">
        <v>49</v>
      </c>
      <c r="H405">
        <v>2</v>
      </c>
      <c r="I405">
        <v>11</v>
      </c>
      <c r="J405">
        <f>IFERROR(ROUND(AVERAGEIFS(Approaches!$L:$L, Approaches!$A:$A, A405, Approaches!$B:$B, B405, Approaches!$C:$C, C405, Approaches!$D:$D, D405, Approaches!$E:$E, E405) * I405 / 100, 0), "")</f>
        <v>121</v>
      </c>
      <c r="K405">
        <v>3</v>
      </c>
      <c r="L405" t="s">
        <v>124</v>
      </c>
      <c r="M405" t="s">
        <v>128</v>
      </c>
    </row>
    <row r="406" spans="1:13" x14ac:dyDescent="0.25">
      <c r="A406" t="s">
        <v>113</v>
      </c>
      <c r="B406" t="s">
        <v>16</v>
      </c>
      <c r="C406" t="s">
        <v>15</v>
      </c>
      <c r="D406">
        <v>-203311513</v>
      </c>
      <c r="E406" t="s">
        <v>44</v>
      </c>
      <c r="F406">
        <v>1824507011</v>
      </c>
      <c r="G406" t="s">
        <v>40</v>
      </c>
      <c r="H406">
        <v>5</v>
      </c>
      <c r="I406">
        <v>36</v>
      </c>
      <c r="J406">
        <f>IFERROR(ROUND(AVERAGEIFS(Approaches!$L:$L, Approaches!$A:$A, A406, Approaches!$B:$B, B406, Approaches!$C:$C, C406, Approaches!$D:$D, D406, Approaches!$E:$E, E406) * I406 / 100, 0), "")</f>
        <v>396</v>
      </c>
      <c r="K406">
        <v>10</v>
      </c>
      <c r="L406" t="s">
        <v>124</v>
      </c>
      <c r="M406" t="s">
        <v>127</v>
      </c>
    </row>
    <row r="407" spans="1:13" x14ac:dyDescent="0.25">
      <c r="A407" t="s">
        <v>113</v>
      </c>
      <c r="B407" t="s">
        <v>16</v>
      </c>
      <c r="C407" t="s">
        <v>15</v>
      </c>
      <c r="D407">
        <v>-904098038</v>
      </c>
      <c r="E407" t="s">
        <v>44</v>
      </c>
      <c r="F407">
        <v>-80370493</v>
      </c>
      <c r="G407" t="s">
        <v>49</v>
      </c>
      <c r="H407">
        <v>3</v>
      </c>
      <c r="I407">
        <v>100</v>
      </c>
      <c r="J407">
        <f>IFERROR(ROUND(AVERAGEIFS(Approaches!$L:$L, Approaches!$A:$A, A407, Approaches!$B:$B, B407, Approaches!$C:$C, C407, Approaches!$D:$D, D407, Approaches!$E:$E, E407) * I407 / 100, 0), "")</f>
        <v>0</v>
      </c>
      <c r="K407">
        <v>1</v>
      </c>
      <c r="L407" t="s">
        <v>124</v>
      </c>
      <c r="M407" t="s">
        <v>130</v>
      </c>
    </row>
    <row r="408" spans="1:13" x14ac:dyDescent="0.25">
      <c r="A408" t="s">
        <v>113</v>
      </c>
      <c r="B408" t="s">
        <v>16</v>
      </c>
      <c r="C408" t="s">
        <v>15</v>
      </c>
      <c r="D408">
        <v>1846259749</v>
      </c>
      <c r="E408" t="s">
        <v>49</v>
      </c>
      <c r="F408">
        <v>-1564767209</v>
      </c>
      <c r="G408" t="s">
        <v>44</v>
      </c>
      <c r="H408">
        <v>0</v>
      </c>
      <c r="I408">
        <v>4</v>
      </c>
      <c r="J408">
        <f>IFERROR(ROUND(AVERAGEIFS(Approaches!$L:$L, Approaches!$A:$A, A408, Approaches!$B:$B, B408, Approaches!$C:$C, C408, Approaches!$D:$D, D408, Approaches!$E:$E, E408) * I408 / 100, 0), "")</f>
        <v>24</v>
      </c>
      <c r="K408">
        <v>1</v>
      </c>
      <c r="L408" t="s">
        <v>124</v>
      </c>
      <c r="M408" t="s">
        <v>125</v>
      </c>
    </row>
    <row r="409" spans="1:13" x14ac:dyDescent="0.25">
      <c r="A409" t="s">
        <v>113</v>
      </c>
      <c r="B409" t="s">
        <v>16</v>
      </c>
      <c r="C409" t="s">
        <v>15</v>
      </c>
      <c r="D409">
        <v>1846259749</v>
      </c>
      <c r="E409" t="s">
        <v>49</v>
      </c>
      <c r="F409">
        <v>-80370493</v>
      </c>
      <c r="G409" t="s">
        <v>49</v>
      </c>
      <c r="H409">
        <v>3</v>
      </c>
      <c r="I409">
        <v>13</v>
      </c>
      <c r="J409">
        <f>IFERROR(ROUND(AVERAGEIFS(Approaches!$L:$L, Approaches!$A:$A, A409, Approaches!$B:$B, B409, Approaches!$C:$C, C409, Approaches!$D:$D, D409, Approaches!$E:$E, E409) * I409 / 100, 0), "")</f>
        <v>78</v>
      </c>
      <c r="K409">
        <v>3</v>
      </c>
      <c r="L409" t="s">
        <v>124</v>
      </c>
      <c r="M409" t="s">
        <v>130</v>
      </c>
    </row>
    <row r="410" spans="1:13" x14ac:dyDescent="0.25">
      <c r="A410" t="s">
        <v>113</v>
      </c>
      <c r="B410" t="s">
        <v>16</v>
      </c>
      <c r="C410" t="s">
        <v>15</v>
      </c>
      <c r="D410">
        <v>1846259749</v>
      </c>
      <c r="E410" t="s">
        <v>49</v>
      </c>
      <c r="F410">
        <v>1239092037</v>
      </c>
      <c r="G410" t="s">
        <v>49</v>
      </c>
      <c r="H410">
        <v>2</v>
      </c>
      <c r="I410">
        <v>26</v>
      </c>
      <c r="J410">
        <f>IFERROR(ROUND(AVERAGEIFS(Approaches!$L:$L, Approaches!$A:$A, A410, Approaches!$B:$B, B410, Approaches!$C:$C, C410, Approaches!$D:$D, D410, Approaches!$E:$E, E410) * I410 / 100, 0), "")</f>
        <v>156</v>
      </c>
      <c r="K410">
        <v>6</v>
      </c>
      <c r="L410" t="s">
        <v>124</v>
      </c>
      <c r="M410" t="s">
        <v>128</v>
      </c>
    </row>
    <row r="411" spans="1:13" x14ac:dyDescent="0.25">
      <c r="A411" t="s">
        <v>113</v>
      </c>
      <c r="B411" t="s">
        <v>16</v>
      </c>
      <c r="C411" t="s">
        <v>15</v>
      </c>
      <c r="D411">
        <v>1846259749</v>
      </c>
      <c r="E411" t="s">
        <v>49</v>
      </c>
      <c r="F411">
        <v>-1758137553</v>
      </c>
      <c r="G411" t="s">
        <v>52</v>
      </c>
      <c r="H411">
        <v>4</v>
      </c>
      <c r="I411">
        <v>44</v>
      </c>
      <c r="J411">
        <f>IFERROR(ROUND(AVERAGEIFS(Approaches!$L:$L, Approaches!$A:$A, A411, Approaches!$B:$B, B411, Approaches!$C:$C, C411, Approaches!$D:$D, D411, Approaches!$E:$E, E411) * I411 / 100, 0), "")</f>
        <v>264</v>
      </c>
      <c r="K411">
        <v>10</v>
      </c>
      <c r="L411" t="s">
        <v>124</v>
      </c>
      <c r="M411" t="s">
        <v>126</v>
      </c>
    </row>
    <row r="412" spans="1:13" x14ac:dyDescent="0.25">
      <c r="A412" t="s">
        <v>113</v>
      </c>
      <c r="B412" t="s">
        <v>16</v>
      </c>
      <c r="C412" t="s">
        <v>15</v>
      </c>
      <c r="D412">
        <v>1846259749</v>
      </c>
      <c r="E412" t="s">
        <v>49</v>
      </c>
      <c r="F412">
        <v>1824507011</v>
      </c>
      <c r="G412" t="s">
        <v>40</v>
      </c>
      <c r="H412">
        <v>5</v>
      </c>
      <c r="I412">
        <v>13</v>
      </c>
      <c r="J412">
        <f>IFERROR(ROUND(AVERAGEIFS(Approaches!$L:$L, Approaches!$A:$A, A412, Approaches!$B:$B, B412, Approaches!$C:$C, C412, Approaches!$D:$D, D412, Approaches!$E:$E, E412) * I412 / 100, 0), "")</f>
        <v>78</v>
      </c>
      <c r="K412">
        <v>3</v>
      </c>
      <c r="L412" t="s">
        <v>124</v>
      </c>
      <c r="M412" t="s">
        <v>127</v>
      </c>
    </row>
    <row r="413" spans="1:13" x14ac:dyDescent="0.25">
      <c r="A413" t="s">
        <v>113</v>
      </c>
      <c r="B413" t="s">
        <v>16</v>
      </c>
      <c r="C413" t="s">
        <v>15</v>
      </c>
      <c r="D413">
        <v>1013008670</v>
      </c>
      <c r="E413" t="s">
        <v>52</v>
      </c>
      <c r="F413">
        <v>-80370493</v>
      </c>
      <c r="G413" t="s">
        <v>49</v>
      </c>
      <c r="H413">
        <v>3</v>
      </c>
      <c r="I413">
        <v>18</v>
      </c>
      <c r="J413">
        <f>IFERROR(ROUND(AVERAGEIFS(Approaches!$L:$L, Approaches!$A:$A, A413, Approaches!$B:$B, B413, Approaches!$C:$C, C413, Approaches!$D:$D, D413, Approaches!$E:$E, E413) * I413 / 100, 0), "")</f>
        <v>178</v>
      </c>
      <c r="K413">
        <v>7</v>
      </c>
      <c r="L413" t="s">
        <v>124</v>
      </c>
      <c r="M413" t="s">
        <v>130</v>
      </c>
    </row>
    <row r="414" spans="1:13" x14ac:dyDescent="0.25">
      <c r="A414" t="s">
        <v>113</v>
      </c>
      <c r="B414" t="s">
        <v>16</v>
      </c>
      <c r="C414" t="s">
        <v>15</v>
      </c>
      <c r="D414">
        <v>1013008670</v>
      </c>
      <c r="E414" t="s">
        <v>52</v>
      </c>
      <c r="F414">
        <v>1239092037</v>
      </c>
      <c r="G414" t="s">
        <v>49</v>
      </c>
      <c r="H414">
        <v>2</v>
      </c>
      <c r="I414">
        <v>29</v>
      </c>
      <c r="J414">
        <f>IFERROR(ROUND(AVERAGEIFS(Approaches!$L:$L, Approaches!$A:$A, A414, Approaches!$B:$B, B414, Approaches!$C:$C, C414, Approaches!$D:$D, D414, Approaches!$E:$E, E414) * I414 / 100, 0), "")</f>
        <v>287</v>
      </c>
      <c r="K414">
        <v>11</v>
      </c>
      <c r="L414" t="s">
        <v>124</v>
      </c>
      <c r="M414" t="s">
        <v>128</v>
      </c>
    </row>
    <row r="415" spans="1:13" x14ac:dyDescent="0.25">
      <c r="A415" t="s">
        <v>113</v>
      </c>
      <c r="B415" t="s">
        <v>16</v>
      </c>
      <c r="C415" t="s">
        <v>15</v>
      </c>
      <c r="D415">
        <v>1013008670</v>
      </c>
      <c r="E415" t="s">
        <v>52</v>
      </c>
      <c r="F415">
        <v>-1758137553</v>
      </c>
      <c r="G415" t="s">
        <v>52</v>
      </c>
      <c r="H415">
        <v>4</v>
      </c>
      <c r="I415">
        <v>24</v>
      </c>
      <c r="J415">
        <f>IFERROR(ROUND(AVERAGEIFS(Approaches!$L:$L, Approaches!$A:$A, A415, Approaches!$B:$B, B415, Approaches!$C:$C, C415, Approaches!$D:$D, D415, Approaches!$E:$E, E415) * I415 / 100, 0), "")</f>
        <v>238</v>
      </c>
      <c r="K415">
        <v>9</v>
      </c>
      <c r="L415" t="s">
        <v>124</v>
      </c>
      <c r="M415" t="s">
        <v>126</v>
      </c>
    </row>
    <row r="416" spans="1:13" x14ac:dyDescent="0.25">
      <c r="A416" t="s">
        <v>113</v>
      </c>
      <c r="B416" t="s">
        <v>16</v>
      </c>
      <c r="C416" t="s">
        <v>15</v>
      </c>
      <c r="D416">
        <v>1013008670</v>
      </c>
      <c r="E416" t="s">
        <v>52</v>
      </c>
      <c r="F416">
        <v>1824507011</v>
      </c>
      <c r="G416" t="s">
        <v>40</v>
      </c>
      <c r="H416">
        <v>5</v>
      </c>
      <c r="I416">
        <v>29</v>
      </c>
      <c r="J416">
        <f>IFERROR(ROUND(AVERAGEIFS(Approaches!$L:$L, Approaches!$A:$A, A416, Approaches!$B:$B, B416, Approaches!$C:$C, C416, Approaches!$D:$D, D416, Approaches!$E:$E, E416) * I416 / 100, 0), "")</f>
        <v>287</v>
      </c>
      <c r="K416">
        <v>11</v>
      </c>
      <c r="L416" t="s">
        <v>124</v>
      </c>
      <c r="M416" t="s">
        <v>127</v>
      </c>
    </row>
    <row r="417" spans="1:13" x14ac:dyDescent="0.25">
      <c r="A417" t="s">
        <v>114</v>
      </c>
      <c r="B417" t="s">
        <v>16</v>
      </c>
      <c r="C417" t="s">
        <v>15</v>
      </c>
      <c r="D417">
        <v>-1745602424</v>
      </c>
      <c r="E417" t="s">
        <v>40</v>
      </c>
      <c r="F417">
        <v>-1564767209</v>
      </c>
      <c r="G417" t="s">
        <v>44</v>
      </c>
      <c r="H417">
        <v>0</v>
      </c>
      <c r="I417">
        <v>25</v>
      </c>
      <c r="J417">
        <f>IFERROR(ROUND(AVERAGEIFS(Approaches!$L:$L, Approaches!$A:$A, A417, Approaches!$B:$B, B417, Approaches!$C:$C, C417, Approaches!$D:$D, D417, Approaches!$E:$E, E417) * I417 / 100, 0), "")</f>
        <v>206</v>
      </c>
      <c r="K417">
        <v>9</v>
      </c>
      <c r="L417" t="s">
        <v>124</v>
      </c>
      <c r="M417" t="s">
        <v>125</v>
      </c>
    </row>
    <row r="418" spans="1:13" x14ac:dyDescent="0.25">
      <c r="A418" t="s">
        <v>114</v>
      </c>
      <c r="B418" t="s">
        <v>16</v>
      </c>
      <c r="C418" t="s">
        <v>15</v>
      </c>
      <c r="D418">
        <v>-1745602424</v>
      </c>
      <c r="E418" t="s">
        <v>40</v>
      </c>
      <c r="F418">
        <v>-1479613775</v>
      </c>
      <c r="G418" t="s">
        <v>44</v>
      </c>
      <c r="H418">
        <v>1</v>
      </c>
      <c r="I418">
        <v>3</v>
      </c>
      <c r="J418">
        <f>IFERROR(ROUND(AVERAGEIFS(Approaches!$L:$L, Approaches!$A:$A, A418, Approaches!$B:$B, B418, Approaches!$C:$C, C418, Approaches!$D:$D, D418, Approaches!$E:$E, E418) * I418 / 100, 0), "")</f>
        <v>25</v>
      </c>
      <c r="K418">
        <v>1</v>
      </c>
      <c r="L418" t="s">
        <v>124</v>
      </c>
      <c r="M418" t="s">
        <v>129</v>
      </c>
    </row>
    <row r="419" spans="1:13" x14ac:dyDescent="0.25">
      <c r="A419" t="s">
        <v>114</v>
      </c>
      <c r="B419" t="s">
        <v>16</v>
      </c>
      <c r="C419" t="s">
        <v>15</v>
      </c>
      <c r="D419">
        <v>-1745602424</v>
      </c>
      <c r="E419" t="s">
        <v>40</v>
      </c>
      <c r="F419">
        <v>-1758137553</v>
      </c>
      <c r="G419" t="s">
        <v>52</v>
      </c>
      <c r="H419">
        <v>4</v>
      </c>
      <c r="I419">
        <v>19</v>
      </c>
      <c r="J419">
        <f>IFERROR(ROUND(AVERAGEIFS(Approaches!$L:$L, Approaches!$A:$A, A419, Approaches!$B:$B, B419, Approaches!$C:$C, C419, Approaches!$D:$D, D419, Approaches!$E:$E, E419) * I419 / 100, 0), "")</f>
        <v>156</v>
      </c>
      <c r="K419">
        <v>7</v>
      </c>
      <c r="L419" t="s">
        <v>124</v>
      </c>
      <c r="M419" t="s">
        <v>126</v>
      </c>
    </row>
    <row r="420" spans="1:13" x14ac:dyDescent="0.25">
      <c r="A420" t="s">
        <v>114</v>
      </c>
      <c r="B420" t="s">
        <v>16</v>
      </c>
      <c r="C420" t="s">
        <v>15</v>
      </c>
      <c r="D420">
        <v>-1745602424</v>
      </c>
      <c r="E420" t="s">
        <v>40</v>
      </c>
      <c r="F420">
        <v>1824507011</v>
      </c>
      <c r="G420" t="s">
        <v>40</v>
      </c>
      <c r="H420">
        <v>5</v>
      </c>
      <c r="I420">
        <v>53</v>
      </c>
      <c r="J420">
        <f>IFERROR(ROUND(AVERAGEIFS(Approaches!$L:$L, Approaches!$A:$A, A420, Approaches!$B:$B, B420, Approaches!$C:$C, C420, Approaches!$D:$D, D420, Approaches!$E:$E, E420) * I420 / 100, 0), "")</f>
        <v>436</v>
      </c>
      <c r="K420">
        <v>19</v>
      </c>
      <c r="L420" t="s">
        <v>124</v>
      </c>
      <c r="M420" t="s">
        <v>127</v>
      </c>
    </row>
    <row r="421" spans="1:13" x14ac:dyDescent="0.25">
      <c r="A421" t="s">
        <v>114</v>
      </c>
      <c r="B421" t="s">
        <v>16</v>
      </c>
      <c r="C421" t="s">
        <v>15</v>
      </c>
      <c r="D421">
        <v>-203311513</v>
      </c>
      <c r="E421" t="s">
        <v>44</v>
      </c>
      <c r="F421">
        <v>-1564767209</v>
      </c>
      <c r="G421" t="s">
        <v>44</v>
      </c>
      <c r="H421">
        <v>0</v>
      </c>
      <c r="I421">
        <v>56</v>
      </c>
      <c r="J421">
        <f>IFERROR(ROUND(AVERAGEIFS(Approaches!$L:$L, Approaches!$A:$A, A421, Approaches!$B:$B, B421, Approaches!$C:$C, C421, Approaches!$D:$D, D421, Approaches!$E:$E, E421) * I421 / 100, 0), "")</f>
        <v>869</v>
      </c>
      <c r="K421">
        <v>16</v>
      </c>
      <c r="L421" t="s">
        <v>124</v>
      </c>
      <c r="M421" t="s">
        <v>125</v>
      </c>
    </row>
    <row r="422" spans="1:13" x14ac:dyDescent="0.25">
      <c r="A422" t="s">
        <v>114</v>
      </c>
      <c r="B422" t="s">
        <v>16</v>
      </c>
      <c r="C422" t="s">
        <v>15</v>
      </c>
      <c r="D422">
        <v>-203311513</v>
      </c>
      <c r="E422" t="s">
        <v>44</v>
      </c>
      <c r="F422">
        <v>-1479613775</v>
      </c>
      <c r="G422" t="s">
        <v>44</v>
      </c>
      <c r="H422">
        <v>1</v>
      </c>
      <c r="I422">
        <v>3</v>
      </c>
      <c r="J422">
        <f>IFERROR(ROUND(AVERAGEIFS(Approaches!$L:$L, Approaches!$A:$A, A422, Approaches!$B:$B, B422, Approaches!$C:$C, C422, Approaches!$D:$D, D422, Approaches!$E:$E, E422) * I422 / 100, 0), "")</f>
        <v>47</v>
      </c>
      <c r="K422">
        <v>1</v>
      </c>
      <c r="L422" t="s">
        <v>124</v>
      </c>
      <c r="M422" t="s">
        <v>129</v>
      </c>
    </row>
    <row r="423" spans="1:13" x14ac:dyDescent="0.25">
      <c r="A423" t="s">
        <v>114</v>
      </c>
      <c r="B423" t="s">
        <v>16</v>
      </c>
      <c r="C423" t="s">
        <v>15</v>
      </c>
      <c r="D423">
        <v>-203311513</v>
      </c>
      <c r="E423" t="s">
        <v>44</v>
      </c>
      <c r="F423">
        <v>-80370493</v>
      </c>
      <c r="G423" t="s">
        <v>49</v>
      </c>
      <c r="H423">
        <v>3</v>
      </c>
      <c r="I423">
        <v>7</v>
      </c>
      <c r="J423">
        <f>IFERROR(ROUND(AVERAGEIFS(Approaches!$L:$L, Approaches!$A:$A, A423, Approaches!$B:$B, B423, Approaches!$C:$C, C423, Approaches!$D:$D, D423, Approaches!$E:$E, E423) * I423 / 100, 0), "")</f>
        <v>109</v>
      </c>
      <c r="K423">
        <v>2</v>
      </c>
      <c r="L423" t="s">
        <v>124</v>
      </c>
      <c r="M423" t="s">
        <v>130</v>
      </c>
    </row>
    <row r="424" spans="1:13" x14ac:dyDescent="0.25">
      <c r="A424" t="s">
        <v>114</v>
      </c>
      <c r="B424" t="s">
        <v>16</v>
      </c>
      <c r="C424" t="s">
        <v>15</v>
      </c>
      <c r="D424">
        <v>-203311513</v>
      </c>
      <c r="E424" t="s">
        <v>44</v>
      </c>
      <c r="F424">
        <v>1239092037</v>
      </c>
      <c r="G424" t="s">
        <v>49</v>
      </c>
      <c r="H424">
        <v>2</v>
      </c>
      <c r="I424">
        <v>3</v>
      </c>
      <c r="J424">
        <f>IFERROR(ROUND(AVERAGEIFS(Approaches!$L:$L, Approaches!$A:$A, A424, Approaches!$B:$B, B424, Approaches!$C:$C, C424, Approaches!$D:$D, D424, Approaches!$E:$E, E424) * I424 / 100, 0), "")</f>
        <v>47</v>
      </c>
      <c r="K424">
        <v>1</v>
      </c>
      <c r="L424" t="s">
        <v>124</v>
      </c>
      <c r="M424" t="s">
        <v>128</v>
      </c>
    </row>
    <row r="425" spans="1:13" x14ac:dyDescent="0.25">
      <c r="A425" t="s">
        <v>114</v>
      </c>
      <c r="B425" t="s">
        <v>16</v>
      </c>
      <c r="C425" t="s">
        <v>15</v>
      </c>
      <c r="D425">
        <v>-203311513</v>
      </c>
      <c r="E425" t="s">
        <v>44</v>
      </c>
      <c r="F425">
        <v>1824507011</v>
      </c>
      <c r="G425" t="s">
        <v>40</v>
      </c>
      <c r="H425">
        <v>5</v>
      </c>
      <c r="I425">
        <v>31</v>
      </c>
      <c r="J425">
        <f>IFERROR(ROUND(AVERAGEIFS(Approaches!$L:$L, Approaches!$A:$A, A425, Approaches!$B:$B, B425, Approaches!$C:$C, C425, Approaches!$D:$D, D425, Approaches!$E:$E, E425) * I425 / 100, 0), "")</f>
        <v>481</v>
      </c>
      <c r="K425">
        <v>9</v>
      </c>
      <c r="L425" t="s">
        <v>124</v>
      </c>
      <c r="M425" t="s">
        <v>127</v>
      </c>
    </row>
    <row r="426" spans="1:13" x14ac:dyDescent="0.25">
      <c r="A426" t="s">
        <v>114</v>
      </c>
      <c r="B426" t="s">
        <v>16</v>
      </c>
      <c r="C426" t="s">
        <v>15</v>
      </c>
      <c r="D426">
        <v>-904098038</v>
      </c>
      <c r="E426" t="s">
        <v>44</v>
      </c>
      <c r="F426">
        <v>-80370493</v>
      </c>
      <c r="G426" t="s">
        <v>49</v>
      </c>
      <c r="H426">
        <v>3</v>
      </c>
      <c r="I426">
        <v>100</v>
      </c>
      <c r="J426">
        <f>IFERROR(ROUND(AVERAGEIFS(Approaches!$L:$L, Approaches!$A:$A, A426, Approaches!$B:$B, B426, Approaches!$C:$C, C426, Approaches!$D:$D, D426, Approaches!$E:$E, E426) * I426 / 100, 0), "")</f>
        <v>0</v>
      </c>
      <c r="K426">
        <v>1</v>
      </c>
      <c r="L426" t="s">
        <v>124</v>
      </c>
      <c r="M426" t="s">
        <v>130</v>
      </c>
    </row>
    <row r="427" spans="1:13" x14ac:dyDescent="0.25">
      <c r="A427" t="s">
        <v>114</v>
      </c>
      <c r="B427" t="s">
        <v>16</v>
      </c>
      <c r="C427" t="s">
        <v>15</v>
      </c>
      <c r="D427">
        <v>1846259749</v>
      </c>
      <c r="E427" t="s">
        <v>49</v>
      </c>
      <c r="F427">
        <v>-80370493</v>
      </c>
      <c r="G427" t="s">
        <v>49</v>
      </c>
      <c r="H427">
        <v>3</v>
      </c>
      <c r="I427">
        <v>8</v>
      </c>
      <c r="J427">
        <f>IFERROR(ROUND(AVERAGEIFS(Approaches!$L:$L, Approaches!$A:$A, A427, Approaches!$B:$B, B427, Approaches!$C:$C, C427, Approaches!$D:$D, D427, Approaches!$E:$E, E427) * I427 / 100, 0), "")</f>
        <v>57</v>
      </c>
      <c r="K427">
        <v>2</v>
      </c>
      <c r="L427" t="s">
        <v>124</v>
      </c>
      <c r="M427" t="s">
        <v>130</v>
      </c>
    </row>
    <row r="428" spans="1:13" x14ac:dyDescent="0.25">
      <c r="A428" t="s">
        <v>114</v>
      </c>
      <c r="B428" t="s">
        <v>16</v>
      </c>
      <c r="C428" t="s">
        <v>15</v>
      </c>
      <c r="D428">
        <v>1846259749</v>
      </c>
      <c r="E428" t="s">
        <v>49</v>
      </c>
      <c r="F428">
        <v>1239092037</v>
      </c>
      <c r="G428" t="s">
        <v>49</v>
      </c>
      <c r="H428">
        <v>2</v>
      </c>
      <c r="I428">
        <v>25</v>
      </c>
      <c r="J428">
        <f>IFERROR(ROUND(AVERAGEIFS(Approaches!$L:$L, Approaches!$A:$A, A428, Approaches!$B:$B, B428, Approaches!$C:$C, C428, Approaches!$D:$D, D428, Approaches!$E:$E, E428) * I428 / 100, 0), "")</f>
        <v>177</v>
      </c>
      <c r="K428">
        <v>6</v>
      </c>
      <c r="L428" t="s">
        <v>124</v>
      </c>
      <c r="M428" t="s">
        <v>128</v>
      </c>
    </row>
    <row r="429" spans="1:13" x14ac:dyDescent="0.25">
      <c r="A429" t="s">
        <v>114</v>
      </c>
      <c r="B429" t="s">
        <v>16</v>
      </c>
      <c r="C429" t="s">
        <v>15</v>
      </c>
      <c r="D429">
        <v>1846259749</v>
      </c>
      <c r="E429" t="s">
        <v>49</v>
      </c>
      <c r="F429">
        <v>-1758137553</v>
      </c>
      <c r="G429" t="s">
        <v>52</v>
      </c>
      <c r="H429">
        <v>4</v>
      </c>
      <c r="I429">
        <v>54</v>
      </c>
      <c r="J429">
        <f>IFERROR(ROUND(AVERAGEIFS(Approaches!$L:$L, Approaches!$A:$A, A429, Approaches!$B:$B, B429, Approaches!$C:$C, C429, Approaches!$D:$D, D429, Approaches!$E:$E, E429) * I429 / 100, 0), "")</f>
        <v>382</v>
      </c>
      <c r="K429">
        <v>13</v>
      </c>
      <c r="L429" t="s">
        <v>124</v>
      </c>
      <c r="M429" t="s">
        <v>126</v>
      </c>
    </row>
    <row r="430" spans="1:13" x14ac:dyDescent="0.25">
      <c r="A430" t="s">
        <v>114</v>
      </c>
      <c r="B430" t="s">
        <v>16</v>
      </c>
      <c r="C430" t="s">
        <v>15</v>
      </c>
      <c r="D430">
        <v>1846259749</v>
      </c>
      <c r="E430" t="s">
        <v>49</v>
      </c>
      <c r="F430">
        <v>1824507011</v>
      </c>
      <c r="G430" t="s">
        <v>40</v>
      </c>
      <c r="H430">
        <v>5</v>
      </c>
      <c r="I430">
        <v>13</v>
      </c>
      <c r="J430">
        <f>IFERROR(ROUND(AVERAGEIFS(Approaches!$L:$L, Approaches!$A:$A, A430, Approaches!$B:$B, B430, Approaches!$C:$C, C430, Approaches!$D:$D, D430, Approaches!$E:$E, E430) * I430 / 100, 0), "")</f>
        <v>92</v>
      </c>
      <c r="K430">
        <v>3</v>
      </c>
      <c r="L430" t="s">
        <v>124</v>
      </c>
      <c r="M430" t="s">
        <v>127</v>
      </c>
    </row>
    <row r="431" spans="1:13" x14ac:dyDescent="0.25">
      <c r="A431" t="s">
        <v>114</v>
      </c>
      <c r="B431" t="s">
        <v>16</v>
      </c>
      <c r="C431" t="s">
        <v>15</v>
      </c>
      <c r="D431">
        <v>1013008670</v>
      </c>
      <c r="E431" t="s">
        <v>52</v>
      </c>
      <c r="F431">
        <v>-80370493</v>
      </c>
      <c r="G431" t="s">
        <v>49</v>
      </c>
      <c r="H431">
        <v>3</v>
      </c>
      <c r="I431">
        <v>17</v>
      </c>
      <c r="J431">
        <f>IFERROR(ROUND(AVERAGEIFS(Approaches!$L:$L, Approaches!$A:$A, A431, Approaches!$B:$B, B431, Approaches!$C:$C, C431, Approaches!$D:$D, D431, Approaches!$E:$E, E431) * I431 / 100, 0), "")</f>
        <v>222</v>
      </c>
      <c r="K431">
        <v>7</v>
      </c>
      <c r="L431" t="s">
        <v>124</v>
      </c>
      <c r="M431" t="s">
        <v>130</v>
      </c>
    </row>
    <row r="432" spans="1:13" x14ac:dyDescent="0.25">
      <c r="A432" t="s">
        <v>114</v>
      </c>
      <c r="B432" t="s">
        <v>16</v>
      </c>
      <c r="C432" t="s">
        <v>15</v>
      </c>
      <c r="D432">
        <v>1013008670</v>
      </c>
      <c r="E432" t="s">
        <v>52</v>
      </c>
      <c r="F432">
        <v>1239092037</v>
      </c>
      <c r="G432" t="s">
        <v>49</v>
      </c>
      <c r="H432">
        <v>2</v>
      </c>
      <c r="I432">
        <v>24</v>
      </c>
      <c r="J432">
        <f>IFERROR(ROUND(AVERAGEIFS(Approaches!$L:$L, Approaches!$A:$A, A432, Approaches!$B:$B, B432, Approaches!$C:$C, C432, Approaches!$D:$D, D432, Approaches!$E:$E, E432) * I432 / 100, 0), "")</f>
        <v>314</v>
      </c>
      <c r="K432">
        <v>10</v>
      </c>
      <c r="L432" t="s">
        <v>124</v>
      </c>
      <c r="M432" t="s">
        <v>128</v>
      </c>
    </row>
    <row r="433" spans="1:13" x14ac:dyDescent="0.25">
      <c r="A433" t="s">
        <v>114</v>
      </c>
      <c r="B433" t="s">
        <v>16</v>
      </c>
      <c r="C433" t="s">
        <v>15</v>
      </c>
      <c r="D433">
        <v>1013008670</v>
      </c>
      <c r="E433" t="s">
        <v>52</v>
      </c>
      <c r="F433">
        <v>-1758137553</v>
      </c>
      <c r="G433" t="s">
        <v>52</v>
      </c>
      <c r="H433">
        <v>4</v>
      </c>
      <c r="I433">
        <v>15</v>
      </c>
      <c r="J433">
        <f>IFERROR(ROUND(AVERAGEIFS(Approaches!$L:$L, Approaches!$A:$A, A433, Approaches!$B:$B, B433, Approaches!$C:$C, C433, Approaches!$D:$D, D433, Approaches!$E:$E, E433) * I433 / 100, 0), "")</f>
        <v>196</v>
      </c>
      <c r="K433">
        <v>6</v>
      </c>
      <c r="L433" t="s">
        <v>124</v>
      </c>
      <c r="M433" t="s">
        <v>126</v>
      </c>
    </row>
    <row r="434" spans="1:13" x14ac:dyDescent="0.25">
      <c r="A434" t="s">
        <v>114</v>
      </c>
      <c r="B434" t="s">
        <v>16</v>
      </c>
      <c r="C434" t="s">
        <v>15</v>
      </c>
      <c r="D434">
        <v>1013008670</v>
      </c>
      <c r="E434" t="s">
        <v>52</v>
      </c>
      <c r="F434">
        <v>1824507011</v>
      </c>
      <c r="G434" t="s">
        <v>40</v>
      </c>
      <c r="H434">
        <v>5</v>
      </c>
      <c r="I434">
        <v>44</v>
      </c>
      <c r="J434">
        <f>IFERROR(ROUND(AVERAGEIFS(Approaches!$L:$L, Approaches!$A:$A, A434, Approaches!$B:$B, B434, Approaches!$C:$C, C434, Approaches!$D:$D, D434, Approaches!$E:$E, E434) * I434 / 100, 0), "")</f>
        <v>576</v>
      </c>
      <c r="K434">
        <v>18</v>
      </c>
      <c r="L434" t="s">
        <v>124</v>
      </c>
      <c r="M434" t="s">
        <v>127</v>
      </c>
    </row>
    <row r="435" spans="1:13" x14ac:dyDescent="0.25">
      <c r="A435" t="s">
        <v>115</v>
      </c>
      <c r="B435" t="s">
        <v>16</v>
      </c>
      <c r="C435" t="s">
        <v>15</v>
      </c>
      <c r="D435">
        <v>-1745602424</v>
      </c>
      <c r="E435" t="s">
        <v>40</v>
      </c>
      <c r="F435">
        <v>-1564767209</v>
      </c>
      <c r="G435" t="s">
        <v>44</v>
      </c>
      <c r="H435">
        <v>0</v>
      </c>
      <c r="I435">
        <v>24</v>
      </c>
      <c r="J435">
        <f>IFERROR(ROUND(AVERAGEIFS(Approaches!$L:$L, Approaches!$A:$A, A435, Approaches!$B:$B, B435, Approaches!$C:$C, C435, Approaches!$D:$D, D435, Approaches!$E:$E, E435) * I435 / 100, 0), "")</f>
        <v>164</v>
      </c>
      <c r="K435">
        <v>6</v>
      </c>
      <c r="L435" t="s">
        <v>124</v>
      </c>
      <c r="M435" t="s">
        <v>125</v>
      </c>
    </row>
    <row r="436" spans="1:13" x14ac:dyDescent="0.25">
      <c r="A436" t="s">
        <v>115</v>
      </c>
      <c r="B436" t="s">
        <v>16</v>
      </c>
      <c r="C436" t="s">
        <v>15</v>
      </c>
      <c r="D436">
        <v>-1745602424</v>
      </c>
      <c r="E436" t="s">
        <v>40</v>
      </c>
      <c r="F436">
        <v>-1479613775</v>
      </c>
      <c r="G436" t="s">
        <v>44</v>
      </c>
      <c r="H436">
        <v>1</v>
      </c>
      <c r="I436">
        <v>8</v>
      </c>
      <c r="J436">
        <f>IFERROR(ROUND(AVERAGEIFS(Approaches!$L:$L, Approaches!$A:$A, A436, Approaches!$B:$B, B436, Approaches!$C:$C, C436, Approaches!$D:$D, D436, Approaches!$E:$E, E436) * I436 / 100, 0), "")</f>
        <v>55</v>
      </c>
      <c r="K436">
        <v>2</v>
      </c>
      <c r="L436" t="s">
        <v>124</v>
      </c>
      <c r="M436" t="s">
        <v>129</v>
      </c>
    </row>
    <row r="437" spans="1:13" x14ac:dyDescent="0.25">
      <c r="A437" t="s">
        <v>115</v>
      </c>
      <c r="B437" t="s">
        <v>16</v>
      </c>
      <c r="C437" t="s">
        <v>15</v>
      </c>
      <c r="D437">
        <v>-1745602424</v>
      </c>
      <c r="E437" t="s">
        <v>40</v>
      </c>
      <c r="F437">
        <v>-1758137553</v>
      </c>
      <c r="G437" t="s">
        <v>52</v>
      </c>
      <c r="H437">
        <v>4</v>
      </c>
      <c r="I437">
        <v>20</v>
      </c>
      <c r="J437">
        <f>IFERROR(ROUND(AVERAGEIFS(Approaches!$L:$L, Approaches!$A:$A, A437, Approaches!$B:$B, B437, Approaches!$C:$C, C437, Approaches!$D:$D, D437, Approaches!$E:$E, E437) * I437 / 100, 0), "")</f>
        <v>137</v>
      </c>
      <c r="K437">
        <v>5</v>
      </c>
      <c r="L437" t="s">
        <v>124</v>
      </c>
      <c r="M437" t="s">
        <v>126</v>
      </c>
    </row>
    <row r="438" spans="1:13" x14ac:dyDescent="0.25">
      <c r="A438" t="s">
        <v>115</v>
      </c>
      <c r="B438" t="s">
        <v>16</v>
      </c>
      <c r="C438" t="s">
        <v>15</v>
      </c>
      <c r="D438">
        <v>-1745602424</v>
      </c>
      <c r="E438" t="s">
        <v>40</v>
      </c>
      <c r="F438">
        <v>1824507011</v>
      </c>
      <c r="G438" t="s">
        <v>40</v>
      </c>
      <c r="H438">
        <v>5</v>
      </c>
      <c r="I438">
        <v>48</v>
      </c>
      <c r="J438">
        <f>IFERROR(ROUND(AVERAGEIFS(Approaches!$L:$L, Approaches!$A:$A, A438, Approaches!$B:$B, B438, Approaches!$C:$C, C438, Approaches!$D:$D, D438, Approaches!$E:$E, E438) * I438 / 100, 0), "")</f>
        <v>328</v>
      </c>
      <c r="K438">
        <v>12</v>
      </c>
      <c r="L438" t="s">
        <v>124</v>
      </c>
      <c r="M438" t="s">
        <v>127</v>
      </c>
    </row>
    <row r="439" spans="1:13" x14ac:dyDescent="0.25">
      <c r="A439" t="s">
        <v>115</v>
      </c>
      <c r="B439" t="s">
        <v>16</v>
      </c>
      <c r="C439" t="s">
        <v>15</v>
      </c>
      <c r="D439">
        <v>-203311513</v>
      </c>
      <c r="E439" t="s">
        <v>44</v>
      </c>
      <c r="F439">
        <v>-1564767209</v>
      </c>
      <c r="G439" t="s">
        <v>44</v>
      </c>
      <c r="H439">
        <v>0</v>
      </c>
      <c r="I439">
        <v>57</v>
      </c>
      <c r="J439">
        <f>IFERROR(ROUND(AVERAGEIFS(Approaches!$L:$L, Approaches!$A:$A, A439, Approaches!$B:$B, B439, Approaches!$C:$C, C439, Approaches!$D:$D, D439, Approaches!$E:$E, E439) * I439 / 100, 0), "")</f>
        <v>617</v>
      </c>
      <c r="K439">
        <v>15</v>
      </c>
      <c r="L439" t="s">
        <v>124</v>
      </c>
      <c r="M439" t="s">
        <v>125</v>
      </c>
    </row>
    <row r="440" spans="1:13" x14ac:dyDescent="0.25">
      <c r="A440" t="s">
        <v>115</v>
      </c>
      <c r="B440" t="s">
        <v>16</v>
      </c>
      <c r="C440" t="s">
        <v>15</v>
      </c>
      <c r="D440">
        <v>-203311513</v>
      </c>
      <c r="E440" t="s">
        <v>44</v>
      </c>
      <c r="F440">
        <v>-1479613775</v>
      </c>
      <c r="G440" t="s">
        <v>44</v>
      </c>
      <c r="H440">
        <v>1</v>
      </c>
      <c r="I440">
        <v>8</v>
      </c>
      <c r="J440">
        <f>IFERROR(ROUND(AVERAGEIFS(Approaches!$L:$L, Approaches!$A:$A, A440, Approaches!$B:$B, B440, Approaches!$C:$C, C440, Approaches!$D:$D, D440, Approaches!$E:$E, E440) * I440 / 100, 0), "")</f>
        <v>87</v>
      </c>
      <c r="K440">
        <v>2</v>
      </c>
      <c r="L440" t="s">
        <v>124</v>
      </c>
      <c r="M440" t="s">
        <v>129</v>
      </c>
    </row>
    <row r="441" spans="1:13" x14ac:dyDescent="0.25">
      <c r="A441" t="s">
        <v>115</v>
      </c>
      <c r="B441" t="s">
        <v>16</v>
      </c>
      <c r="C441" t="s">
        <v>15</v>
      </c>
      <c r="D441">
        <v>-203311513</v>
      </c>
      <c r="E441" t="s">
        <v>44</v>
      </c>
      <c r="F441">
        <v>-80370493</v>
      </c>
      <c r="G441" t="s">
        <v>49</v>
      </c>
      <c r="H441">
        <v>3</v>
      </c>
      <c r="I441">
        <v>4</v>
      </c>
      <c r="J441">
        <f>IFERROR(ROUND(AVERAGEIFS(Approaches!$L:$L, Approaches!$A:$A, A441, Approaches!$B:$B, B441, Approaches!$C:$C, C441, Approaches!$D:$D, D441, Approaches!$E:$E, E441) * I441 / 100, 0), "")</f>
        <v>43</v>
      </c>
      <c r="K441">
        <v>1</v>
      </c>
      <c r="L441" t="s">
        <v>124</v>
      </c>
      <c r="M441" t="s">
        <v>130</v>
      </c>
    </row>
    <row r="442" spans="1:13" x14ac:dyDescent="0.25">
      <c r="A442" t="s">
        <v>115</v>
      </c>
      <c r="B442" t="s">
        <v>16</v>
      </c>
      <c r="C442" t="s">
        <v>15</v>
      </c>
      <c r="D442">
        <v>-203311513</v>
      </c>
      <c r="E442" t="s">
        <v>44</v>
      </c>
      <c r="F442">
        <v>1239092037</v>
      </c>
      <c r="G442" t="s">
        <v>49</v>
      </c>
      <c r="H442">
        <v>2</v>
      </c>
      <c r="I442">
        <v>8</v>
      </c>
      <c r="J442">
        <f>IFERROR(ROUND(AVERAGEIFS(Approaches!$L:$L, Approaches!$A:$A, A442, Approaches!$B:$B, B442, Approaches!$C:$C, C442, Approaches!$D:$D, D442, Approaches!$E:$E, E442) * I442 / 100, 0), "")</f>
        <v>87</v>
      </c>
      <c r="K442">
        <v>2</v>
      </c>
      <c r="L442" t="s">
        <v>124</v>
      </c>
      <c r="M442" t="s">
        <v>128</v>
      </c>
    </row>
    <row r="443" spans="1:13" x14ac:dyDescent="0.25">
      <c r="A443" t="s">
        <v>115</v>
      </c>
      <c r="B443" t="s">
        <v>16</v>
      </c>
      <c r="C443" t="s">
        <v>15</v>
      </c>
      <c r="D443">
        <v>-203311513</v>
      </c>
      <c r="E443" t="s">
        <v>44</v>
      </c>
      <c r="F443">
        <v>-1758137553</v>
      </c>
      <c r="G443" t="s">
        <v>52</v>
      </c>
      <c r="H443">
        <v>4</v>
      </c>
      <c r="I443">
        <v>4</v>
      </c>
      <c r="J443">
        <f>IFERROR(ROUND(AVERAGEIFS(Approaches!$L:$L, Approaches!$A:$A, A443, Approaches!$B:$B, B443, Approaches!$C:$C, C443, Approaches!$D:$D, D443, Approaches!$E:$E, E443) * I443 / 100, 0), "")</f>
        <v>43</v>
      </c>
      <c r="K443">
        <v>1</v>
      </c>
      <c r="L443" t="s">
        <v>124</v>
      </c>
      <c r="M443" t="s">
        <v>126</v>
      </c>
    </row>
    <row r="444" spans="1:13" x14ac:dyDescent="0.25">
      <c r="A444" t="s">
        <v>115</v>
      </c>
      <c r="B444" t="s">
        <v>16</v>
      </c>
      <c r="C444" t="s">
        <v>15</v>
      </c>
      <c r="D444">
        <v>-203311513</v>
      </c>
      <c r="E444" t="s">
        <v>44</v>
      </c>
      <c r="F444">
        <v>1824507011</v>
      </c>
      <c r="G444" t="s">
        <v>40</v>
      </c>
      <c r="H444">
        <v>5</v>
      </c>
      <c r="I444">
        <v>19</v>
      </c>
      <c r="J444">
        <f>IFERROR(ROUND(AVERAGEIFS(Approaches!$L:$L, Approaches!$A:$A, A444, Approaches!$B:$B, B444, Approaches!$C:$C, C444, Approaches!$D:$D, D444, Approaches!$E:$E, E444) * I444 / 100, 0), "")</f>
        <v>206</v>
      </c>
      <c r="K444">
        <v>5</v>
      </c>
      <c r="L444" t="s">
        <v>124</v>
      </c>
      <c r="M444" t="s">
        <v>127</v>
      </c>
    </row>
    <row r="445" spans="1:13" x14ac:dyDescent="0.25">
      <c r="A445" t="s">
        <v>115</v>
      </c>
      <c r="B445" t="s">
        <v>16</v>
      </c>
      <c r="C445" t="s">
        <v>15</v>
      </c>
      <c r="D445">
        <v>1846259749</v>
      </c>
      <c r="E445" t="s">
        <v>49</v>
      </c>
      <c r="F445">
        <v>-1564767209</v>
      </c>
      <c r="G445" t="s">
        <v>44</v>
      </c>
      <c r="H445">
        <v>0</v>
      </c>
      <c r="I445">
        <v>5</v>
      </c>
      <c r="J445">
        <f>IFERROR(ROUND(AVERAGEIFS(Approaches!$L:$L, Approaches!$A:$A, A445, Approaches!$B:$B, B445, Approaches!$C:$C, C445, Approaches!$D:$D, D445, Approaches!$E:$E, E445) * I445 / 100, 0), "")</f>
        <v>35</v>
      </c>
      <c r="K445">
        <v>1</v>
      </c>
      <c r="L445" t="s">
        <v>124</v>
      </c>
      <c r="M445" t="s">
        <v>125</v>
      </c>
    </row>
    <row r="446" spans="1:13" x14ac:dyDescent="0.25">
      <c r="A446" t="s">
        <v>115</v>
      </c>
      <c r="B446" t="s">
        <v>16</v>
      </c>
      <c r="C446" t="s">
        <v>15</v>
      </c>
      <c r="D446">
        <v>1846259749</v>
      </c>
      <c r="E446" t="s">
        <v>49</v>
      </c>
      <c r="F446">
        <v>-80370493</v>
      </c>
      <c r="G446" t="s">
        <v>49</v>
      </c>
      <c r="H446">
        <v>3</v>
      </c>
      <c r="I446">
        <v>9</v>
      </c>
      <c r="J446">
        <f>IFERROR(ROUND(AVERAGEIFS(Approaches!$L:$L, Approaches!$A:$A, A446, Approaches!$B:$B, B446, Approaches!$C:$C, C446, Approaches!$D:$D, D446, Approaches!$E:$E, E446) * I446 / 100, 0), "")</f>
        <v>63</v>
      </c>
      <c r="K446">
        <v>2</v>
      </c>
      <c r="L446" t="s">
        <v>124</v>
      </c>
      <c r="M446" t="s">
        <v>130</v>
      </c>
    </row>
    <row r="447" spans="1:13" x14ac:dyDescent="0.25">
      <c r="A447" t="s">
        <v>115</v>
      </c>
      <c r="B447" t="s">
        <v>16</v>
      </c>
      <c r="C447" t="s">
        <v>15</v>
      </c>
      <c r="D447">
        <v>1846259749</v>
      </c>
      <c r="E447" t="s">
        <v>49</v>
      </c>
      <c r="F447">
        <v>1239092037</v>
      </c>
      <c r="G447" t="s">
        <v>49</v>
      </c>
      <c r="H447">
        <v>2</v>
      </c>
      <c r="I447">
        <v>23</v>
      </c>
      <c r="J447">
        <f>IFERROR(ROUND(AVERAGEIFS(Approaches!$L:$L, Approaches!$A:$A, A447, Approaches!$B:$B, B447, Approaches!$C:$C, C447, Approaches!$D:$D, D447, Approaches!$E:$E, E447) * I447 / 100, 0), "")</f>
        <v>161</v>
      </c>
      <c r="K447">
        <v>5</v>
      </c>
      <c r="L447" t="s">
        <v>124</v>
      </c>
      <c r="M447" t="s">
        <v>128</v>
      </c>
    </row>
    <row r="448" spans="1:13" x14ac:dyDescent="0.25">
      <c r="A448" t="s">
        <v>115</v>
      </c>
      <c r="B448" t="s">
        <v>16</v>
      </c>
      <c r="C448" t="s">
        <v>15</v>
      </c>
      <c r="D448">
        <v>1846259749</v>
      </c>
      <c r="E448" t="s">
        <v>49</v>
      </c>
      <c r="F448">
        <v>-1758137553</v>
      </c>
      <c r="G448" t="s">
        <v>52</v>
      </c>
      <c r="H448">
        <v>4</v>
      </c>
      <c r="I448">
        <v>49</v>
      </c>
      <c r="J448">
        <f>IFERROR(ROUND(AVERAGEIFS(Approaches!$L:$L, Approaches!$A:$A, A448, Approaches!$B:$B, B448, Approaches!$C:$C, C448, Approaches!$D:$D, D448, Approaches!$E:$E, E448) * I448 / 100, 0), "")</f>
        <v>343</v>
      </c>
      <c r="K448">
        <v>11</v>
      </c>
      <c r="L448" t="s">
        <v>124</v>
      </c>
      <c r="M448" t="s">
        <v>126</v>
      </c>
    </row>
    <row r="449" spans="1:13" x14ac:dyDescent="0.25">
      <c r="A449" t="s">
        <v>115</v>
      </c>
      <c r="B449" t="s">
        <v>16</v>
      </c>
      <c r="C449" t="s">
        <v>15</v>
      </c>
      <c r="D449">
        <v>1846259749</v>
      </c>
      <c r="E449" t="s">
        <v>49</v>
      </c>
      <c r="F449">
        <v>1824507011</v>
      </c>
      <c r="G449" t="s">
        <v>40</v>
      </c>
      <c r="H449">
        <v>5</v>
      </c>
      <c r="I449">
        <v>14</v>
      </c>
      <c r="J449">
        <f>IFERROR(ROUND(AVERAGEIFS(Approaches!$L:$L, Approaches!$A:$A, A449, Approaches!$B:$B, B449, Approaches!$C:$C, C449, Approaches!$D:$D, D449, Approaches!$E:$E, E449) * I449 / 100, 0), "")</f>
        <v>98</v>
      </c>
      <c r="K449">
        <v>3</v>
      </c>
      <c r="L449" t="s">
        <v>124</v>
      </c>
      <c r="M449" t="s">
        <v>127</v>
      </c>
    </row>
    <row r="450" spans="1:13" x14ac:dyDescent="0.25">
      <c r="A450" t="s">
        <v>115</v>
      </c>
      <c r="B450" t="s">
        <v>16</v>
      </c>
      <c r="C450" t="s">
        <v>15</v>
      </c>
      <c r="D450">
        <v>1013008670</v>
      </c>
      <c r="E450" t="s">
        <v>52</v>
      </c>
      <c r="F450">
        <v>-80370493</v>
      </c>
      <c r="G450" t="s">
        <v>49</v>
      </c>
      <c r="H450">
        <v>3</v>
      </c>
      <c r="I450">
        <v>14</v>
      </c>
      <c r="J450">
        <f>IFERROR(ROUND(AVERAGEIFS(Approaches!$L:$L, Approaches!$A:$A, A450, Approaches!$B:$B, B450, Approaches!$C:$C, C450, Approaches!$D:$D, D450, Approaches!$E:$E, E450) * I450 / 100, 0), "")</f>
        <v>141</v>
      </c>
      <c r="K450">
        <v>5</v>
      </c>
      <c r="L450" t="s">
        <v>124</v>
      </c>
      <c r="M450" t="s">
        <v>130</v>
      </c>
    </row>
    <row r="451" spans="1:13" x14ac:dyDescent="0.25">
      <c r="A451" t="s">
        <v>115</v>
      </c>
      <c r="B451" t="s">
        <v>16</v>
      </c>
      <c r="C451" t="s">
        <v>15</v>
      </c>
      <c r="D451">
        <v>1013008670</v>
      </c>
      <c r="E451" t="s">
        <v>52</v>
      </c>
      <c r="F451">
        <v>1239092037</v>
      </c>
      <c r="G451" t="s">
        <v>49</v>
      </c>
      <c r="H451">
        <v>2</v>
      </c>
      <c r="I451">
        <v>30</v>
      </c>
      <c r="J451">
        <f>IFERROR(ROUND(AVERAGEIFS(Approaches!$L:$L, Approaches!$A:$A, A451, Approaches!$B:$B, B451, Approaches!$C:$C, C451, Approaches!$D:$D, D451, Approaches!$E:$E, E451) * I451 / 100, 0), "")</f>
        <v>302</v>
      </c>
      <c r="K451">
        <v>11</v>
      </c>
      <c r="L451" t="s">
        <v>124</v>
      </c>
      <c r="M451" t="s">
        <v>128</v>
      </c>
    </row>
    <row r="452" spans="1:13" x14ac:dyDescent="0.25">
      <c r="A452" t="s">
        <v>115</v>
      </c>
      <c r="B452" t="s">
        <v>16</v>
      </c>
      <c r="C452" t="s">
        <v>15</v>
      </c>
      <c r="D452">
        <v>1013008670</v>
      </c>
      <c r="E452" t="s">
        <v>52</v>
      </c>
      <c r="F452">
        <v>-1758137553</v>
      </c>
      <c r="G452" t="s">
        <v>52</v>
      </c>
      <c r="H452">
        <v>4</v>
      </c>
      <c r="I452">
        <v>14</v>
      </c>
      <c r="J452">
        <f>IFERROR(ROUND(AVERAGEIFS(Approaches!$L:$L, Approaches!$A:$A, A452, Approaches!$B:$B, B452, Approaches!$C:$C, C452, Approaches!$D:$D, D452, Approaches!$E:$E, E452) * I452 / 100, 0), "")</f>
        <v>141</v>
      </c>
      <c r="K452">
        <v>5</v>
      </c>
      <c r="L452" t="s">
        <v>124</v>
      </c>
      <c r="M452" t="s">
        <v>126</v>
      </c>
    </row>
    <row r="453" spans="1:13" x14ac:dyDescent="0.25">
      <c r="A453" t="s">
        <v>115</v>
      </c>
      <c r="B453" t="s">
        <v>16</v>
      </c>
      <c r="C453" t="s">
        <v>15</v>
      </c>
      <c r="D453">
        <v>1013008670</v>
      </c>
      <c r="E453" t="s">
        <v>52</v>
      </c>
      <c r="F453">
        <v>1824507011</v>
      </c>
      <c r="G453" t="s">
        <v>40</v>
      </c>
      <c r="H453">
        <v>5</v>
      </c>
      <c r="I453">
        <v>42</v>
      </c>
      <c r="J453">
        <f>IFERROR(ROUND(AVERAGEIFS(Approaches!$L:$L, Approaches!$A:$A, A453, Approaches!$B:$B, B453, Approaches!$C:$C, C453, Approaches!$D:$D, D453, Approaches!$E:$E, E453) * I453 / 100, 0), "")</f>
        <v>423</v>
      </c>
      <c r="K453">
        <v>16</v>
      </c>
      <c r="L453" t="s">
        <v>124</v>
      </c>
      <c r="M453" t="s">
        <v>127</v>
      </c>
    </row>
    <row r="454" spans="1:13" x14ac:dyDescent="0.25">
      <c r="A454" t="s">
        <v>116</v>
      </c>
      <c r="B454" t="s">
        <v>16</v>
      </c>
      <c r="C454" t="s">
        <v>15</v>
      </c>
      <c r="D454">
        <v>-1745602424</v>
      </c>
      <c r="E454" t="s">
        <v>40</v>
      </c>
      <c r="F454">
        <v>-1564767209</v>
      </c>
      <c r="G454" t="s">
        <v>44</v>
      </c>
      <c r="H454">
        <v>0</v>
      </c>
      <c r="I454">
        <v>31</v>
      </c>
      <c r="J454">
        <f>IFERROR(ROUND(AVERAGEIFS(Approaches!$L:$L, Approaches!$A:$A, A454, Approaches!$B:$B, B454, Approaches!$C:$C, C454, Approaches!$D:$D, D454, Approaches!$E:$E, E454) * I454 / 100, 0), "")</f>
        <v>197</v>
      </c>
      <c r="K454">
        <v>8</v>
      </c>
      <c r="L454" t="s">
        <v>124</v>
      </c>
      <c r="M454" t="s">
        <v>125</v>
      </c>
    </row>
    <row r="455" spans="1:13" x14ac:dyDescent="0.25">
      <c r="A455" t="s">
        <v>116</v>
      </c>
      <c r="B455" t="s">
        <v>16</v>
      </c>
      <c r="C455" t="s">
        <v>15</v>
      </c>
      <c r="D455">
        <v>-1745602424</v>
      </c>
      <c r="E455" t="s">
        <v>40</v>
      </c>
      <c r="F455">
        <v>-1479613775</v>
      </c>
      <c r="G455" t="s">
        <v>44</v>
      </c>
      <c r="H455">
        <v>1</v>
      </c>
      <c r="I455">
        <v>12</v>
      </c>
      <c r="J455">
        <f>IFERROR(ROUND(AVERAGEIFS(Approaches!$L:$L, Approaches!$A:$A, A455, Approaches!$B:$B, B455, Approaches!$C:$C, C455, Approaches!$D:$D, D455, Approaches!$E:$E, E455) * I455 / 100, 0), "")</f>
        <v>76</v>
      </c>
      <c r="K455">
        <v>3</v>
      </c>
      <c r="L455" t="s">
        <v>124</v>
      </c>
      <c r="M455" t="s">
        <v>129</v>
      </c>
    </row>
    <row r="456" spans="1:13" x14ac:dyDescent="0.25">
      <c r="A456" t="s">
        <v>116</v>
      </c>
      <c r="B456" t="s">
        <v>16</v>
      </c>
      <c r="C456" t="s">
        <v>15</v>
      </c>
      <c r="D456">
        <v>-1745602424</v>
      </c>
      <c r="E456" t="s">
        <v>40</v>
      </c>
      <c r="F456">
        <v>-1758137553</v>
      </c>
      <c r="G456" t="s">
        <v>52</v>
      </c>
      <c r="H456">
        <v>4</v>
      </c>
      <c r="I456">
        <v>15</v>
      </c>
      <c r="J456">
        <f>IFERROR(ROUND(AVERAGEIFS(Approaches!$L:$L, Approaches!$A:$A, A456, Approaches!$B:$B, B456, Approaches!$C:$C, C456, Approaches!$D:$D, D456, Approaches!$E:$E, E456) * I456 / 100, 0), "")</f>
        <v>95</v>
      </c>
      <c r="K456">
        <v>4</v>
      </c>
      <c r="L456" t="s">
        <v>124</v>
      </c>
      <c r="M456" t="s">
        <v>126</v>
      </c>
    </row>
    <row r="457" spans="1:13" x14ac:dyDescent="0.25">
      <c r="A457" t="s">
        <v>116</v>
      </c>
      <c r="B457" t="s">
        <v>16</v>
      </c>
      <c r="C457" t="s">
        <v>15</v>
      </c>
      <c r="D457">
        <v>-1745602424</v>
      </c>
      <c r="E457" t="s">
        <v>40</v>
      </c>
      <c r="F457">
        <v>1824507011</v>
      </c>
      <c r="G457" t="s">
        <v>40</v>
      </c>
      <c r="H457">
        <v>5</v>
      </c>
      <c r="I457">
        <v>42</v>
      </c>
      <c r="J457">
        <f>IFERROR(ROUND(AVERAGEIFS(Approaches!$L:$L, Approaches!$A:$A, A457, Approaches!$B:$B, B457, Approaches!$C:$C, C457, Approaches!$D:$D, D457, Approaches!$E:$E, E457) * I457 / 100, 0), "")</f>
        <v>267</v>
      </c>
      <c r="K457">
        <v>11</v>
      </c>
      <c r="L457" t="s">
        <v>124</v>
      </c>
      <c r="M457" t="s">
        <v>127</v>
      </c>
    </row>
    <row r="458" spans="1:13" x14ac:dyDescent="0.25">
      <c r="A458" t="s">
        <v>116</v>
      </c>
      <c r="B458" t="s">
        <v>16</v>
      </c>
      <c r="C458" t="s">
        <v>15</v>
      </c>
      <c r="D458">
        <v>-203311513</v>
      </c>
      <c r="E458" t="s">
        <v>44</v>
      </c>
      <c r="F458">
        <v>-1564767209</v>
      </c>
      <c r="G458" t="s">
        <v>44</v>
      </c>
      <c r="H458">
        <v>0</v>
      </c>
      <c r="I458">
        <v>53</v>
      </c>
      <c r="J458">
        <f>IFERROR(ROUND(AVERAGEIFS(Approaches!$L:$L, Approaches!$A:$A, A458, Approaches!$B:$B, B458, Approaches!$C:$C, C458, Approaches!$D:$D, D458, Approaches!$E:$E, E458) * I458 / 100, 0), "")</f>
        <v>466</v>
      </c>
      <c r="K458">
        <v>14</v>
      </c>
      <c r="L458" t="s">
        <v>124</v>
      </c>
      <c r="M458" t="s">
        <v>125</v>
      </c>
    </row>
    <row r="459" spans="1:13" x14ac:dyDescent="0.25">
      <c r="A459" t="s">
        <v>116</v>
      </c>
      <c r="B459" t="s">
        <v>16</v>
      </c>
      <c r="C459" t="s">
        <v>15</v>
      </c>
      <c r="D459">
        <v>-203311513</v>
      </c>
      <c r="E459" t="s">
        <v>44</v>
      </c>
      <c r="F459">
        <v>-1479613775</v>
      </c>
      <c r="G459" t="s">
        <v>44</v>
      </c>
      <c r="H459">
        <v>1</v>
      </c>
      <c r="I459">
        <v>8</v>
      </c>
      <c r="J459">
        <f>IFERROR(ROUND(AVERAGEIFS(Approaches!$L:$L, Approaches!$A:$A, A459, Approaches!$B:$B, B459, Approaches!$C:$C, C459, Approaches!$D:$D, D459, Approaches!$E:$E, E459) * I459 / 100, 0), "")</f>
        <v>70</v>
      </c>
      <c r="K459">
        <v>2</v>
      </c>
      <c r="L459" t="s">
        <v>124</v>
      </c>
      <c r="M459" t="s">
        <v>129</v>
      </c>
    </row>
    <row r="460" spans="1:13" x14ac:dyDescent="0.25">
      <c r="A460" t="s">
        <v>116</v>
      </c>
      <c r="B460" t="s">
        <v>16</v>
      </c>
      <c r="C460" t="s">
        <v>15</v>
      </c>
      <c r="D460">
        <v>-203311513</v>
      </c>
      <c r="E460" t="s">
        <v>44</v>
      </c>
      <c r="F460">
        <v>-80370493</v>
      </c>
      <c r="G460" t="s">
        <v>49</v>
      </c>
      <c r="H460">
        <v>3</v>
      </c>
      <c r="I460">
        <v>4</v>
      </c>
      <c r="J460">
        <f>IFERROR(ROUND(AVERAGEIFS(Approaches!$L:$L, Approaches!$A:$A, A460, Approaches!$B:$B, B460, Approaches!$C:$C, C460, Approaches!$D:$D, D460, Approaches!$E:$E, E460) * I460 / 100, 0), "")</f>
        <v>35</v>
      </c>
      <c r="K460">
        <v>1</v>
      </c>
      <c r="L460" t="s">
        <v>124</v>
      </c>
      <c r="M460" t="s">
        <v>130</v>
      </c>
    </row>
    <row r="461" spans="1:13" x14ac:dyDescent="0.25">
      <c r="A461" t="s">
        <v>116</v>
      </c>
      <c r="B461" t="s">
        <v>16</v>
      </c>
      <c r="C461" t="s">
        <v>15</v>
      </c>
      <c r="D461">
        <v>-203311513</v>
      </c>
      <c r="E461" t="s">
        <v>44</v>
      </c>
      <c r="F461">
        <v>1239092037</v>
      </c>
      <c r="G461" t="s">
        <v>49</v>
      </c>
      <c r="H461">
        <v>2</v>
      </c>
      <c r="I461">
        <v>8</v>
      </c>
      <c r="J461">
        <f>IFERROR(ROUND(AVERAGEIFS(Approaches!$L:$L, Approaches!$A:$A, A461, Approaches!$B:$B, B461, Approaches!$C:$C, C461, Approaches!$D:$D, D461, Approaches!$E:$E, E461) * I461 / 100, 0), "")</f>
        <v>70</v>
      </c>
      <c r="K461">
        <v>2</v>
      </c>
      <c r="L461" t="s">
        <v>124</v>
      </c>
      <c r="M461" t="s">
        <v>128</v>
      </c>
    </row>
    <row r="462" spans="1:13" x14ac:dyDescent="0.25">
      <c r="A462" t="s">
        <v>116</v>
      </c>
      <c r="B462" t="s">
        <v>16</v>
      </c>
      <c r="C462" t="s">
        <v>15</v>
      </c>
      <c r="D462">
        <v>-203311513</v>
      </c>
      <c r="E462" t="s">
        <v>44</v>
      </c>
      <c r="F462">
        <v>-1758137553</v>
      </c>
      <c r="G462" t="s">
        <v>52</v>
      </c>
      <c r="H462">
        <v>4</v>
      </c>
      <c r="I462">
        <v>4</v>
      </c>
      <c r="J462">
        <f>IFERROR(ROUND(AVERAGEIFS(Approaches!$L:$L, Approaches!$A:$A, A462, Approaches!$B:$B, B462, Approaches!$C:$C, C462, Approaches!$D:$D, D462, Approaches!$E:$E, E462) * I462 / 100, 0), "")</f>
        <v>35</v>
      </c>
      <c r="K462">
        <v>1</v>
      </c>
      <c r="L462" t="s">
        <v>124</v>
      </c>
      <c r="M462" t="s">
        <v>126</v>
      </c>
    </row>
    <row r="463" spans="1:13" x14ac:dyDescent="0.25">
      <c r="A463" t="s">
        <v>116</v>
      </c>
      <c r="B463" t="s">
        <v>16</v>
      </c>
      <c r="C463" t="s">
        <v>15</v>
      </c>
      <c r="D463">
        <v>-203311513</v>
      </c>
      <c r="E463" t="s">
        <v>44</v>
      </c>
      <c r="F463">
        <v>1824507011</v>
      </c>
      <c r="G463" t="s">
        <v>40</v>
      </c>
      <c r="H463">
        <v>5</v>
      </c>
      <c r="I463">
        <v>23</v>
      </c>
      <c r="J463">
        <f>IFERROR(ROUND(AVERAGEIFS(Approaches!$L:$L, Approaches!$A:$A, A463, Approaches!$B:$B, B463, Approaches!$C:$C, C463, Approaches!$D:$D, D463, Approaches!$E:$E, E463) * I463 / 100, 0), "")</f>
        <v>202</v>
      </c>
      <c r="K463">
        <v>6</v>
      </c>
      <c r="L463" t="s">
        <v>124</v>
      </c>
      <c r="M463" t="s">
        <v>127</v>
      </c>
    </row>
    <row r="464" spans="1:13" x14ac:dyDescent="0.25">
      <c r="A464" t="s">
        <v>116</v>
      </c>
      <c r="B464" t="s">
        <v>16</v>
      </c>
      <c r="C464" t="s">
        <v>15</v>
      </c>
      <c r="D464">
        <v>1846259749</v>
      </c>
      <c r="E464" t="s">
        <v>49</v>
      </c>
      <c r="F464">
        <v>-1564767209</v>
      </c>
      <c r="G464" t="s">
        <v>44</v>
      </c>
      <c r="H464">
        <v>0</v>
      </c>
      <c r="I464">
        <v>5</v>
      </c>
      <c r="J464">
        <f>IFERROR(ROUND(AVERAGEIFS(Approaches!$L:$L, Approaches!$A:$A, A464, Approaches!$B:$B, B464, Approaches!$C:$C, C464, Approaches!$D:$D, D464, Approaches!$E:$E, E464) * I464 / 100, 0), "")</f>
        <v>23</v>
      </c>
      <c r="K464">
        <v>1</v>
      </c>
      <c r="L464" t="s">
        <v>124</v>
      </c>
      <c r="M464" t="s">
        <v>125</v>
      </c>
    </row>
    <row r="465" spans="1:13" x14ac:dyDescent="0.25">
      <c r="A465" t="s">
        <v>116</v>
      </c>
      <c r="B465" t="s">
        <v>16</v>
      </c>
      <c r="C465" t="s">
        <v>15</v>
      </c>
      <c r="D465">
        <v>1846259749</v>
      </c>
      <c r="E465" t="s">
        <v>49</v>
      </c>
      <c r="F465">
        <v>-80370493</v>
      </c>
      <c r="G465" t="s">
        <v>49</v>
      </c>
      <c r="H465">
        <v>3</v>
      </c>
      <c r="I465">
        <v>5</v>
      </c>
      <c r="J465">
        <f>IFERROR(ROUND(AVERAGEIFS(Approaches!$L:$L, Approaches!$A:$A, A465, Approaches!$B:$B, B465, Approaches!$C:$C, C465, Approaches!$D:$D, D465, Approaches!$E:$E, E465) * I465 / 100, 0), "")</f>
        <v>23</v>
      </c>
      <c r="K465">
        <v>1</v>
      </c>
      <c r="L465" t="s">
        <v>124</v>
      </c>
      <c r="M465" t="s">
        <v>130</v>
      </c>
    </row>
    <row r="466" spans="1:13" x14ac:dyDescent="0.25">
      <c r="A466" t="s">
        <v>116</v>
      </c>
      <c r="B466" t="s">
        <v>16</v>
      </c>
      <c r="C466" t="s">
        <v>15</v>
      </c>
      <c r="D466">
        <v>1846259749</v>
      </c>
      <c r="E466" t="s">
        <v>49</v>
      </c>
      <c r="F466">
        <v>1239092037</v>
      </c>
      <c r="G466" t="s">
        <v>49</v>
      </c>
      <c r="H466">
        <v>2</v>
      </c>
      <c r="I466">
        <v>29</v>
      </c>
      <c r="J466">
        <f>IFERROR(ROUND(AVERAGEIFS(Approaches!$L:$L, Approaches!$A:$A, A466, Approaches!$B:$B, B466, Approaches!$C:$C, C466, Approaches!$D:$D, D466, Approaches!$E:$E, E466) * I466 / 100, 0), "")</f>
        <v>135</v>
      </c>
      <c r="K466">
        <v>6</v>
      </c>
      <c r="L466" t="s">
        <v>124</v>
      </c>
      <c r="M466" t="s">
        <v>128</v>
      </c>
    </row>
    <row r="467" spans="1:13" x14ac:dyDescent="0.25">
      <c r="A467" t="s">
        <v>116</v>
      </c>
      <c r="B467" t="s">
        <v>16</v>
      </c>
      <c r="C467" t="s">
        <v>15</v>
      </c>
      <c r="D467">
        <v>1846259749</v>
      </c>
      <c r="E467" t="s">
        <v>49</v>
      </c>
      <c r="F467">
        <v>-1758137553</v>
      </c>
      <c r="G467" t="s">
        <v>52</v>
      </c>
      <c r="H467">
        <v>4</v>
      </c>
      <c r="I467">
        <v>42</v>
      </c>
      <c r="J467">
        <f>IFERROR(ROUND(AVERAGEIFS(Approaches!$L:$L, Approaches!$A:$A, A467, Approaches!$B:$B, B467, Approaches!$C:$C, C467, Approaches!$D:$D, D467, Approaches!$E:$E, E467) * I467 / 100, 0), "")</f>
        <v>195</v>
      </c>
      <c r="K467">
        <v>9</v>
      </c>
      <c r="L467" t="s">
        <v>124</v>
      </c>
      <c r="M467" t="s">
        <v>126</v>
      </c>
    </row>
    <row r="468" spans="1:13" x14ac:dyDescent="0.25">
      <c r="A468" t="s">
        <v>116</v>
      </c>
      <c r="B468" t="s">
        <v>16</v>
      </c>
      <c r="C468" t="s">
        <v>15</v>
      </c>
      <c r="D468">
        <v>1846259749</v>
      </c>
      <c r="E468" t="s">
        <v>49</v>
      </c>
      <c r="F468">
        <v>1824507011</v>
      </c>
      <c r="G468" t="s">
        <v>40</v>
      </c>
      <c r="H468">
        <v>5</v>
      </c>
      <c r="I468">
        <v>19</v>
      </c>
      <c r="J468">
        <f>IFERROR(ROUND(AVERAGEIFS(Approaches!$L:$L, Approaches!$A:$A, A468, Approaches!$B:$B, B468, Approaches!$C:$C, C468, Approaches!$D:$D, D468, Approaches!$E:$E, E468) * I468 / 100, 0), "")</f>
        <v>88</v>
      </c>
      <c r="K468">
        <v>4</v>
      </c>
      <c r="L468" t="s">
        <v>124</v>
      </c>
      <c r="M468" t="s">
        <v>127</v>
      </c>
    </row>
    <row r="469" spans="1:13" x14ac:dyDescent="0.25">
      <c r="A469" t="s">
        <v>116</v>
      </c>
      <c r="B469" t="s">
        <v>16</v>
      </c>
      <c r="C469" t="s">
        <v>15</v>
      </c>
      <c r="D469">
        <v>1013008670</v>
      </c>
      <c r="E469" t="s">
        <v>52</v>
      </c>
      <c r="F469">
        <v>-1564767209</v>
      </c>
      <c r="G469" t="s">
        <v>44</v>
      </c>
      <c r="H469">
        <v>0</v>
      </c>
      <c r="I469">
        <v>3</v>
      </c>
      <c r="J469">
        <f>IFERROR(ROUND(AVERAGEIFS(Approaches!$L:$L, Approaches!$A:$A, A469, Approaches!$B:$B, B469, Approaches!$C:$C, C469, Approaches!$D:$D, D469, Approaches!$E:$E, E469) * I469 / 100, 0), "")</f>
        <v>26</v>
      </c>
      <c r="K469">
        <v>1</v>
      </c>
      <c r="L469" t="s">
        <v>124</v>
      </c>
      <c r="M469" t="s">
        <v>125</v>
      </c>
    </row>
    <row r="470" spans="1:13" x14ac:dyDescent="0.25">
      <c r="A470" t="s">
        <v>116</v>
      </c>
      <c r="B470" t="s">
        <v>16</v>
      </c>
      <c r="C470" t="s">
        <v>15</v>
      </c>
      <c r="D470">
        <v>1013008670</v>
      </c>
      <c r="E470" t="s">
        <v>52</v>
      </c>
      <c r="F470">
        <v>-80370493</v>
      </c>
      <c r="G470" t="s">
        <v>49</v>
      </c>
      <c r="H470">
        <v>3</v>
      </c>
      <c r="I470">
        <v>5</v>
      </c>
      <c r="J470">
        <f>IFERROR(ROUND(AVERAGEIFS(Approaches!$L:$L, Approaches!$A:$A, A470, Approaches!$B:$B, B470, Approaches!$C:$C, C470, Approaches!$D:$D, D470, Approaches!$E:$E, E470) * I470 / 100, 0), "")</f>
        <v>43</v>
      </c>
      <c r="K470">
        <v>2</v>
      </c>
      <c r="L470" t="s">
        <v>124</v>
      </c>
      <c r="M470" t="s">
        <v>130</v>
      </c>
    </row>
    <row r="471" spans="1:13" x14ac:dyDescent="0.25">
      <c r="A471" t="s">
        <v>116</v>
      </c>
      <c r="B471" t="s">
        <v>16</v>
      </c>
      <c r="C471" t="s">
        <v>15</v>
      </c>
      <c r="D471">
        <v>1013008670</v>
      </c>
      <c r="E471" t="s">
        <v>52</v>
      </c>
      <c r="F471">
        <v>1239092037</v>
      </c>
      <c r="G471" t="s">
        <v>49</v>
      </c>
      <c r="H471">
        <v>2</v>
      </c>
      <c r="I471">
        <v>31</v>
      </c>
      <c r="J471">
        <f>IFERROR(ROUND(AVERAGEIFS(Approaches!$L:$L, Approaches!$A:$A, A471, Approaches!$B:$B, B471, Approaches!$C:$C, C471, Approaches!$D:$D, D471, Approaches!$E:$E, E471) * I471 / 100, 0), "")</f>
        <v>267</v>
      </c>
      <c r="K471">
        <v>12</v>
      </c>
      <c r="L471" t="s">
        <v>124</v>
      </c>
      <c r="M471" t="s">
        <v>128</v>
      </c>
    </row>
    <row r="472" spans="1:13" x14ac:dyDescent="0.25">
      <c r="A472" t="s">
        <v>116</v>
      </c>
      <c r="B472" t="s">
        <v>16</v>
      </c>
      <c r="C472" t="s">
        <v>15</v>
      </c>
      <c r="D472">
        <v>1013008670</v>
      </c>
      <c r="E472" t="s">
        <v>52</v>
      </c>
      <c r="F472">
        <v>-1758137553</v>
      </c>
      <c r="G472" t="s">
        <v>52</v>
      </c>
      <c r="H472">
        <v>4</v>
      </c>
      <c r="I472">
        <v>18</v>
      </c>
      <c r="J472">
        <f>IFERROR(ROUND(AVERAGEIFS(Approaches!$L:$L, Approaches!$A:$A, A472, Approaches!$B:$B, B472, Approaches!$C:$C, C472, Approaches!$D:$D, D472, Approaches!$E:$E, E472) * I472 / 100, 0), "")</f>
        <v>155</v>
      </c>
      <c r="K472">
        <v>7</v>
      </c>
      <c r="L472" t="s">
        <v>124</v>
      </c>
      <c r="M472" t="s">
        <v>126</v>
      </c>
    </row>
    <row r="473" spans="1:13" x14ac:dyDescent="0.25">
      <c r="A473" t="s">
        <v>116</v>
      </c>
      <c r="B473" t="s">
        <v>16</v>
      </c>
      <c r="C473" t="s">
        <v>15</v>
      </c>
      <c r="D473">
        <v>1013008670</v>
      </c>
      <c r="E473" t="s">
        <v>52</v>
      </c>
      <c r="F473">
        <v>1824507011</v>
      </c>
      <c r="G473" t="s">
        <v>40</v>
      </c>
      <c r="H473">
        <v>5</v>
      </c>
      <c r="I473">
        <v>43</v>
      </c>
      <c r="J473">
        <f>IFERROR(ROUND(AVERAGEIFS(Approaches!$L:$L, Approaches!$A:$A, A473, Approaches!$B:$B, B473, Approaches!$C:$C, C473, Approaches!$D:$D, D473, Approaches!$E:$E, E473) * I473 / 100, 0), "")</f>
        <v>370</v>
      </c>
      <c r="K473">
        <v>17</v>
      </c>
      <c r="L473" t="s">
        <v>124</v>
      </c>
      <c r="M473" t="s">
        <v>127</v>
      </c>
    </row>
    <row r="474" spans="1:13" x14ac:dyDescent="0.25">
      <c r="A474" t="s">
        <v>117</v>
      </c>
      <c r="B474" t="s">
        <v>16</v>
      </c>
      <c r="C474" t="s">
        <v>15</v>
      </c>
      <c r="D474">
        <v>-1745602424</v>
      </c>
      <c r="E474" t="s">
        <v>40</v>
      </c>
      <c r="F474">
        <v>-1564767209</v>
      </c>
      <c r="G474" t="s">
        <v>44</v>
      </c>
      <c r="H474">
        <v>0</v>
      </c>
      <c r="I474">
        <v>42</v>
      </c>
      <c r="J474">
        <f>IFERROR(ROUND(AVERAGEIFS(Approaches!$L:$L, Approaches!$A:$A, A474, Approaches!$B:$B, B474, Approaches!$C:$C, C474, Approaches!$D:$D, D474, Approaches!$E:$E, E474) * I474 / 100, 0), "")</f>
        <v>209</v>
      </c>
      <c r="K474">
        <v>10</v>
      </c>
      <c r="L474" t="s">
        <v>124</v>
      </c>
      <c r="M474" t="s">
        <v>125</v>
      </c>
    </row>
    <row r="475" spans="1:13" x14ac:dyDescent="0.25">
      <c r="A475" t="s">
        <v>117</v>
      </c>
      <c r="B475" t="s">
        <v>16</v>
      </c>
      <c r="C475" t="s">
        <v>15</v>
      </c>
      <c r="D475">
        <v>-1745602424</v>
      </c>
      <c r="E475" t="s">
        <v>40</v>
      </c>
      <c r="F475">
        <v>-1479613775</v>
      </c>
      <c r="G475" t="s">
        <v>44</v>
      </c>
      <c r="H475">
        <v>1</v>
      </c>
      <c r="I475">
        <v>8</v>
      </c>
      <c r="J475">
        <f>IFERROR(ROUND(AVERAGEIFS(Approaches!$L:$L, Approaches!$A:$A, A475, Approaches!$B:$B, B475, Approaches!$C:$C, C475, Approaches!$D:$D, D475, Approaches!$E:$E, E475) * I475 / 100, 0), "")</f>
        <v>40</v>
      </c>
      <c r="K475">
        <v>2</v>
      </c>
      <c r="L475" t="s">
        <v>124</v>
      </c>
      <c r="M475" t="s">
        <v>129</v>
      </c>
    </row>
    <row r="476" spans="1:13" x14ac:dyDescent="0.25">
      <c r="A476" t="s">
        <v>117</v>
      </c>
      <c r="B476" t="s">
        <v>16</v>
      </c>
      <c r="C476" t="s">
        <v>15</v>
      </c>
      <c r="D476">
        <v>-1745602424</v>
      </c>
      <c r="E476" t="s">
        <v>40</v>
      </c>
      <c r="F476">
        <v>-1758137553</v>
      </c>
      <c r="G476" t="s">
        <v>52</v>
      </c>
      <c r="H476">
        <v>4</v>
      </c>
      <c r="I476">
        <v>17</v>
      </c>
      <c r="J476">
        <f>IFERROR(ROUND(AVERAGEIFS(Approaches!$L:$L, Approaches!$A:$A, A476, Approaches!$B:$B, B476, Approaches!$C:$C, C476, Approaches!$D:$D, D476, Approaches!$E:$E, E476) * I476 / 100, 0), "")</f>
        <v>85</v>
      </c>
      <c r="K476">
        <v>4</v>
      </c>
      <c r="L476" t="s">
        <v>124</v>
      </c>
      <c r="M476" t="s">
        <v>126</v>
      </c>
    </row>
    <row r="477" spans="1:13" x14ac:dyDescent="0.25">
      <c r="A477" t="s">
        <v>117</v>
      </c>
      <c r="B477" t="s">
        <v>16</v>
      </c>
      <c r="C477" t="s">
        <v>15</v>
      </c>
      <c r="D477">
        <v>-1745602424</v>
      </c>
      <c r="E477" t="s">
        <v>40</v>
      </c>
      <c r="F477">
        <v>1824507011</v>
      </c>
      <c r="G477" t="s">
        <v>40</v>
      </c>
      <c r="H477">
        <v>5</v>
      </c>
      <c r="I477">
        <v>33</v>
      </c>
      <c r="J477">
        <f>IFERROR(ROUND(AVERAGEIFS(Approaches!$L:$L, Approaches!$A:$A, A477, Approaches!$B:$B, B477, Approaches!$C:$C, C477, Approaches!$D:$D, D477, Approaches!$E:$E, E477) * I477 / 100, 0), "")</f>
        <v>164</v>
      </c>
      <c r="K477">
        <v>8</v>
      </c>
      <c r="L477" t="s">
        <v>124</v>
      </c>
      <c r="M477" t="s">
        <v>127</v>
      </c>
    </row>
    <row r="478" spans="1:13" x14ac:dyDescent="0.25">
      <c r="A478" t="s">
        <v>117</v>
      </c>
      <c r="B478" t="s">
        <v>16</v>
      </c>
      <c r="C478" t="s">
        <v>15</v>
      </c>
      <c r="D478">
        <v>-203311513</v>
      </c>
      <c r="E478" t="s">
        <v>44</v>
      </c>
      <c r="F478">
        <v>-1564767209</v>
      </c>
      <c r="G478" t="s">
        <v>44</v>
      </c>
      <c r="H478">
        <v>0</v>
      </c>
      <c r="I478">
        <v>53</v>
      </c>
      <c r="J478">
        <f>IFERROR(ROUND(AVERAGEIFS(Approaches!$L:$L, Approaches!$A:$A, A478, Approaches!$B:$B, B478, Approaches!$C:$C, C478, Approaches!$D:$D, D478, Approaches!$E:$E, E478) * I478 / 100, 0), "")</f>
        <v>573</v>
      </c>
      <c r="K478">
        <v>15</v>
      </c>
      <c r="L478" t="s">
        <v>124</v>
      </c>
      <c r="M478" t="s">
        <v>125</v>
      </c>
    </row>
    <row r="479" spans="1:13" x14ac:dyDescent="0.25">
      <c r="A479" t="s">
        <v>117</v>
      </c>
      <c r="B479" t="s">
        <v>16</v>
      </c>
      <c r="C479" t="s">
        <v>15</v>
      </c>
      <c r="D479">
        <v>-203311513</v>
      </c>
      <c r="E479" t="s">
        <v>44</v>
      </c>
      <c r="F479">
        <v>-1479613775</v>
      </c>
      <c r="G479" t="s">
        <v>44</v>
      </c>
      <c r="H479">
        <v>1</v>
      </c>
      <c r="I479">
        <v>7</v>
      </c>
      <c r="J479">
        <f>IFERROR(ROUND(AVERAGEIFS(Approaches!$L:$L, Approaches!$A:$A, A479, Approaches!$B:$B, B479, Approaches!$C:$C, C479, Approaches!$D:$D, D479, Approaches!$E:$E, E479) * I479 / 100, 0), "")</f>
        <v>76</v>
      </c>
      <c r="K479">
        <v>2</v>
      </c>
      <c r="L479" t="s">
        <v>124</v>
      </c>
      <c r="M479" t="s">
        <v>129</v>
      </c>
    </row>
    <row r="480" spans="1:13" x14ac:dyDescent="0.25">
      <c r="A480" t="s">
        <v>117</v>
      </c>
      <c r="B480" t="s">
        <v>16</v>
      </c>
      <c r="C480" t="s">
        <v>15</v>
      </c>
      <c r="D480">
        <v>-203311513</v>
      </c>
      <c r="E480" t="s">
        <v>44</v>
      </c>
      <c r="F480">
        <v>-80370493</v>
      </c>
      <c r="G480" t="s">
        <v>49</v>
      </c>
      <c r="H480">
        <v>3</v>
      </c>
      <c r="I480">
        <v>4</v>
      </c>
      <c r="J480">
        <f>IFERROR(ROUND(AVERAGEIFS(Approaches!$L:$L, Approaches!$A:$A, A480, Approaches!$B:$B, B480, Approaches!$C:$C, C480, Approaches!$D:$D, D480, Approaches!$E:$E, E480) * I480 / 100, 0), "")</f>
        <v>43</v>
      </c>
      <c r="K480">
        <v>1</v>
      </c>
      <c r="L480" t="s">
        <v>124</v>
      </c>
      <c r="M480" t="s">
        <v>130</v>
      </c>
    </row>
    <row r="481" spans="1:13" x14ac:dyDescent="0.25">
      <c r="A481" t="s">
        <v>117</v>
      </c>
      <c r="B481" t="s">
        <v>16</v>
      </c>
      <c r="C481" t="s">
        <v>15</v>
      </c>
      <c r="D481">
        <v>-203311513</v>
      </c>
      <c r="E481" t="s">
        <v>44</v>
      </c>
      <c r="F481">
        <v>1239092037</v>
      </c>
      <c r="G481" t="s">
        <v>49</v>
      </c>
      <c r="H481">
        <v>2</v>
      </c>
      <c r="I481">
        <v>11</v>
      </c>
      <c r="J481">
        <f>IFERROR(ROUND(AVERAGEIFS(Approaches!$L:$L, Approaches!$A:$A, A481, Approaches!$B:$B, B481, Approaches!$C:$C, C481, Approaches!$D:$D, D481, Approaches!$E:$E, E481) * I481 / 100, 0), "")</f>
        <v>119</v>
      </c>
      <c r="K481">
        <v>3</v>
      </c>
      <c r="L481" t="s">
        <v>124</v>
      </c>
      <c r="M481" t="s">
        <v>128</v>
      </c>
    </row>
    <row r="482" spans="1:13" x14ac:dyDescent="0.25">
      <c r="A482" t="s">
        <v>117</v>
      </c>
      <c r="B482" t="s">
        <v>16</v>
      </c>
      <c r="C482" t="s">
        <v>15</v>
      </c>
      <c r="D482">
        <v>-203311513</v>
      </c>
      <c r="E482" t="s">
        <v>44</v>
      </c>
      <c r="F482">
        <v>-1758137553</v>
      </c>
      <c r="G482" t="s">
        <v>52</v>
      </c>
      <c r="H482">
        <v>4</v>
      </c>
      <c r="I482">
        <v>4</v>
      </c>
      <c r="J482">
        <f>IFERROR(ROUND(AVERAGEIFS(Approaches!$L:$L, Approaches!$A:$A, A482, Approaches!$B:$B, B482, Approaches!$C:$C, C482, Approaches!$D:$D, D482, Approaches!$E:$E, E482) * I482 / 100, 0), "")</f>
        <v>43</v>
      </c>
      <c r="K482">
        <v>1</v>
      </c>
      <c r="L482" t="s">
        <v>124</v>
      </c>
      <c r="M482" t="s">
        <v>126</v>
      </c>
    </row>
    <row r="483" spans="1:13" x14ac:dyDescent="0.25">
      <c r="A483" t="s">
        <v>117</v>
      </c>
      <c r="B483" t="s">
        <v>16</v>
      </c>
      <c r="C483" t="s">
        <v>15</v>
      </c>
      <c r="D483">
        <v>-203311513</v>
      </c>
      <c r="E483" t="s">
        <v>44</v>
      </c>
      <c r="F483">
        <v>1824507011</v>
      </c>
      <c r="G483" t="s">
        <v>40</v>
      </c>
      <c r="H483">
        <v>5</v>
      </c>
      <c r="I483">
        <v>21</v>
      </c>
      <c r="J483">
        <f>IFERROR(ROUND(AVERAGEIFS(Approaches!$L:$L, Approaches!$A:$A, A483, Approaches!$B:$B, B483, Approaches!$C:$C, C483, Approaches!$D:$D, D483, Approaches!$E:$E, E483) * I483 / 100, 0), "")</f>
        <v>227</v>
      </c>
      <c r="K483">
        <v>6</v>
      </c>
      <c r="L483" t="s">
        <v>124</v>
      </c>
      <c r="M483" t="s">
        <v>127</v>
      </c>
    </row>
    <row r="484" spans="1:13" x14ac:dyDescent="0.25">
      <c r="A484" t="s">
        <v>117</v>
      </c>
      <c r="B484" t="s">
        <v>16</v>
      </c>
      <c r="C484" t="s">
        <v>15</v>
      </c>
      <c r="D484">
        <v>1846259749</v>
      </c>
      <c r="E484" t="s">
        <v>49</v>
      </c>
      <c r="F484">
        <v>-1564767209</v>
      </c>
      <c r="G484" t="s">
        <v>44</v>
      </c>
      <c r="H484">
        <v>0</v>
      </c>
      <c r="I484">
        <v>5</v>
      </c>
      <c r="J484">
        <f>IFERROR(ROUND(AVERAGEIFS(Approaches!$L:$L, Approaches!$A:$A, A484, Approaches!$B:$B, B484, Approaches!$C:$C, C484, Approaches!$D:$D, D484, Approaches!$E:$E, E484) * I484 / 100, 0), "")</f>
        <v>28</v>
      </c>
      <c r="K484">
        <v>1</v>
      </c>
      <c r="L484" t="s">
        <v>124</v>
      </c>
      <c r="M484" t="s">
        <v>125</v>
      </c>
    </row>
    <row r="485" spans="1:13" x14ac:dyDescent="0.25">
      <c r="A485" t="s">
        <v>117</v>
      </c>
      <c r="B485" t="s">
        <v>16</v>
      </c>
      <c r="C485" t="s">
        <v>15</v>
      </c>
      <c r="D485">
        <v>1846259749</v>
      </c>
      <c r="E485" t="s">
        <v>49</v>
      </c>
      <c r="F485">
        <v>-80370493</v>
      </c>
      <c r="G485" t="s">
        <v>49</v>
      </c>
      <c r="H485">
        <v>3</v>
      </c>
      <c r="I485">
        <v>5</v>
      </c>
      <c r="J485">
        <f>IFERROR(ROUND(AVERAGEIFS(Approaches!$L:$L, Approaches!$A:$A, A485, Approaches!$B:$B, B485, Approaches!$C:$C, C485, Approaches!$D:$D, D485, Approaches!$E:$E, E485) * I485 / 100, 0), "")</f>
        <v>28</v>
      </c>
      <c r="K485">
        <v>1</v>
      </c>
      <c r="L485" t="s">
        <v>124</v>
      </c>
      <c r="M485" t="s">
        <v>130</v>
      </c>
    </row>
    <row r="486" spans="1:13" x14ac:dyDescent="0.25">
      <c r="A486" t="s">
        <v>117</v>
      </c>
      <c r="B486" t="s">
        <v>16</v>
      </c>
      <c r="C486" t="s">
        <v>15</v>
      </c>
      <c r="D486">
        <v>1846259749</v>
      </c>
      <c r="E486" t="s">
        <v>49</v>
      </c>
      <c r="F486">
        <v>1239092037</v>
      </c>
      <c r="G486" t="s">
        <v>49</v>
      </c>
      <c r="H486">
        <v>2</v>
      </c>
      <c r="I486">
        <v>20</v>
      </c>
      <c r="J486">
        <f>IFERROR(ROUND(AVERAGEIFS(Approaches!$L:$L, Approaches!$A:$A, A486, Approaches!$B:$B, B486, Approaches!$C:$C, C486, Approaches!$D:$D, D486, Approaches!$E:$E, E486) * I486 / 100, 0), "")</f>
        <v>113</v>
      </c>
      <c r="K486">
        <v>4</v>
      </c>
      <c r="L486" t="s">
        <v>124</v>
      </c>
      <c r="M486" t="s">
        <v>128</v>
      </c>
    </row>
    <row r="487" spans="1:13" x14ac:dyDescent="0.25">
      <c r="A487" t="s">
        <v>117</v>
      </c>
      <c r="B487" t="s">
        <v>16</v>
      </c>
      <c r="C487" t="s">
        <v>15</v>
      </c>
      <c r="D487">
        <v>1846259749</v>
      </c>
      <c r="E487" t="s">
        <v>49</v>
      </c>
      <c r="F487">
        <v>-1758137553</v>
      </c>
      <c r="G487" t="s">
        <v>52</v>
      </c>
      <c r="H487">
        <v>4</v>
      </c>
      <c r="I487">
        <v>55</v>
      </c>
      <c r="J487">
        <f>IFERROR(ROUND(AVERAGEIFS(Approaches!$L:$L, Approaches!$A:$A, A487, Approaches!$B:$B, B487, Approaches!$C:$C, C487, Approaches!$D:$D, D487, Approaches!$E:$E, E487) * I487 / 100, 0), "")</f>
        <v>311</v>
      </c>
      <c r="K487">
        <v>11</v>
      </c>
      <c r="L487" t="s">
        <v>124</v>
      </c>
      <c r="M487" t="s">
        <v>126</v>
      </c>
    </row>
    <row r="488" spans="1:13" x14ac:dyDescent="0.25">
      <c r="A488" t="s">
        <v>117</v>
      </c>
      <c r="B488" t="s">
        <v>16</v>
      </c>
      <c r="C488" t="s">
        <v>15</v>
      </c>
      <c r="D488">
        <v>1846259749</v>
      </c>
      <c r="E488" t="s">
        <v>49</v>
      </c>
      <c r="F488">
        <v>1824507011</v>
      </c>
      <c r="G488" t="s">
        <v>40</v>
      </c>
      <c r="H488">
        <v>5</v>
      </c>
      <c r="I488">
        <v>15</v>
      </c>
      <c r="J488">
        <f>IFERROR(ROUND(AVERAGEIFS(Approaches!$L:$L, Approaches!$A:$A, A488, Approaches!$B:$B, B488, Approaches!$C:$C, C488, Approaches!$D:$D, D488, Approaches!$E:$E, E488) * I488 / 100, 0), "")</f>
        <v>85</v>
      </c>
      <c r="K488">
        <v>3</v>
      </c>
      <c r="L488" t="s">
        <v>124</v>
      </c>
      <c r="M488" t="s">
        <v>127</v>
      </c>
    </row>
    <row r="489" spans="1:13" x14ac:dyDescent="0.25">
      <c r="A489" t="s">
        <v>117</v>
      </c>
      <c r="B489" t="s">
        <v>16</v>
      </c>
      <c r="C489" t="s">
        <v>15</v>
      </c>
      <c r="D489">
        <v>1013008670</v>
      </c>
      <c r="E489" t="s">
        <v>52</v>
      </c>
      <c r="F489">
        <v>-1564767209</v>
      </c>
      <c r="G489" t="s">
        <v>44</v>
      </c>
      <c r="H489">
        <v>0</v>
      </c>
      <c r="I489">
        <v>2</v>
      </c>
      <c r="J489">
        <f>IFERROR(ROUND(AVERAGEIFS(Approaches!$L:$L, Approaches!$A:$A, A489, Approaches!$B:$B, B489, Approaches!$C:$C, C489, Approaches!$D:$D, D489, Approaches!$E:$E, E489) * I489 / 100, 0), "")</f>
        <v>21</v>
      </c>
      <c r="K489">
        <v>1</v>
      </c>
      <c r="L489" t="s">
        <v>124</v>
      </c>
      <c r="M489" t="s">
        <v>125</v>
      </c>
    </row>
    <row r="490" spans="1:13" x14ac:dyDescent="0.25">
      <c r="A490" t="s">
        <v>117</v>
      </c>
      <c r="B490" t="s">
        <v>16</v>
      </c>
      <c r="C490" t="s">
        <v>15</v>
      </c>
      <c r="D490">
        <v>1013008670</v>
      </c>
      <c r="E490" t="s">
        <v>52</v>
      </c>
      <c r="F490">
        <v>-80370493</v>
      </c>
      <c r="G490" t="s">
        <v>49</v>
      </c>
      <c r="H490">
        <v>3</v>
      </c>
      <c r="I490">
        <v>7</v>
      </c>
      <c r="J490">
        <f>IFERROR(ROUND(AVERAGEIFS(Approaches!$L:$L, Approaches!$A:$A, A490, Approaches!$B:$B, B490, Approaches!$C:$C, C490, Approaches!$D:$D, D490, Approaches!$E:$E, E490) * I490 / 100, 0), "")</f>
        <v>75</v>
      </c>
      <c r="K490">
        <v>3</v>
      </c>
      <c r="L490" t="s">
        <v>124</v>
      </c>
      <c r="M490" t="s">
        <v>130</v>
      </c>
    </row>
    <row r="491" spans="1:13" x14ac:dyDescent="0.25">
      <c r="A491" t="s">
        <v>117</v>
      </c>
      <c r="B491" t="s">
        <v>16</v>
      </c>
      <c r="C491" t="s">
        <v>15</v>
      </c>
      <c r="D491">
        <v>1013008670</v>
      </c>
      <c r="E491" t="s">
        <v>52</v>
      </c>
      <c r="F491">
        <v>1239092037</v>
      </c>
      <c r="G491" t="s">
        <v>49</v>
      </c>
      <c r="H491">
        <v>2</v>
      </c>
      <c r="I491">
        <v>28</v>
      </c>
      <c r="J491">
        <f>IFERROR(ROUND(AVERAGEIFS(Approaches!$L:$L, Approaches!$A:$A, A491, Approaches!$B:$B, B491, Approaches!$C:$C, C491, Approaches!$D:$D, D491, Approaches!$E:$E, E491) * I491 / 100, 0), "")</f>
        <v>299</v>
      </c>
      <c r="K491">
        <v>12</v>
      </c>
      <c r="L491" t="s">
        <v>124</v>
      </c>
      <c r="M491" t="s">
        <v>128</v>
      </c>
    </row>
    <row r="492" spans="1:13" x14ac:dyDescent="0.25">
      <c r="A492" t="s">
        <v>117</v>
      </c>
      <c r="B492" t="s">
        <v>16</v>
      </c>
      <c r="C492" t="s">
        <v>15</v>
      </c>
      <c r="D492">
        <v>1013008670</v>
      </c>
      <c r="E492" t="s">
        <v>52</v>
      </c>
      <c r="F492">
        <v>-1758137553</v>
      </c>
      <c r="G492" t="s">
        <v>52</v>
      </c>
      <c r="H492">
        <v>4</v>
      </c>
      <c r="I492">
        <v>19</v>
      </c>
      <c r="J492">
        <f>IFERROR(ROUND(AVERAGEIFS(Approaches!$L:$L, Approaches!$A:$A, A492, Approaches!$B:$B, B492, Approaches!$C:$C, C492, Approaches!$D:$D, D492, Approaches!$E:$E, E492) * I492 / 100, 0), "")</f>
        <v>203</v>
      </c>
      <c r="K492">
        <v>8</v>
      </c>
      <c r="L492" t="s">
        <v>124</v>
      </c>
      <c r="M492" t="s">
        <v>126</v>
      </c>
    </row>
    <row r="493" spans="1:13" x14ac:dyDescent="0.25">
      <c r="A493" t="s">
        <v>117</v>
      </c>
      <c r="B493" t="s">
        <v>16</v>
      </c>
      <c r="C493" t="s">
        <v>15</v>
      </c>
      <c r="D493">
        <v>1013008670</v>
      </c>
      <c r="E493" t="s">
        <v>52</v>
      </c>
      <c r="F493">
        <v>1824507011</v>
      </c>
      <c r="G493" t="s">
        <v>40</v>
      </c>
      <c r="H493">
        <v>5</v>
      </c>
      <c r="I493">
        <v>44</v>
      </c>
      <c r="J493">
        <f>IFERROR(ROUND(AVERAGEIFS(Approaches!$L:$L, Approaches!$A:$A, A493, Approaches!$B:$B, B493, Approaches!$C:$C, C493, Approaches!$D:$D, D493, Approaches!$E:$E, E493) * I493 / 100, 0), "")</f>
        <v>469</v>
      </c>
      <c r="K493">
        <v>19</v>
      </c>
      <c r="L493" t="s">
        <v>124</v>
      </c>
      <c r="M493" t="s">
        <v>127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
  <sheetViews>
    <sheetView workbookViewId="0"/>
  </sheetViews>
  <sheetFormatPr defaultRowHeight="15" x14ac:dyDescent="0.25"/>
  <sheetData>
    <row r="1" spans="1:5" x14ac:dyDescent="0.25">
      <c r="A1" s="1" t="s">
        <v>23</v>
      </c>
      <c r="B1" s="1" t="s">
        <v>25</v>
      </c>
      <c r="C1" s="1" t="s">
        <v>24</v>
      </c>
      <c r="D1" s="1" t="s">
        <v>131</v>
      </c>
      <c r="E1" s="1" t="s">
        <v>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Approaches</vt:lpstr>
      <vt:lpstr>TurnRatios</vt:lpstr>
      <vt:lpstr>Errors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Nada Osama</cp:lastModifiedBy>
  <dcterms:created xsi:type="dcterms:W3CDTF">2026-09-21T15:32:43Z</dcterms:created>
  <dcterms:modified xsi:type="dcterms:W3CDTF">2026-10-15T10:11:29Z</dcterms:modified>
</cp:coreProperties>
</file>