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three_semantic" sheetId="1" r:id="rId4"/>
  </sheets>
  <definedNames/>
  <calcPr/>
</workbook>
</file>

<file path=xl/sharedStrings.xml><?xml version="1.0" encoding="utf-8"?>
<sst xmlns="http://schemas.openxmlformats.org/spreadsheetml/2006/main" count="407" uniqueCount="253">
  <si>
    <t>ID</t>
  </si>
  <si>
    <t>webURL</t>
  </si>
  <si>
    <t>Impact</t>
  </si>
  <si>
    <t>Description</t>
  </si>
  <si>
    <t>prompts_baseline_three</t>
  </si>
  <si>
    <t>Violation Type</t>
  </si>
  <si>
    <t>Affected HTML</t>
  </si>
  <si>
    <t>responses_baseline_three</t>
  </si>
  <si>
    <t>Old Violation Score</t>
  </si>
  <si>
    <t>New Violation Score</t>
  </si>
  <si>
    <t>Remarks</t>
  </si>
  <si>
    <t>https://www.w3.org/WAI/content-assets/wcag-act-rules/testcases/qt1vmo/485f10faf222cd48fea2ab3ee79c2d354e51ea33.html</t>
  </si>
  <si>
    <t>Critical</t>
  </si>
  <si>
    <t>Inaccurate or misleading alternative text that fails to describe the purpose of the image.</t>
  </si>
  <si>
    <t xml:space="preserve">Given the webpage screenshot, Is the following HTML code accessible? "&lt;html lang="en"&gt;    &lt;img alt="ERCIM logo" src="image.png"/&gt;    &lt;/html&gt;" </t>
  </si>
  <si>
    <t>image-alt-not-descriptive</t>
  </si>
  <si>
    <t>&lt;html lang="en"&gt;    &lt;img alt="ERCIM logo" src="image.png"/&gt;    &lt;/html&gt;</t>
  </si>
  <si>
    <t>The HTML code provided generally adheres to basic accessibility guidelines due to the inclusion of the `alt` attribute with a descriptive value ("ERCIM logo") for the image. This attribute plays a critical role in making web content accessible to users with disabilities, such as those relying on screen readers, as it provides a text alternative that can be understood by these assistive technologies.
From the information provided, I cannot determine if the image represented by `"image.png"` matches the "ERCIM logo", but assuming that the filename and the `alt` attribute are correctly associated, and the image is indeed that of the "ERCIM logo", the alt text appears appropriate and descriptive.
For further enhancement, ensure that:
1. The web page has a suitable document structure (e.g., use of header tags, proper structuring of content).
2. Other accessibility considerations are managed, depending on the complete content of the page (like color contrast, keyboard navigability, etc.).
Finally, it's good to remember that while this snippet of code seems accessible in the context given, total web accessibility encompasses a broader range of elements and practices that might not be visible in this small segment of HTML.</t>
  </si>
  <si>
    <t>https://www.w3.org/WAI/content-assets/wcag-act-rules/testcases/qt1vmo/2f7d82593e287df64b7459695e355a840254255c.html</t>
  </si>
  <si>
    <t xml:space="preserve">Given the webpage screenshot, Is the following HTML code accessible? "&lt;html lang="en"&gt;  &lt;svg aria-label="W3C" role="img" viewbox="0 0 512 512"&gt;  &lt;path d="M108.46"&gt;&lt;/path&gt;  &lt;path d="M107.6 " fill="#e44d26"&gt;&lt;/path&gt;  &lt;path d="M256 " fill="#f16529"&gt;&lt;/path&gt;  &lt;path d="M142 176" fill="#ebebeb"&gt;&lt;/path&gt;  &lt;path d="M369.613.6v47.2l93-25.8" fill="#fff"&gt;&lt;/path&gt;  &lt;/svg&gt;  &lt;/html&gt;" </t>
  </si>
  <si>
    <t>&lt;html lang="en"&gt;  &lt;svg aria-label="W3C" role="img" viewbox="0 0 512 512"&gt;  &lt;path d="M108.46"&gt;&lt;/path&gt;  &lt;path d="M107.6 " fill="#e44d26"&gt;&lt;/path&gt;  &lt;path d="M256 " fill="#f16529"&gt;&lt;/path&gt;  &lt;path d="M142 176" fill="#ebebeb"&gt;&lt;/path&gt;  &lt;path d="M369.613.6v47.2l93-25.8" fill="#fff"&gt;&lt;/path&gt;  &lt;/svg&gt;  &lt;/html&gt;</t>
  </si>
  <si>
    <t>The HTML code provided in your question is partially accessible, but it could be improved in terms of ensuring it is fully accessible for users with disabilities. Below are a few points to consider:
1. **Use of 'aria-label' and 'role'**: The `aria-label="W3C"` and `role="img"` attributes on the `&lt;svg&gt;` element are good practices for accessibility. They help screen readers and other assistive technologies to understand that the SVG is an image and provide a text alternative ("W3C") that describes the image.
2. **Descriptive Title**: Although the `aria-label` provides a basic label, it might also be helpful to include a `&lt;title&gt;` element inside the `&lt;svg&gt;`. This title can offer more context or a more descriptive text about the specific role or content of the image.
   Example:
   ```html
   &lt;svg aria-label="W3C" role="img" viewBox="0 0 512 512"&gt;
     &lt;title&gt;W3C Logo&lt;/title&gt;
     &lt;path d="..."&gt;&lt;/path&gt;
     &lt;!-- other paths --&gt;
   &lt;/svg&gt;
   ```
3. **Color Contrast**: From a visual perspective, ensure that the colors used in the SVG have sufficient contrast between the background and the foreground, especially for paths that provide textual or critical information.
4. **Accessible Code Structure**: The paths in your SVG are provided with specific 'fill' attributes but seem to lack additional descriptive information that could make them more accessible. For instance, if any of the paths represent interactive or significant sections, additional details or roles should be specified to enhance accessibility.
5. **Additional SVG Attributes**: While the `viewBox` attribute is correct, ensuring that other attributes like `alt` text (though not usual for SVG, effective `aria-label` fulfills its role here), focusable elements, or interactive roles are correctly set depending on the functionality and importance of the SVG in the document.
Here’s a revised version of the SVG taking into consideration some of these suggestions:
```html
&lt;html lang="en"&gt;
  &lt;svg aria-label="W3C Logo" role="img" viewBox="0 0 512 512"&gt;
    &lt;title&gt;W3C HTML5 Logo&lt;/title&gt;
    &lt;path d="M108.46"&gt;&lt;!-- Other attributes/details here --&gt;&lt;/path&gt;
    &lt;path d="M107.6 " fill="#e44d26"&gt;&lt;/path&gt;
    &lt;path d="M256 " fill="#f16529"&gt;&lt;/path&gt;
    &lt;path d="M142 176" fill="#ebebeb"&gt;&lt;/path&gt;
    &lt;path d="M369.613.6v47.2l93-25.8" fill="#fff"&gt;&lt;/path&gt;
  &lt;/svg&gt;
&lt;/html&gt;
```
Overall, your SVG implementation is on the right track for basic accessibility but could benefit from more detailed descriptions and ensuring high color contrast.</t>
  </si>
  <si>
    <t>https://www.w3.org/WAI/content-assets/wcag-act-rules/testcases/qt1vmo/bac67a5a2ada971100bbec89961ad3e6c869f268.html</t>
  </si>
  <si>
    <t xml:space="preserve">Given the webpage screenshot, Is the following HTML code accessible? " &lt;!DOCTYPE html&gt;     &lt;html lang="en"&gt;     &lt;head&gt;     &lt;meta charset="UTF-8"&gt;     &lt;! –– Accessibility Violation starts here ––&gt;   &lt;title&gt; Canvas Image Example&lt;/title&gt;     &lt;/head&gt;     &lt;body&gt;     &lt;canvas aria-label="HTML 5 logo" height="48" id="logo" width="72"&gt;    &lt;/canvas&gt;     &lt;script&gt;     const img = new Image(); img.src = &amp;#x27;/logo.png&amp;#x27;; img.onload = function() { const ctx = document.querySelector(&amp;#x27;#logo&amp;#x27;).getContext(&amp;#x27;2d&amp;#x27;); ctx.drawImage(img, 0, 0, 72, 48); } &lt;/script&gt;     &lt;/body&gt;     &lt;/html&gt;" </t>
  </si>
  <si>
    <t xml:space="preserve"> &lt;!DOCTYPE html&gt;     &lt;html lang="en"&gt;     &lt;head&gt;     &lt;meta charset="UTF-8"&gt;     &lt;! –– Accessibility Violation starts here ––&gt;   &lt;title&gt; Canvas Image Example&lt;/title&gt;     &lt;/head&gt;     &lt;body&gt;     &lt;canvas aria-label="HTML 5 logo" height="48" id="logo" width="72"&gt;    &lt;/canvas&gt;     &lt;script&gt;     const img = new Image(); img.src = &amp;#x27;/logo.png&amp;#x27;; img.onload = function() { const ctx = document.querySelector(&amp;#x27;#logo&amp;#x27;).getContext(&amp;#x27;2d&amp;#x27;); ctx.drawImage(img, 0, 0, 72, 48); } &lt;/script&gt;     &lt;/body&gt;     &lt;/html&gt;</t>
  </si>
  <si>
    <t>The HTML code provided appears to have made an effort toward accessibility by including an `aria-label` attribute on the `&lt;canvas&gt;` element to describe its content. This attribute is used to provide a text alternative for screen reader users. However, there are some additional points to consider to ensure better accessibility, particularly if the `&lt;canvas&gt;` is being used to convey important information or interactive content:
1. **Alt Text for Fallback:** While the `aria-label` does help, it's important to ensure that all users will have an equivalent experience. This may not always be conveyed adequately with `aria-label` alone, especially since some assistive technologies might not render `aria-label` on `&lt;canvas&gt;` elements as reliably as alt text on images.
2. **Keyboard Accessibility:** If the canvas involves interaction (not just display), you need to ensure that it is fully navigable and usable with a keyboard alone. This can involve adding tabindex attributes and JavaScript event handlers for keyboard events.
3. **Clear Instructions:** If the canvas is interactive or part of a user interface, ensure that all users receive clear instructions on how to interact with it. This might involve additional off-screen hints or instructions that are accessible to screen reader users.
4. **High Contrast and Color Blindness:** Ensure that the visual presentation of the canvas content has sufficient contrast and is usable by people with color vision deficiencies. This doesn't directly relate to the HTML/CSS but is crucial in the broader scope of accessibility.
Considering your screenshot of the W3C logo, it's good to recognize that if such a logo is part of the canvas rendering, similar accessibility provisions would apply. Ensure that the logo's presence and purpose are clear to all users, possibly requiring additional textual information or links describing the logo and its relevance.
In conclusion, while your code has some accessibility features (such as an `aria-label`), ensuring full accessibility might require additional features depending on how the `&lt;canvas&gt;` is used within the webpage.</t>
  </si>
  <si>
    <t>https://www.w3.org/WAI/content-assets/wcag-act-rules/testcases/ucwvc8/b1a2ce0c3435765e96d31a3262f1ed8c1d92f817.html</t>
  </si>
  <si>
    <t>Serious</t>
  </si>
  <si>
    <t>Page language attribute does not match the actual language of the content.</t>
  </si>
  <si>
    <t xml:space="preserve">Given the webpage screenshot, Is the following HTML code accessible? " &lt;! –– Accessibility Violation starts here ––&gt;   &lt;html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t>
  </si>
  <si>
    <t>lang-mismatch</t>
  </si>
  <si>
    <t xml:space="preserve"> &lt;! –– Accessibility Violation starts here ––&gt;   &lt;html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t>
  </si>
  <si>
    <t>From the information provided in both the HTML code and the screenshot of the webpage content, it seems there is a potential accessibility issue regarding the use of the lang attribute and possibly the clarity of the text content.
1. **Language Attribute**: The `lang` attribute in your HTML tag is set to "da" (Danish), but the content in the screenshot is in English. This discrepancy could confuse browsers and assistive technologies that rely on the `lang` attribute to provide proper language support, such as pronunciation by screen readers. It is important that the `lang` attribute accurately reflects the language of the content on the webpage.
2. **Readable and Understandable Content**: While not directly shown in your HTML snippet, ensuring that the content is readable and understandable is also crucial for accessibility. From the screenshot given, the text appears clearly written and likely understandable, but it's important to maintain simplicity in language to aid understanding across a broad audience, including those with cognitive disabilities.
To improve accessibility, the `lang` attribute should correctly reflect the language of the content. If the website is intended for an English-speaking audience, the attribute should be set as `lang="en"`. 
For further accessibility improvements, consider:
- Adding alternative text descriptions for images or other non-text content.
- Ensuring that the website's navigation and interface elements are keyboard navigable.
- Implementing semantic HTML to aid assistive technologies in correctly interpreting the structure and sections of the webpage.
These additional measures help make a webpage more accessible to a wider range of users, including those with disabilities.</t>
  </si>
  <si>
    <t>https://www.w3.org/WAI/content-assets/wcag-act-rules/testcases/ucwvc8/6616b9ffd712e7789c50b01da8420fd665786677.html</t>
  </si>
  <si>
    <t xml:space="preserve">Given the webpage screenshot, Is the following HTML code accessible? "  &lt;! –– Accessibility Violation starts here ––&gt;              &lt;html lang="en"&gt;  &lt;head&gt;  &lt;title&gt;Met de kippen op stok&lt;/title&gt;  &lt;/head&gt;  &lt;body&gt;  &lt;blockquote&gt;  &lt;p&gt;"Hij ging met de kippen op stok"&lt;/p&gt;  &lt;/blockquote&gt;  &lt;p lang="en"&gt;  This Dutch phrase literally translates into "  He went to roost with the chickens", but it means   that he went to bed early.  &lt;/p&gt;  &lt;/body&gt;  &lt;/html&gt;" </t>
  </si>
  <si>
    <t xml:space="preserve">  &lt;! –– Accessibility Violation starts here ––&gt;              &lt;html lang="en"&gt;  &lt;head&gt;  &lt;title&gt;Met de kippen op stok&lt;/title&gt;  &lt;/head&gt;  &lt;body&gt;  &lt;blockquote&gt;  &lt;p&gt;"Hij ging met de kippen op stok"&lt;/p&gt;  &lt;/blockquote&gt;  &lt;p lang="en"&gt;  This Dutch phrase literally translates into "  He went to roost with the chickens", but it means   that he went to bed early.  &lt;/p&gt;  &lt;/body&gt;  &lt;/html&gt;</t>
  </si>
  <si>
    <t>The HTML code provided has some accessibility considerations to take into account:
1. **Language Specification**: The initial setting for the HTML language is correct with `lang="en"` because the content is primarily in English. However, since there is a Dutch phrase within the text, proper use of the `lang` attribute on the `&lt;p&gt;` element containing the Dutch phrase would be critical. This is done correctly in your provided HTML with `&lt;blockquote&gt;&lt;p&gt;"Hij ging met de kippen op stok"&lt;/p&gt;&lt;/blockquote&gt;`. 
2. **Clear Translations and Explanations**: The phrase in Dutch is followed by a paragraph in English that explains the meaning of the Dutch phrase. This is a good practice as it ensures that non-Dutch speakers understand the text. Using the `lang="en"` attribute on the explanatory paragraph reiterates that this section is in English, which is helpful.
3. **Semantic HTML Use**: The usage of the `&lt;blockquote&gt;` element for the Dutch phrase is semantically appropriate if you're quoting a phrase or citation. Otherwise, simply using a `&lt;p&gt;` tag could suffice.
From the screenshot you've shared and the description of your code, it seems to align well in terms of providing language-specific content correctly and ensuring the content is accessible by explaining non-English terms in English. However, ensure the rest of your page follows similar practices for any mixed-language content and consider accessibility features like text sizes, color contrasts, and keyboard navigability for a fully accessible site.</t>
  </si>
  <si>
    <t>https://www.w3.org/WAI/content-assets/wcag-act-rules/testcases/ucwvc8/61b97f487132c7aca3dd9787e9ff1454903d45fb.html</t>
  </si>
  <si>
    <t xml:space="preserve">Given the webpage screenshot, Is the following HTML code accessible? "&lt;! –– Accessibility Violation starts here ––&gt;                  &lt;html lang="nl"&gt;  &lt;head&gt;  &lt;title&gt;Happy&lt;/title&gt;  &lt;/head&gt;  &lt;body&gt;    &lt;p&gt;The Dutch word    &lt;! –– Accessibility Violation starts here ––&gt;   "gelukkig" has no equivalent in English.&lt;/p&gt;  &lt;/body&gt;  &lt;/html&gt;" </t>
  </si>
  <si>
    <t>&lt;! –– Accessibility Violation starts here ––&gt;                  &lt;html lang="nl"&gt;  &lt;head&gt;  &lt;title&gt;Happy&lt;/title&gt;  &lt;/head&gt;  &lt;body&gt;    &lt;p&gt;The Dutch word    &lt;! –– Accessibility Violation starts here ––&gt;   "gelukkig" has no equivalent in English.&lt;/p&gt;  &lt;/body&gt;  &lt;/html&gt;</t>
  </si>
  <si>
    <t>The provided HTML code appears straightforward and generally accessible since it appropriately uses structural elements like paragraphs and correct language specification in the HTML tag (`lang="nl"`). However, there are a few considerations:
1. **Language Barrier**: While a `lang="nl"` attribute is set for Dutch, the text includes an English phrase that is not identified with a change in language. This might confuse screen readers or affect translation tools. However, since the English phrase is quite small and is part of a sentence that explains a Dutch word, it might not pose a severe accessibility issue but could be made clearer.
2. **Quotation Marks**: In the HTML code, the phrase "gelukkig" is within quotation marks directly in the HTML without using HTML entities. In HTML, it's best to use entities like `&amp;quot;` for quotation marks within text content to avoid any issues with HTML parsing or display, though modern browsers often handle these cases gracefully.
3. **Comment Tags**: The comment tags include a syntax error with excessive spaces and missing necessary closing hyphens (`--&gt;`). Proper comment syntax in HTML should be `&lt;!-- comment --&gt;`.
Here's a slightly improved version of the HTML snippet that ensures more explicit specification of the language shift and corrects the comment syntax:
```html
&lt;! -- Accessibility Enhanced Version --&gt;
&lt;html lang="nl"&gt;
&lt;head&gt;
  &lt;title&gt;Happy&lt;/title&gt;
&lt;/head&gt;
&lt;body&gt;
  &lt;p&gt;The Dutch word &lt;span lang="en"&gt;&amp;quot;happy&amp;quot;&lt;/span&gt; has no equivalent in English.&lt;/p&gt;
&lt;/body&gt;
&lt;/html&gt;
```
This code makes clear the switch in languages and employs HTML entities for quotation marks. It might not cover all potential accessibility concerns without further context (like alt text for images, headers for structuring content, etc.), but it improves upon the issues identified.</t>
  </si>
  <si>
    <t>https://www.w3.org/WAI/content-assets/wcag-act-rules/testcases/ucwvc8/c4eaf50df4fa37f931374c74ac369a018b780ec6.html</t>
  </si>
  <si>
    <t xml:space="preserve">Given the webpage screenshot, Is the following HTML code accessible? "&lt;! –– Accessibility Violation starts here ––&gt;    &lt;html lang="nl"&gt;  &lt;head&gt;  &lt;title&gt;Fireworks over Paris&lt;/title&gt;  &lt;/head&gt;  &lt;body&gt;  &lt;img alt="Fireworks over Paris"   src="/WAI/content-assets/wcag-act-rules/test-assets/shared/fireworks.jpg"/&gt;  &lt;p lang="nl"&gt;  Gelukkig nieuwjaar!  &lt;/p&gt;  &lt;/body&gt;  &lt;/html&gt;  " </t>
  </si>
  <si>
    <t xml:space="preserve">&lt;! –– Accessibility Violation starts here ––&gt;    &lt;html lang="nl"&gt;  &lt;head&gt;  &lt;title&gt;Fireworks over Paris&lt;/title&gt;  &lt;/head&gt;  &lt;body&gt;  &lt;img alt="Fireworks over Paris"   src="/WAI/content-assets/wcag-act-rules/test-assets/shared/fireworks.jpg"/&gt;  &lt;p lang="nl"&gt;  Gelukkig nieuwjaar!  &lt;/p&gt;  &lt;/body&gt;  &lt;/html&gt;  </t>
  </si>
  <si>
    <t>Based on the screenshot provided and the HTML code snippet you've shared, the accessibility of the HTML code appears to have some good elements as well as potential areas for improvement. Here are some observations:
1. **Alt Text**: Proper use of alt attribute on the `&lt;img&gt;` tag with the description "Fireworks over Paris", which matches the content of the image shown in the screenshot. This is good for accessibility, allowing screen readers to describe the image accurately to visually impaired users.
2. **Language Attribute**: The `&lt;html lang="nl"&gt;` tag indicates that the primary language of the document is Dutch. This is consistent with the text "Gelukkig nieuwjaar!" shown in the screenshot, which translates to "Happy New Year!" in English. This is correct and beneficial for accessibility, aiding screen readers to use the proper pronunciation.
3. **Descriptive Title**: The `&lt;title&gt;Fireworks over Paris&lt;/title&gt;` tag is descriptive and relates directly to the main content shown (fireworks over Paris) in the screenshot.
Further evaluation and insights, especially considering how compliant the code is with web accessibility guidelines such as WCAG (Web Content Accessibility Guidelines), would require more detailed examination. Overall, from the given information, the HTML code does a good job addressing basic web accessibility principles but ensuring all text and interactive elements are fully accessible according to specific standards might need more review.</t>
  </si>
  <si>
    <t>https://www.w3.org/WAI/content-assets/wcag-act-rules/testcases/ucwvc8/864ccfb9bdb2c7f797602c5e4f25d1a0ad2aad7c.html</t>
  </si>
  <si>
    <t xml:space="preserve">Given the webpage screenshot, Is the following HTML code accessible? "&lt;! –– Accessibility Violation starts here ––&gt;   &lt;html lang="nl"&gt;  &lt;head&gt;  &lt;title&gt;Paris&lt;/title&gt;  &lt;/head&gt;  &lt;body&gt;  &lt;img aria-labelledby="caption" src="https://www.bvjhostelparis.com/wp-content/uploads/2017/07/PARIS-FIRE-WORKS.jpg "/ &gt;    &lt;p hidden=" " id=" caption " lang= " en " &gt;   Fireworks over Paris!    &lt; /p &gt;    &lt; /body &gt;    &lt; /html &gt; " </t>
  </si>
  <si>
    <t xml:space="preserve">&lt;! –– Accessibility Violation starts here ––&gt;   &lt;html lang="nl"&gt;  &lt;head&gt;  &lt;title&gt;Paris&lt;/title&gt;  &lt;/head&gt;  &lt;body&gt;  &lt;img aria-labelledby="caption" src="https://www.bvjhostelparis.com/wp-content/uploads/2017/07/PARIS-FIRE-WORKS.jpg "/ &gt;    &lt;p hidden=" " id=" caption " lang= " en " &gt;   Fireworks over Paris!    &lt; /p &gt;    &lt; /body &gt;    &lt; /html &gt; </t>
  </si>
  <si>
    <t>The HTML code provided has a few accessibility issues:
1. **Inconsistent language attributes**: The `&lt;html&gt;` element has a `lang="nl"` attribute, which suggests that the content of the page is in Dutch. However, the image caption within the `&lt;p&gt;` tag is in English, as indicated by `lang="en"`. This might be confusing for screen readers and users who depend on language settings to understand the content properly. The language setting should match the content provided on the page.
2. **Hidden Caption for the Image**: The caption `&lt;p id="caption" lang="en" hidden=""&gt;Fireworks over Paris!&lt;/p&gt;` is marked with `hidden=" "`, which means it will not be visible to all users, including those using screen readers, which defeats the purpose of providing a descriptive caption for the image. It's important that alternative text or visible captions are accessible to all users to ensure that the content is fully inclusive.
3. **Lack of meaningful alternative text**: While the image is associated with a caption using `aria-labelledby="caption"`, the `hidden` attribute on the `&lt;p&gt;` tag renders this association moot for some assistive technologies. Ideally, the `&lt;img&gt;` tag should contain an `alt` attribute that provides alternative text directly. This text is critical for screen reader users to understand the content of the image without seeing it.
4. **Using `title` Tag**: Though not specifically an accessibility violation, using more descriptive and relevant page titles helps users understand the context and content of the webpage better. The title "Paris" could be more descriptive regarding the content shown on the page, such as "Fireworks over Paris" which aids in better context for screen readers and SEO.
Correcting these issues would improve the accessibility of the HTML content. Here's a revised version of the code:
```html
&lt;!–– Accessibility Enhanced Version ––&gt;
&lt;html lang="en"&gt;
&lt;head&gt;
  &lt;title&gt;Fireworks over Paris&lt;/title&gt;
&lt;/head&gt;
&lt;body&gt;
  &lt;img src="https://www.bvjhostelparis.com/wp-content/uploads/2017/07/PARIS-FIRE-WORKS.jpg" alt="Fireworks over the Eiffel Tower in Paris"&gt;
&lt;/body&gt;
&lt;/html&gt;
```
This version sets the language to English (`lang="en"`), uses a more descriptive `title`, and eliminates the hidden caption, instead providing a direct and meaningful `alt` attribute for the image.</t>
  </si>
  <si>
    <t>https://www.w3.org/WAI/content-assets/wcag-act-rules/testcases/de46e4/b1765660b28464b5a73e502ef30b7370ba294ff5.html</t>
  </si>
  <si>
    <t xml:space="preserve">Given the webpage screenshot, Is the following HTML code accessible? "&lt;! –– Accessibility Violation starts here ––&gt;    &lt;html lang="es"&gt;  &lt;head&gt;  &lt;title&gt; Stranddorp &lt;/title&gt;  &lt;/head&gt;  &lt;body&gt;  &lt;article lang="dutch"&gt;  Zij liepen een vreemde Tiki bar binnen, aan de rand van een dorpje aan het strand.  &lt;/article&gt;  &lt;/body&gt;  &lt;/html&gt;" </t>
  </si>
  <si>
    <t>&lt;! –– Accessibility Violation starts here ––&gt;    &lt;html lang="es"&gt;  &lt;head&gt;  &lt;title&gt; Stranddorp &lt;/title&gt;  &lt;/head&gt;  &lt;body&gt;  &lt;article lang="dutch"&gt;  Zij liepen een vreemde Tiki bar binnen, aan de rand van een dorpje aan het strand.  &lt;/article&gt;  &lt;/body&gt;  &lt;/html&gt;</t>
  </si>
  <si>
    <t>The HTML code provided is not fully accessible due to incorrect use of the `lang` attribute.
Here's a breakdown of what's happening:
1. The `&lt;html&gt;` element is set with a `lang` attribute of "es," which indicates that the default language of the document is Spanish. This is supposed to help screen readers and other assistive technologies interpret the content correctly for users who rely on this information to perceive content in their language.
2. However, the `&lt;article&gt;` element within the body has a `lang` attribute set to "dutch." This is an incorrect language code; the correct language code for Dutch is "nl." Furthermore, from the phrase you provided ("Zij liepen een vreemde Tiki bar binnen, aan de rand van een dorpje aan het strand."), the correct language is indeed Dutch, and therefore it should be marked as `lang="nl"`.
This mismatch and incorrect metadata can lead to confusion for screen readers and provide a poor user experience for non-Spanish speakers navigating the site who might expect content in Spanish or fail to have Dutch content properly announced.
To improve accessibility, use the correct language tags accurately reflecting the content:
```html
&lt;! –– Accessibility Violation corrected here ––&gt;
&lt;html lang="nl"&gt;
&lt;head&gt;
  &lt;title&gt;Stranddorp&lt;/title&gt;
&lt;/head&gt;
&lt;body&gt;
  &lt;article lang="nl"&gt;
    Zij liepen een vreemde Tiki bar binnen, aan de rand van een dorpje aan het strand.
  &lt;/article&gt;
&lt;/body&gt;
&lt;/html&gt;
``` 
This change ensures that the language is consistently Dutch as per the content of your site (assuming all your content is Dutch based on the snippet), improving accessibility for users and search engines.</t>
  </si>
  <si>
    <t>https://www.w3.org/WAI/content-assets/wcag-act-rules/testcases/de46e4/49b66676ed867c75368e31c1e06b28255df8089e.html</t>
  </si>
  <si>
    <t xml:space="preserve">Given the webpage screenshot, Is the following HTML code accessible? " &lt;html lang="en"&gt;  &lt;body&gt;  &lt;! –– Accessibility Violation starts here ––&gt;   &lt;article lang="#!"&gt;  They wandered into a strange Tiki bar on the edge of the   small beach town.  &lt;/article&gt;  &lt;/body&gt;  &lt;/html&gt;" </t>
  </si>
  <si>
    <t xml:space="preserve"> &lt;html lang="en"&gt;  &lt;body&gt;  &lt;! –– Accessibility Violation starts here ––&gt;   &lt;article lang="#!"&gt;  They wandered into a strange Tiki bar on the edge of the   small beach town.  &lt;/article&gt;  &lt;/body&gt;  &lt;/html&gt;</t>
  </si>
  <si>
    <t>No, the HTML code provided is not accessible due to the incorrect usage of the `lang` attribute in the `&lt;article&gt;` tag. The `lang` attribute is meant to identify the language of the text content for better processing by readers, assistive technologies, and search engines. Specifying `lang="#!"` is an invalid value for this attribute as it should represent a valid language code such as `en` for English, `es` for Spanish, etc. Having an incorrect or nonsensical language code can lead to confusion for screen readers and other assistive technologies, potentially hindering accessibility. 
To improve accessibility, the `lang` attribute should be set to a valid language tag based on the content of the `&lt;article&gt;`. For example, if the content is in English, it should be `lang="en"`.</t>
  </si>
  <si>
    <t>https://www.w3.org/WAI/content-assets/wcag-act-rules/testcases/de46e4/78de8b1ca470302aebb53065c32eddf08da008b5.html</t>
  </si>
  <si>
    <t xml:space="preserve">Given the webpage screenshot, Is the following HTML code accessible? "&lt;! –– Accessibility Violation starts here ––&gt;    &lt;html lang="fr"&gt;  &lt;body&gt;  &lt;! –– Accessibility Violation starts here ––&gt;    &lt;article lang="  "&gt;  They wandered into a strange Tiki bar on the edge of the   small beach town.  &lt;/article&gt;  &lt;/body&gt;  &lt;/html&gt;" </t>
  </si>
  <si>
    <t>&lt;! –– Accessibility Violation starts here ––&gt;    &lt;html lang="fr"&gt;  &lt;body&gt;  &lt;! –– Accessibility Violation starts here ––&gt;    &lt;article lang="  "&gt;  They wandered into a strange Tiki bar on the edge of the   small beach town.  &lt;/article&gt;  &lt;/body&gt;  &lt;/html&gt;</t>
  </si>
  <si>
    <t>The HTML code provided is not fully accessible due to several issues:
1. **Incorrect Language Attribute**: The `article` element has an empty `lang` attribute (`lang=" "`). This means that assistive technologies, like screen readers, would not know what language the text is supposed to be in and could potentially read the text in the wrong language. This can lead to confusion for users relying on such technologies. Given the context of your screenshot and the text provided ("They wandered into a strange Tiki bar on the edge of the small beach town."), if this text should be in a language other than French (as suggested by `&lt;html lang="fr"&gt;`), it should have the correct `lang` attribute matching the language actually used.
2. **Potential Language Mismatch**: The document is set to French (`&lt;html lang="fr"&gt;`), but the text within the `article` element is in English. This discrepancy can cause screen readers to mispronounce the text, affecting the accessibility for non-French speakers who need the text announced correctly in English.
To improve the accessibility of this HTML snippet:
- Ensure that the `lang` attribute is correctly set for each part of the document that changes language. For instance, if the article is in English, it should have `lang="en"`.
- Maintain consistency in language declaration to avoid confusion and ensure proper pronunciation by assistive technologies.
```html
&lt;!–– Accessibility Amendment ––&gt;
&lt;html lang="fr"&gt;
&lt;body&gt;
    &lt;article lang="en"&gt;
        They wandered into a strange Tiki bar on the edge of the small beach town.
    &lt;/article&gt;
&lt;/body&gt;
&lt;/html&gt;
```
This correction clearly indicates that while the document is primarily in French, the content inside the `article` is in English, thus keeping the language handling consistent and accessible.</t>
  </si>
  <si>
    <t>https://www.w3.org/WAI/content-assets/wcag-act-rules/testcases/de46e4/795698c08fc5d404b649d0c367bedc3e83462d43.html</t>
  </si>
  <si>
    <t xml:space="preserve">Given the webpage screenshot, Is the following HTML code accessible? "&lt;! –– Accessibility Violation starts here ––&gt;    &lt;html lang="es"&gt;  &lt;body&gt;  &lt;! –– Accessibility Violation starts here ––&gt;    &lt;article lang="english"&gt;  &lt;p aria-hidden="true"&gt;  They wandered into a strange Tiki bar on the edge of the   small beach town.  &lt;/p&gt;  &lt;/article&gt;  &lt;/body&gt;  &lt;/html&gt;" </t>
  </si>
  <si>
    <t>&lt;! –– Accessibility Violation starts here ––&gt;    &lt;html lang="es"&gt;  &lt;body&gt;  &lt;! –– Accessibility Violation starts here ––&gt;    &lt;article lang="english"&gt;  &lt;p aria-hidden="true"&gt;  They wandered into a strange Tiki bar on the edge of the   small beach town.  &lt;/p&gt;  &lt;/article&gt;  &lt;/body&gt;  &lt;/html&gt;</t>
  </si>
  <si>
    <t>The HTML code you've provided has several accessibility issues:
1. **Incorrect Language Tag Usage**: The document uses `&lt;html lang="es"&gt;` which specifies that the content is in Spanish. However, the content within the `&lt;article&gt;` tag is in English. This can confuse screen readers and other assistive technologies that rely on language tags to provide appropriate language tools.
2. **Misuse of `aria-hidden` Attribute**: The `&lt;p aria-hidden="true"&gt;` tag is used to hide content from assistive technologies. If this content is meant to be read and is non-decorative, using `aria-hidden="true"` is not appropriate as it prevents screen readers from accessing important text.
3. **Language Attribute Mislabel**: The `&lt;article&gt;` element has an attribute `lang="english"` which is incorrect because language tags should follow the standard codes (e.g., "en" for English) and not the full name of the language.
Making these changes can enhance accessibility:
- Change `&lt;html lang="es"&gt;` to `&lt;html lang="en"&gt;` if the content is primarily in English.
- Remove `aria-hidden="true"` to make the text inside the `&lt;p&gt;` tag accessible.
- Correct the `lang` attribute in the `&lt;article&gt;` tag to use a valid code, `lang="en"`.
These adjustments would help ensure the webpage is more accessible to users who rely on assistive technologies.</t>
  </si>
  <si>
    <t>https://www.w3.org/WAI/content-assets/wcag-act-rules/testcases/de46e4/d8ba52b5fa5e123def1f778821219aaec20ca0fe.html</t>
  </si>
  <si>
    <t xml:space="preserve">Given the webpage screenshot, Is the following HTML code accessible? "&lt;html lang="fr"&gt;  &lt;body&gt;  &lt;! –– Accessibility Violation starts here ––&gt;    &lt;article lang="English"&gt;  &lt;p style="position: absolute; top: 1px"&gt;  They wandered into a strange Tiki bar on the edge of the   small beach town.  &lt;/p&gt;  &lt;/article&gt;  &lt;/body&gt;  &lt;/html&gt;" </t>
  </si>
  <si>
    <t>&lt;html lang="fr"&gt;  &lt;body&gt;  &lt;! –– Accessibility Violation starts here ––&gt;    &lt;article lang="English"&gt;  &lt;p style="position: absolute; top: 1px"&gt;  They wandered into a strange Tiki bar on the edge of the   small beach town.  &lt;/p&gt;  &lt;/article&gt;  &lt;/body&gt;  &lt;/html&gt;</t>
  </si>
  <si>
    <t>The HTML code provided has several issues that can affect its accessibility:
1. **Incorrect use of language attribute**: The `&lt;article&gt;` element has a `lang` attribute set to "English", which is not a valid language code. It should use a proper IETF language tag, like "en" for English. Here is how it should be correctly set:
   ```html
   &lt;article lang="en"&gt;
   ```
2. **Inline CSS positioning with pixel units**: The text inside `&lt;p&gt;` uses inline styling with `position: absolute; top: 1px;`, which can cause accessibility issues by making the text difficult to view or even invisible depending on the user’s display settings or screen size. Positioning text this way without further context or control can be particularly problematic for users with visual impairments.
3. **Semantic issues**: The lack of additional semantic or navigational aids could also hinder accessibility, especially for screen reader users. For instance, there are no headings (`&lt;h1&gt;`, `&lt;h2&gt;`, etc.) that would help in understanding the structure of the content.
In summary, the accessible version of this HTML would include correct language tags, refrain from using absolute positioning for basic text layout unless it's part of a larger, accessible design strategy, and potentially include more semantic markup depending on the overall document structure.</t>
  </si>
  <si>
    <t>https://www.w3.org/WAI/content-assets/wcag-act-rules/testcases/de46e4/61f81c57325a77a89481f036e4e2116399fb6714.html</t>
  </si>
  <si>
    <t xml:space="preserve">Given the webpage screenshot, Is the following HTML code accessible? "&lt;! –– Accessibility Violation starts here ––&gt;    &lt;html lang="es"&gt;  &lt;body&gt;  &lt;article lang="en"&gt;  &lt;! –– Accessibility Violation starts here ––&gt;    &lt;div lang="invalid"&gt;  They wandered into a strange Tiki bar on the edge of the   small beach town.  &lt;/div&gt;  &lt;/article&gt;  &lt;/body&gt;  &lt;/html&gt;" </t>
  </si>
  <si>
    <t>&lt;! –– Accessibility Violation starts here ––&gt;    &lt;html lang="es"&gt;  &lt;body&gt;  &lt;article lang="en"&gt;  &lt;! –– Accessibility Violation starts here ––&gt;    &lt;div lang="invalid"&gt;  They wandered into a strange Tiki bar on the edge of the   small beach town.  &lt;/div&gt;  &lt;/article&gt;  &lt;/body&gt;  &lt;/html&gt;</t>
  </si>
  <si>
    <t>The HTML code provided is not fully accessible, and it contains several issues that could affect accessibility:
1. **Incorrect Language Tag (`lang="invalid"`)**: The use of `lang="invalid"` for the `div` element is incorrect because "invalid" is not a recognized language code. The `lang` attribute should contain a valid BCP 47 language tag to help screen readers and other assistive technologies handle language correctly. This error could lead to inappropriate pronunciation or interpretation of the text.
2. **Mixed Languages Without Clear Declaration**: The HTML document starts with `lang="es"` (indicating Spanish) and contains an `article` element with `lang="en"` (indicating English). However, if any text within these elements deviates from these declared languages without correct redeclaration, it could confuse text-to-speech software. This specific code fragment is marked as specifically violating accessibility guidelines, potentially due to these language inconsistencies or improper declarations.
3. **Semantic Structure and Flow**: While the provided HTML snippet does use semantic elements like `article`, it’s essential that the entire document maintains a logical and semantically structured flow to ensure that assistive technologies can navigate and interpret the content correctly. Depending on the full context of the webpage, further structural improvements might be needed.
To improve accessibility, make sure to:
- Correct any incorrect `lang` attributes to valid language codes accurately reflecting the content's language.
- Ensure that any changes in language within the content are appropriately indicated with the `lang` attribute.
- Use semantic HTML consistently to structure content logically and clearly.
Lastly, if the language section labeled as being in violation of accessibility guidelines is strictly due to the incorrect `lang` attribute usage, rectifying this with a valid language tag (or removing it if unnecessary) should resolve the violation.</t>
  </si>
  <si>
    <t>https://www.w3.org/WAI/content-assets/wcag-act-rules/testcases/de46e4/5ba0306adadd581e4331b9415c2ef9f8ecccc0f2.html</t>
  </si>
  <si>
    <t xml:space="preserve">Given the webpage screenshot, Is the following HTML code accessible? "&lt;html lang="en"&gt;  &lt;body&gt;  &lt;! –– Accessibility Violation starts here ––&gt;   &lt;div lang="invalid"&gt;  &lt;img alt="Fireworks over Paris" src="https://PARIS-WORKS.jpg " / &gt;    &lt; /div &gt;    &lt;/body&gt;    &lt;/html&gt;" </t>
  </si>
  <si>
    <t>&lt;html lang="en"&gt;  &lt;body&gt;  &lt;! –– Accessibility Violation starts here ––&gt;   &lt;div lang="invalid"&gt;  &lt;img alt="Fireworks over Paris" src="https://PARIS-WORKS.jpg " / &gt;    &lt; /div &gt;    &lt;/body&gt;    &lt;/html&gt;</t>
  </si>
  <si>
    <t>No, the HTML code provided is not fully accessible. Here are the key issues and reasons:
1. **Invalid Language Tag**: The `div` element has an `lang` attribute set to "invalid", which is not a valid language code. The `lang` attribute should contain a valid BCP 47 language tag to help screen readers announce text correctly. Invalid language codes can mislead assistive technologies about the language of the part of the content, potentially causing improper reading of the text.
2. **Syntax Errors**: The HTML contains a few syntax errors:
   - The comment tag uses an incorrect syntax. The correct syntax for comments in HTML is `&lt;!-- comment --&gt;`, not `&lt;! –– comment ––&gt;`.
   - There are extra spaces between angle brackets and slashes (`&lt; /div &gt;`) which might not cause the HTML to fail but it is not a standard practice and can lead to unexpected behavior in different browsers.
Improving these aspects will enhance the accessibility of the HTML content and provide a better experience for users relying on assistive technologies. Consider revising the `lang` attribute to reflect an appropriate language code adhering to the BCP 47 standard, and correct the syntax errors for better HTML standard compliance. This will closely align the code with web accessibility guidelines.</t>
  </si>
  <si>
    <t>https://www.w3.org/WAI/content-assets/wcag-act-rules/testcases/de46e4/915cdae554a817caa4792101fde1adf14563227d.html</t>
  </si>
  <si>
    <t xml:space="preserve">Given the webpage screenshot, Is the following HTML code accessible? "&lt;html lang="en"&gt;  &lt;body&gt;  &lt;! –– Accessibility Violation starts here ––&gt;    &lt;p lang="eng"&gt;I love ACT rules! &lt;/p&gt;    &lt;/body&gt;  &lt;/html&gt;" </t>
  </si>
  <si>
    <t>&lt;html lang="en"&gt;  &lt;body&gt;  &lt;! –– Accessibility Violation starts here ––&gt;    &lt;p lang="eng"&gt;I love ACT rules! &lt;/p&gt;    &lt;/body&gt;  &lt;/html&gt;</t>
  </si>
  <si>
    <t>The HTML code provided has an accessibility issue related to the incorrect use of the language subtag in the `&lt;p&gt;` tag. The `&lt;p lang="eng"&gt;` element uses "eng," which is not a valid primary language subtag according to IANA language subtag registry. The correct subtag for English should be "en."
For the code to be accessible and ensure that assistive technologies like screen readers interpret the text correctly, the `lang` attribute needs to have the correct primary language subtag. Here is the corrected version of the HTML code:
```html
&lt;html lang="en"&gt;
&lt;body&gt;
  &lt;p lang="en"&gt;I love ACT rules!&lt;/p&gt;
&lt;/body&gt;
&lt;/html&gt;
```
In this corrected version, the `lang` attribute in both the `&lt;html&gt;` and the `&lt;p&gt;` elements correctly uses "en" to indicate that the content is in English. This ensures that the language of the page and its content are properly communicated to assistive technologies, which is crucial for users who rely on such technologies to access web content.</t>
  </si>
  <si>
    <t>re-ran with correct image</t>
  </si>
  <si>
    <t>https://www.w3.org/WAI/content-assets/wcag-act-rules/testcases/de46e4/50e733e0c505a556fc53e6265eb5b432823570f7.html</t>
  </si>
  <si>
    <t xml:space="preserve">Given the webpage screenshot, Is the following HTML code accessible? "&lt;html lang="lb"&gt;  &lt;body&gt;  &lt;! –– Accessibility Violation starts here ––&gt;    &lt;p lang="i-lux"&gt;  Lëtzebuerg ass e Land an Europa.  &lt;/p&gt;  &lt;/body&gt;  &lt;/html&gt;" </t>
  </si>
  <si>
    <t>&lt;html lang="lb"&gt;  &lt;body&gt;  &lt;! –– Accessibility Violation starts here ––&gt;    &lt;p lang="i-lux"&gt;  Lëtzebuerg ass e Land an Europa.  &lt;/p&gt;  &lt;/body&gt;  &lt;/html&gt;</t>
  </si>
  <si>
    <t>The HTML code you provided is not fully accessible, primarily because it uses an incorrect language tag, which is critical for accessibility, especially for screen readers. 
The language tag `lang="lb"` correctly specifies Luxembourgish (Lëtzebuergesch) for the HTML document, which is appropriate if the content is in Luxembourgish. However, the paragraph tag `&lt;p lang="i-lux"&gt;` within the body uses `lang="i-lux"`, which is not a valid language subtag according to the IANA Language Subtag Registry. The correct language subtag for Luxembourgish should be `lb`. Here's how you can correct the HTML:
```html
&lt;html lang="lb"&gt;
  &lt;body&gt;
    &lt;!-- Accessibility Violation starts here --&gt;
    &lt;p lang="lb"&gt;
      Lëtzebuerg ass e Land an Europa.
    &lt;/p&gt;
  &lt;/body&gt;
&lt;/html&gt;
```
This correction ensures that screen readers and assistive technologies can properly interpret the language of the content, providing a better user experience for those relying on these tools. Ensuring correct language tags is a fundamental aspect of web accessibility.</t>
  </si>
  <si>
    <t>https://www.w3.org/WAI/content-assets/wcag-act-rules/testcases/off6ek/5b88bdc5f7d936eaa1fdd2f5f8fdd4022548d5ac.html</t>
  </si>
  <si>
    <t>Sections in different languages lack appropriate lang attributes.</t>
  </si>
  <si>
    <t xml:space="preserve">Given the webpage screenshot, Is the following HTML code accessible? "&lt;html lang="en"&gt;  &lt;head&gt;  &lt;title&gt;Dutch idioms&lt;/title&gt;  &lt;/head&gt;  &lt;body&gt;  &lt;p&gt;  The Dutch phrase   &lt;! –– Accessibility Violation starts here ––&gt;    &lt;span lang="fr"&gt;"  Hij ging met de kippen   op stok"&lt;/span&gt;    literally translates into "He went to  roost with the chickens",   but it means that he went to bed early.  &lt;/p&gt;  &lt;/body&gt;  &lt;/html&gt;" </t>
  </si>
  <si>
    <t>missing-lang-tag</t>
  </si>
  <si>
    <t>&lt;html lang="en"&gt;  &lt;head&gt;  &lt;title&gt;Dutch idioms&lt;/title&gt;  &lt;/head&gt;  &lt;body&gt;  &lt;p&gt;  The Dutch phrase   &lt;! –– Accessibility Violation starts here ––&gt;    &lt;span lang="fr"&gt;"  Hij ging met de kippen   op stok"&lt;/span&gt;    literally translates into "He went to  roost with the chickens",   but it means that he went to bed early.  &lt;/p&gt;  &lt;/body&gt;  &lt;/html&gt;</t>
  </si>
  <si>
    <t>The HTML code provided "&lt;span lang="fr"&gt;"Hij ging met de kippen op stok"&lt;/span&gt;" appears to have an accessibility issue. The text "Hij ging met de kippen op stok" is written in Dutch, yet it is incorrectly marked with the language attribute `lang="fr"`. The `lang` attribute should accurately reflect the language of the text it marks up. Here, the correct attribute should be `lang="nl"` for Dutch, not `lang="fr"` which stands for French.
Proper use of the `lang` attribute helps in accessibility by assisting screen readers and other assistive technologies in providing the correct accent and pronunciation. Incorrect language tagging can confuse the speech synthesis tool, potentially mispronouncing text, which makes it harder for users relying on these technologies to understand the content.
To correct the code and enhance its accessibility, you should modify the `lang` attribute to reflect the correct language of the text:
```html
&lt;span lang="nl"&gt;"Hij ging met de kippen op stok"&lt;/span&gt;
```</t>
  </si>
  <si>
    <t>https://www.w3.org/WAI/content-assets/wcag-act-rules/testcases/off6ek/ffcbd35493c91b4d8ee42c3a7fba9c2356144257.html</t>
  </si>
  <si>
    <t xml:space="preserve">Given the webpage screenshot, Is the following HTML code accessible? "&lt;html lang="nl"&gt;  &lt;head&gt;  &lt;title&gt;Met de kippen op stok&lt;/title&gt;  &lt;/head&gt;  &lt;body&gt;    &lt;! –– Accessibility Violation starts here ––&gt;    &lt;blockquote&gt;  &lt;p&gt;"Hij ging met de kippen op stok"&lt;/p&gt;  &lt;/blockquote&gt;  &lt;p lang="en"&gt;    &lt;! –– Accessibility Violation starts here ––&gt;    &lt;span lang="fr"&gt;The Dutch phrase&lt;/span&gt;        "Hij ging met de kippen op stok"    &lt;! –– Accessibility Violation starts here ––&gt;    &lt;span lang="fr"&gt;literally translates into   "He went to roost with the chickens", but it means   that he went to bed early.&lt;/span&gt;    &lt;/p&gt;  &lt;/body&gt;  &lt;/html&gt;" </t>
  </si>
  <si>
    <t>&lt;html lang="nl"&gt;  &lt;head&gt;  &lt;title&gt;Met de kippen op stok&lt;/title&gt;  &lt;/head&gt;  &lt;body&gt;    &lt;! –– Accessibility Violation starts here ––&gt;    &lt;blockquote&gt;  &lt;p&gt;"Hij ging met de kippen op stok"&lt;/p&gt;  &lt;/blockquote&gt;  &lt;p lang="en"&gt;    &lt;! –– Accessibility Violation starts here ––&gt;    &lt;span lang="fr"&gt;The Dutch phrase&lt;/span&gt;        "Hij ging met de kippen op stok"    &lt;! –– Accessibility Violation starts here ––&gt;    &lt;span lang="fr"&gt;literally translates into   "He went to roost with the chickens", but it means   that he went to bed early.&lt;/span&gt;    &lt;/p&gt;  &lt;/body&gt;  &lt;/html&gt;</t>
  </si>
  <si>
    <t>Regarding the HTML code snippet you provided, there are indeed a few accessibility issues present that could be addressed to enhance the accessibility of the content, especially for users relying on screen readers or other assistive technologies:
1. **Misuse of the `lang` Attribute:**
   - The HTML element defines the primary language of the document with `&lt;html lang="nl"&gt;`, which is correct for Dutch. However, the misuse lies in the `span` tags where the language changes are indicated for individual phrases or sentences inside a paragraph marked as English `&lt;p lang="en"&gt;`. Here's what should be done:
     - Only use `lang` attributes for significant language changes. For example, if the majority of a paragraph is in one language but a small phrase or word is in another, you should apply the `lang` attribute to that phrase or word specifically, not wrap other content incorrectly.
2. **Clarification Needed on Instructions:**
   - It appears that the comment tags meant to indicate where accessibility issues start are not done in standard HTML format. The proper format for comments in HTML is `&lt;!-- Comment --&gt;` (not `&lt;! –– Comment ––&gt;`).
3. **General Document Structure and Semantics:**
   - Although not an explicit accessibility violation, ensuring that document structure and semantics are used correctly (such as headings, lists, properly marked up quotes, etc.) will assist users in understanding the document structure via screen readers.
As for the image provided, to maintain accessibility:
- Ensure the image has an `alt` attribute describing the image content (i.e., "Fireworks display over the Eiffel Tower during New Year Celebration"). This is vital for users who rely on screen readers.
Therefore, revising these parts of your HTML code can substantially improve the accessibility. Implementing `alt` tags for images and correcting the use of `lang` attributes where necessary are good practices for web design accessibility.</t>
  </si>
  <si>
    <t>https://www.w3.org/WAI/content-assets/wcag-act-rules/testcases/off6ek/d00a83015b309b51bebfc2c85f62488daec3a5d1.html</t>
  </si>
  <si>
    <t xml:space="preserve">Given the webpage screenshot, Is the following HTML code accessible? "&lt;html lang="fr"&gt;  &lt;head&gt;  &lt;title&gt;Feu d&amp;#x27;artifice du nouvel an&lt;/title&gt;  &lt;/head&gt;  &lt;body&gt;     &lt;! –– Accessibility Violation starts here ––&gt;    &lt;div lang="fr"&gt;  &lt;img alt="Fireworks over Paris" src="https://www.bvjhostelparis.com/wp-content/uploads/2017/07/PARIS-FIRE-WORKS.jpg " /&gt;    &lt;/div&gt;       &lt;! –– Accessibility Violation starts here ––&gt;    &lt;p lang="nl"&gt;   Bonne année !  &lt;/p&gt;      &lt;/body&gt;  &lt;/html&gt;" </t>
  </si>
  <si>
    <t>&lt;html lang="fr"&gt;  &lt;head&gt;  &lt;title&gt;Feu d&amp;#x27;artifice du nouvel an&lt;/title&gt;  &lt;/head&gt;  &lt;body&gt;     &lt;! –– Accessibility Violation starts here ––&gt;    &lt;div lang="fr"&gt;  &lt;img alt="Fireworks over Paris" src="https://www.bvjhostelparis.com/wp-content/uploads/2017/07/PARIS-FIRE-WORKS.jpg " /&gt;    &lt;/div&gt;       &lt;! –– Accessibility Violation starts here ––&gt;    &lt;p lang="nl"&gt;   Bonne année !  &lt;/p&gt;      &lt;/body&gt;  &lt;/html&gt;</t>
  </si>
  <si>
    <t>The HTML code you provided does feature some accessibility issues. Here’s a breakdown of the concerns:
1. **Image Alt Attribute:**
   - The `alt` attribute of the `&lt;img&gt;` element is "Fireworks over Paris." While this description generally helps in providing accessibility, the language of the description mismatches the language specified in the HTML tag (`lang="fr"`). The `alt` text should also be in French to match the language of the webpage, something like "Feux d'artifice sur Paris."
2. **Language Mismatch in Paragraph:**
   - The `&lt;p&gt;` element has `lang="nl"`, which refers to Dutch, but the text "Bonne année !" is in French. This inconsistency can confuse screen readers and the users who rely on them, potentially leading to a misunderstanding about the text’s language. This should be corrected to `lang="fr"`.
Adjusting these elements would improve accessibility:
- Update the `alt` text of the image to French.
- Correct the language attribute of the paragraph to match the text content.
These changes help ensure that the page is usable and understandable to users, regardless of their language preference or any disabilities.</t>
  </si>
  <si>
    <t>https://www.w3.org/WAI/content-assets/wcag-act-rules/testcases/off6ek/895a754e85f4fbc8e11cea52295381f41eb384ca.html</t>
  </si>
  <si>
    <t xml:space="preserve">Given the webpage screenshot, Is the following HTML code accessible? "&lt;html lang="fr"&gt;  &lt;head&gt;  &lt;title&gt;Feu d&amp;#x27;artifice du nouvel an&lt;/title&gt;  &lt;/head&gt;  &lt;body&gt;  &lt;img aria-labelledby="caption" src="https://www.bvjhostelparis.com/wp-content/uploads/2017/07/PARIS-FIRE-WORKS.jpg " /&gt;      &lt;! –– Accessibility Violation starts here ––&gt;    &lt;p hidden="" id="caption" &gt;  Fireworks over Paris  &lt;/p&gt;    &lt;/body&gt;  &lt;/html&gt;" </t>
  </si>
  <si>
    <t>&lt;html lang="fr"&gt;  &lt;head&gt;  &lt;title&gt;Feu d&amp;#x27;artifice du nouvel an&lt;/title&gt;  &lt;/head&gt;  &lt;body&gt;  &lt;img aria-labelledby="caption" src="https://www.bvjhostelparis.com/wp-content/uploads/2017/07/PARIS-FIRE-WORKS.jpg " /&gt;      &lt;! –– Accessibility Violation starts here ––&gt;    &lt;p hidden="" id="caption" &gt;  Fireworks over Paris  &lt;/p&gt;    &lt;/body&gt;  &lt;/html&gt;</t>
  </si>
  <si>
    <t>The HTML code provided does have an accessibility issue. The issue lies in the use of the `hidden` attribute on the `&lt;p&gt;` element that is supposed to provide descriptive text for the image. Here's a breakdown of the problem and a solution:
1. **Accessibility Violation**:
   - The `&lt;p&gt;` tag with the ID `caption` is meant to serve as an accessible description for the image (`&lt;img&gt;` tag), linked via `aria-labelledby="caption"`.
   - However, using the `hidden` attribute on the `&lt;p&gt;` element causes the description to be hidden from all users, including assistive technologies like screen readers. This defeats the purpose of the `aria-labelledby` attribute because it references an element that is not available to assistive technologies.
2. **Correct Approach**:
   - To make the description accessible to screen readers while keeping it visually hidden (if that's the intent), you can use off-screen or visually hidden class techniques instead of the `hidden` attribute. For example:
     ```html
     &lt;style&gt;
       .visually-hidden {
         position: absolute;
         width: 1px;
         height: 1px;
         margin: -1px;
         padding: 0;
         overflow: hidden;
         clip: rect(0,0,0,0);
         border: 0;
       }
     &lt;/style&gt;
     ```
     Then apply this class to the `&lt;p&gt;` element:
     ```html
     &lt;p class="visually-hidden" id="caption"&gt;Fireworks over Paris&lt;/p&gt;
     ```
3. **Summary**:
   - The original code is not fully accessible due to misuse of the `hidden` attribute in conjunction with accessibility-related attributes. It’s important that accessibility aids such as `aria-labelledby` reference visible or suitably handled elements so that all users can benefit from equivalent access to information.
By making these adjustments, you'll ensure the image's description is accessible to screen readers, thereby improving the accessibility of the web content.</t>
  </si>
  <si>
    <t>it didn't focus on lang tag</t>
  </si>
  <si>
    <t>https://www.w3.org/WAI/content-assets/wcag-act-rules/testcases/aizyf1/b2a671d96ac510ccc6e34dd58a141d13bb196508.html</t>
  </si>
  <si>
    <t>Links fail to convey their purpose or are ambiguous.</t>
  </si>
  <si>
    <t xml:space="preserve">Given the webpage screenshot, Is the following HTML code accessible? "&lt;html lang="en"&gt;  &lt;head&gt;  &lt;title&gt;Failed Example 1&lt;/title&gt;  &lt;/head&gt;  &lt;body&gt;    &lt;! –– Accessibility Violation starts here ––&gt;   &lt;a href="#desc"&gt;More&lt;/a&gt;    &lt;p id="desc"&gt;This product consists of several web pages.&lt;/p&gt;  &lt;/body&gt;  &lt;/html&gt;" </t>
  </si>
  <si>
    <t>link-text-mismatch</t>
  </si>
  <si>
    <t>&lt;html lang="en"&gt;  &lt;head&gt;  &lt;title&gt;Failed Example 1&lt;/title&gt;  &lt;/head&gt;  &lt;body&gt;    &lt;! –– Accessibility Violation starts here ––&gt;   &lt;a href="#desc"&gt;More&lt;/a&gt;    &lt;p id="desc"&gt;This product consists of several web pages.&lt;/p&gt;  &lt;/body&gt;  &lt;/html&gt;</t>
  </si>
  <si>
    <t>Based on the provided HTML code and the screenshot of the webpage, there are a few observations relevant to accessibility:
1. The hyperlink labeled "More" links to `#desc` which suggests it should scroll or focus to the text "This product consists of several web pages."
2. Accessibility concerns might include:
   - **Link Text Clarity**: The link text "More" is quite vague and does not provide specific information on what will follow after clicking the link. This might not be clear to all users, particularly those using screen readers. It is beneficial for link text to be descriptive of its destination or function.
   - **Visual Arrangement**: In the screenshot, the link and the description appear close together and are visually clear. However, ensuring that they are programmatically determined to be associated can help users who rely on screen readers understand the context better.
3. The comment `&lt;! –– Accessibility Violation starts here ––&gt;` indicates a potential violation starting from the link. If this refers to the lack of clarity in the link text or if there are other underlying issues not immediately visible in the screenshot (such as missing ARIA attributes), these could be accessibility problems.
4. The overall HTML structure seems basic but functional. The language of the page is properly defined (`&lt;html lang="en"&gt;`), which is good for accessibility.
In conclusion, while the foundational aspects of the web code are present (such as language specification and basic HTML structuring), the link's descriptive text could be improved for better accessibility. More context or elaboration on what "More" pertains to would make it clearer and more accessible, especially for users relying on assistive technology.</t>
  </si>
  <si>
    <t>https://www.w3.org/WAI/content-assets/wcag-act-rules/testcases/aizyf1/bf3ba787eb7a6819ea1a6adccdfd1f30842ed788.html</t>
  </si>
  <si>
    <t xml:space="preserve">Given the webpage screenshot, Is the following HTML code accessible? "&lt;html lang="en"&gt;  &lt;head&gt;  &lt;title&gt;Failed Example 2&lt;/title&gt;  &lt;/head&gt;  &lt;body&gt;    &lt;! –– Accessibility Violation starts here ––&gt;   &lt;div onclick="document.location+=&amp;#x27;#main&amp;#x27;"   role="link" tabindex="0"&gt;More&lt;/div&gt;    &lt;main&gt;  &lt;p id="main"&gt;This is the main content.&lt;/p&gt;  &lt;/main&gt;  &lt;/body&gt;  &lt;/html&gt;" </t>
  </si>
  <si>
    <t>&lt;html lang="en"&gt;  &lt;head&gt;  &lt;title&gt;Failed Example 2&lt;/title&gt;  &lt;/head&gt;  &lt;body&gt;    &lt;! –– Accessibility Violation starts here ––&gt;   &lt;div onclick="document.location+=&amp;#x27;#main&amp;#x27;"   role="link" tabindex="0"&gt;More&lt;/div&gt;    &lt;main&gt;  &lt;p id="main"&gt;This is the main content.&lt;/p&gt;  &lt;/main&gt;  &lt;/body&gt;  &lt;/html&gt;</t>
  </si>
  <si>
    <t>The HTML code you've provided attempts to use a `&lt;div&gt;` element as a clickable link by using an `onclick` event handler along with `role="link"` and `tabindex="0"`. This approach can pose several accessibility issues:
1. **Semantic HTML**: The proper semantic element for a link is `&lt;a&gt;` with an `href` attribute. Using a `&lt;div&gt;` as a link can be confusing for screen readers and other assistive technologies that rely on standard HTML elements to convey meaning and functionality.
2. **Keyboard Navigation**: Although `tabindex="0"` allows the `&lt;div&gt;` to be focusable, which is good for keyboard-only users, the behavior inside the `onclick` handler should be manually managed to be accessible. Specifically, additional handlers (like handling `Enter` and `Space` key presses) would need to be implemented to fully mimic the behavior of a native link or button.
3. **Link destination indication**: In your code, the `onclick` modifies the current URL by appending `#main`, which suggests it is supposed to act as an anchor link. However, a more accessible approach would be to use an actual anchor element (`&lt;a href="#main"&gt;`) that natively supports right-click and open-in-new-tab functionality, which isn't possible with your current setup using `div`.
4. **Screen reader support**: Assigning `role="link"` to a `div` tells assistive technologies that the `div` is supposed to act like a link, but this can still be less reliable than using an actual link element. Users might also miss cues like the destination of the link without proper additional attributes like `aria-label` or aria-labelledby`.
To improve accessibility, consider replacing the `&lt;div&gt;` with a native `&lt;a&gt;` element, like so:
```html
&lt;html lang="en"&gt;
&lt;head&gt;
  &lt;title&gt;Example&lt;/title&gt;
&lt;/head&gt;
&lt;body&gt;
  &lt;a href="#main" style="cursor: pointer;"&gt;More&lt;/a&gt;
  &lt;main&gt;
    &lt;p id="main"&gt;This is the main content.&lt;/p&gt;
  &lt;/main&gt;
&lt;/body&gt;
&lt;/html&gt;
```
This code uses semantically correct HTML, supports all user interaction natively (including keyboard and mouse actions), and functions well with screen readers.</t>
  </si>
  <si>
    <t>didn't focus on the link text</t>
  </si>
  <si>
    <t>https://www.w3.org/WAI/content-assets/wcag-act-rules/testcases/aizyf1/e6a7c924092d2351c3a5b4361ccde7917ad23c66.html</t>
  </si>
  <si>
    <t xml:space="preserve">Given the webpage screenshot, Is the following HTML code accessible? "&lt;html lang="en"&gt;  &lt;head&gt;  &lt;title&gt;Failed Example 3&lt;/title&gt;  &lt;/head&gt;  &lt;body&gt;  &lt;svg x="0" xmlns="http://www.w3.org/2000/svg" y="0"&gt;    &lt;! –– Accessibility Violation starts here ––&gt;    &lt;a href="#main"&gt;    &lt;text x="20" y="20"&gt;  Go  &lt;/text&gt;  &lt;/a&gt;  &lt;/svg&gt;  &lt;main&gt;  &lt;p id="main"&gt;This is the main content.&lt;/p&gt;  &lt;/main&gt;  &lt;/body&gt;  &lt;/html&gt;" </t>
  </si>
  <si>
    <t>&lt;html lang="en"&gt;  &lt;head&gt;  &lt;title&gt;Failed Example 3&lt;/title&gt;  &lt;/head&gt;  &lt;body&gt;  &lt;svg x="0" xmlns="http://www.w3.org/2000/svg" y="0"&gt;    &lt;! –– Accessibility Violation starts here ––&gt;    &lt;a href="#main"&gt;    &lt;text x="20" y="20"&gt;  Go  &lt;/text&gt;  &lt;/a&gt;  &lt;/svg&gt;  &lt;main&gt;  &lt;p id="main"&gt;This is the main content.&lt;/p&gt;  &lt;/main&gt;  &lt;/body&gt;  &lt;/html&gt;</t>
  </si>
  <si>
    <t>The HTML code provided for the webpage uses SVG (Scalable Vector Graphics) to create a text element and includes a hyperlink. However, this SVG arrangement has accessibility issues:
1. **No Alternative Text (Title or ARIA label)**: The text within the SVG (i.e., "Go") is not inherently accessible to screen readers. SVG elements like `&lt;text&gt;` need explicit descriptions or labeling mechanisms, such as `aria-label`, `aria-labelledby`, or a `&lt;title&gt;` tag within the SVG, to convey the purpose of the link to users who cannot see the screen.
2. **Focusable Issues**: SVG elements that include interactive content should be made focusable so that keyboard users can access them. The `&lt;a&gt;` tag surrounding the `&lt;text&gt;` should have appropriate attributes (`tabindex="0"`) if it isn't focusable by default.
3. **Visual Identifiers for Links**: From the screenshot, it's not clear if there are any visual identifiers that indicate the text "Go" is a link. It's important for links to be visually distinguished from regular text (like underlining or color difference) to be perceivable by users who aren't using assistive technologies.
In summary, while the HTML code may function, it lacks essential accessibility features that help users with disabilities navigate and interact with the content effectively. To improve accessibility, consider enhancing the code with appropriate ARIA attributes, ensuring focusability, and adding visual clues for interactive elements.</t>
  </si>
  <si>
    <t>https://www.w3.org/WAI/content-assets/wcag-act-rules/testcases/aizyf1/771c36b9967faec9926af86041d834b4a108a52e.html</t>
  </si>
  <si>
    <t xml:space="preserve">Given the webpage screenshot, Is the following HTML code accessible? "&lt;html lang="en"&gt;  &lt;head&gt;  &lt;title&gt;Failed Example 4&lt;/title&gt;  &lt;/head&gt;  &lt;body&gt;  &lt;p&gt;See the description of     &lt;! –– Accessibility Violation starts here ––&gt;    &lt;a href="#desc"&gt;    this product&lt;/a&gt;.&lt;/p&gt;  &lt;p id="desc"&gt;This product consists of several web pages.&lt;/p&gt;  &lt;/body&gt;  &lt;/html&gt;" </t>
  </si>
  <si>
    <t>&lt;html lang="en"&gt;  &lt;head&gt;  &lt;title&gt;Failed Example 4&lt;/title&gt;  &lt;/head&gt;  &lt;body&gt;  &lt;p&gt;See the description of     &lt;! –– Accessibility Violation starts here ––&gt;    &lt;a href="#desc"&gt;    this product&lt;/a&gt;.&lt;/p&gt;  &lt;p id="desc"&gt;This product consists of several web pages.&lt;/p&gt;  &lt;/body&gt;  &lt;/html&gt;</t>
  </si>
  <si>
    <t>Based on the HTML code provided and the visual output shown in the screenshot, there are some accessibility concerns that need to be addressed.
1. **Link Description Clarity**:
   - The link text "this product" is not descriptive enough about what the link leads to. Link text should be clear and informative about its destination or purpose to assist all users, including those with visual impairments who rely on screen readers. A more descriptive link text would be beneficial, such as "description of this product."
2. **Link Destination Context**:
   - The link points to an anchor (`#desc`) on the same page. The text at this destination ("This product consists of several web pages.") should ideally be directly descriptive of the link. While it does provide additional information, stating only "This product consists of several web pages" may not fulfill the expectation completely set by "See the description of this product." More comprehensive information about the product might be necessary to meet the user's anticipated needs.
3. **HTML Syntax Error**: 
   - It appears there is a typo in your comment syntax within the HTML (`&lt;! –– Accessibility Violation starts here ––&gt;`). Ensure that HTML comments are correctly formatted using `&lt;!-- Comment --&gt;` syntax to avoid rendering issues or unintended outcomes in different browsers.
4. **Semantic HTML Use**:
   - The existing code structure (using `&lt;p&gt;` tags around links and descriptions) is adequate, but ensure that contextual information around elements like links is adequate for users to understand the content's frame of reference.
Overall, while the page might be functionally accessible, improving the descriptiveness of the hyperlink and ensuring accurate, helpful content descriptions can significantly enhance its accessibility. This could lead to a better user experience for individuals depending on assistive technologies.</t>
  </si>
  <si>
    <t>https://www.w3.org/WAI/content-assets/wcag-act-rules/testcases/aizyf1/b130285915a8ca42926a11553a5791f44b65d487.html</t>
  </si>
  <si>
    <t xml:space="preserve">Given the webpage screenshot, Is the following HTML code accessible? "&lt;html lang="en"&gt;  &lt;head&gt;  &lt;title&gt;Failed Example 5&lt;/title&gt;  &lt;/head&gt;  &lt;body&gt;  &lt;ul&gt;  &lt;li&gt;  Ulysses  &lt;ul&gt;    &lt;! –– Accessibility Violation starts here ––&gt;    &lt;li&gt;&lt;a href="https://www.gutenberg.org/files/4300/4300-h/4300-h.html " &gt; HTML    &lt;/a&gt; &lt;/li&gt;        &lt;! –– Accessibility Violation starts here ––&gt;    &lt;li&gt;  &lt;a href="https://www.gutenberg.org/ebooks/4300.epub.images" &gt;    EPUB    &lt;/a&gt;    &lt;/li&gt;       &lt;! –– Accessibility Violation starts here ––&gt;    &lt;li&gt;&lt;a href="https://www.gutenberg.org/files/4300/4300-0.txt"&gt;   Plain text    &lt;/a&gt; &lt;/li&gt;        &lt;/ul&gt;    &lt;/li&gt;    &lt;/ul&gt;    &lt;/body&gt;  &lt;/html&gt;" </t>
  </si>
  <si>
    <t>&lt;html lang="en"&gt;  &lt;head&gt;  &lt;title&gt;Failed Example 5&lt;/title&gt;  &lt;/head&gt;  &lt;body&gt;  &lt;ul&gt;  &lt;li&gt;  Ulysses  &lt;ul&gt;    &lt;! –– Accessibility Violation starts here ––&gt;    &lt;li&gt;&lt;a href="https://www.gutenberg.org/files/4300/4300-h/4300-h.html " &gt; HTML    &lt;/a&gt; &lt;/li&gt;        &lt;! –– Accessibility Violation starts here ––&gt;    &lt;li&gt;  &lt;a href="https://www.gutenberg.org/ebooks/4300.epub.images" &gt;    EPUB    &lt;/a&gt;    &lt;/li&gt;       &lt;! –– Accessibility Violation starts here ––&gt;    &lt;li&gt;&lt;a href="https://www.gutenberg.org/files/4300/4300-0.txt"&gt;   Plain text    &lt;/a&gt; &lt;/li&gt;        &lt;/ul&gt;    &lt;/li&gt;    &lt;/ul&gt;    &lt;/body&gt;  &lt;/html&gt;</t>
  </si>
  <si>
    <t>The HTML code provided and the image of the webpage suggest several potential accessibility issues. Here is a breakdown of the accessibility concerns visible in the given code and how they are reflected in the webpage presentation:
1. **Missing Alternative Text for Links**: One of the common accessibility issues in web development is the omission of descriptive text for links. Elements such as `&lt;a href="URL"&gt;HTML&lt;/a&gt;` need to include more descriptive text that explains the destination or function of the link for screen reader users. For instance, instead of just "HTML", it could be "Read Ulysses in HTML format". However, the screenshot doesn't show any link descriptions to evaluate this directly.
2. **List Item Nesting**: The HTML structure implies a nested list under "Ulysses". Proper list structure requires each `&lt;li&gt;` (list item) to be correctly placed within a `&lt;ul&gt;` or `&lt;ol&gt;` (unordered or ordered list). From the provided HTML:
   ```html
   &lt;ul&gt;
       &lt;li&gt;Ulysses
           &lt;ul&gt;
               &lt;li&gt;&lt;a href="#"&gt;HTML&lt;/a&gt;&lt;/li&gt;
               ...
           &lt;/ul&gt;
       &lt;/li&gt;
   &lt;/ul&gt;
   ```
   This seems to be done correctly in your example, as Ulysses is a list item containing another list.
3. **Visual Representation**: From the screenshot provided, it seems clear and well-organized, though actual visual accessibility factors like color contrast, font size, and interactivity cannot be fully determined from a static image alone. 
4. **Accessibility Comments in Code**: Though you've marked comments indicating "Accessibility Violation starts here," these comments themselves do not contribute or indicate actual HTML/CSS coding practices unless followed by actual code that either corrects or demonstrates the violation. These comments need to be associated with specific violations or used to denote areas for review or improvement.
5. **Code Semantics and Structure**: Without additional context such as CSS or JavaScript interactions, from the basic HTML structure, there doesn't appear to be a critical accessibility flaw directly identifiable with the provided code snippet in terms of syntax correctness. However, real accessibility evaluation requires considering additional factors like semantic HTML use, ARIA roles where necessary, appropriate labels, and keyboard navigability.
6. **Language Attribute**: You've correctly used `&lt;html lang="en"&gt;`, which is good for accessibility as it helps screen readers understand the language of the content.
Overall, while basic structure issues aren't apparent except for detailed link descriptions, deeper analysis including live user testing, color contrast checking, and detailed screen reader testing would be needed to fully assess accessibility.</t>
  </si>
  <si>
    <t>https://www.w3.org/WAI/content-assets/wcag-act-rules/testcases/5effbb/b2a671d96ac510ccc6e34dd58a141d13bb196508.html</t>
  </si>
  <si>
    <t xml:space="preserve">Given the webpage screenshot, Is the following HTML code accessible? "&lt;html lang="en"&gt;  &lt;head&gt;  &lt;title&gt;Failed Example 1&lt;/title&gt;  &lt;/head&gt;  &lt;body&gt;    &lt;! –– Accessibility Violation starts here ––&gt;    &lt;a href="#desc"&gt;More&lt;/a&gt;    &lt;p id="desc"&gt;This product consists of several web pages.&lt;/p&gt;  &lt;/body&gt;  &lt;/html&gt;" </t>
  </si>
  <si>
    <t>&lt;html lang="en"&gt;  &lt;head&gt;  &lt;title&gt;Failed Example 1&lt;/title&gt;  &lt;/head&gt;  &lt;body&gt;    &lt;! –– Accessibility Violation starts here ––&gt;    &lt;a href="#desc"&gt;More&lt;/a&gt;    &lt;p id="desc"&gt;This product consists of several web pages.&lt;/p&gt;  &lt;/body&gt;  &lt;/html&gt;</t>
  </si>
  <si>
    <t xml:space="preserve">Analyzing the HTML code and the webpage screenshot provided, there appears to be an issue that could potentially impact accessibility. 
1. **Link Text Clarity**: The link text "More" could be considered insufficiently descriptive. In terms of accessibility, especially for screen reader users, the word "More" may not provide enough context to explain what the link is linking to. Better link text would explicitly describe the destination or function, such as "More about the product".
2. **Visual Representation**: From the screenshot, if the "More" link directly jumps to the paragraph "This product consists of several web pages." without additional context or content in between, the link effectively functions but its purpose could still be made clearer.
3. **HTML Comments**: Note that the HTML comment has an extra space (`&lt;! –– Accessibility Violation starts here ––&gt;`) which might prevent it from being recognized as a comment. The correct syntax should be `&lt;!-- Accessibility Violation starts here --&gt;`.
4. **Code Execution**: The snippet provided does technically work according to the basics of HTML: the use of `&lt;a href="#desc"&gt;` links to the element with `id="desc"` which is correct. However, accessibility is not only about code that 'works' but about how it aids all user groups, including those with disabilities, in navigating and understanding content.
**Resolution**:
To improve accessibility, consider:
- Changing the link text from "More" to something more descriptive related to the content it links to.
- Ensuring that interactive elements are clearly described helps users who depend on assistive technologies.
- Correctly formatting comments and ensuring that other HTML best practices are followed.
These adjustments would help in making the webpage more accessible and user-friendly.
</t>
  </si>
  <si>
    <t>https://www.w3.org/WAI/content-assets/wcag-act-rules/testcases/5effbb/bf3ba787eb7a6819ea1a6adccdfd1f30842ed788.html</t>
  </si>
  <si>
    <t xml:space="preserve">Given the webpage screenshot, Is the following HTML code accessible? "&lt;html lang="en"&gt;  &lt;head&gt;  &lt;title&gt;Failed Example 2&lt;/title&gt;  &lt;/head&gt;  &lt;body&gt;    &lt;! –– Accessibility Violation starts here ––&gt;    &lt;div onclick="document.location+=&amp;#x27;#main&amp;#x27;" role="link" tabindex="0"&gt;More  &lt;/div&gt;    &lt;main&gt;  &lt;p id="main"&gt;This is the main content.&lt;/p&gt;  &lt;/main&gt;  &lt;/body&gt;  &lt;/html&gt;" </t>
  </si>
  <si>
    <t>&lt;html lang="en"&gt;  &lt;head&gt;  &lt;title&gt;Failed Example 2&lt;/title&gt;  &lt;/head&gt;  &lt;body&gt;    &lt;! –– Accessibility Violation starts here ––&gt;    &lt;div onclick="document.location+=&amp;#x27;#main&amp;#x27;" role="link" tabindex="0"&gt;More  &lt;/div&gt;    &lt;main&gt;  &lt;p id="main"&gt;This is the main content.&lt;/p&gt;  &lt;/main&gt;  &lt;/body&gt;  &lt;/html&gt;</t>
  </si>
  <si>
    <t>The HTML code provided is not entirely accessible due to a few issues:
1. **Improper role and interaction handling**: The `div` element is being used with a `role="link"` attribute and an `onclick` event handler that changes the document location. While this mimics the behavior of a link, it is inherently less accessible than using a native `&lt;a&gt;` element. Screen readers and assistive technologies are optimized to handle native elements like `&lt;a href="#"&gt;` in a way that provides appropriate feedback and functionality. Converting a `div` into a pseudo-link can lead to confusion and lacks some of the inherent accessibility features provided by the `&lt;a&gt;` element, such as indicating to the user that it is a link and supporting keyboard behaviors out of the box.
2. **Missing href attribute**: A native link (`&lt;a&gt;`) should have an `href` attribute. Without this, even though the `tabindex="0"` makes the div focusable, it does not provide all the expected functionalities of a link, such as being able to open the link in a new tab or window, which users might rely on.
3. **Misleading use of roles or aria properties**: By using `role="link"` on a `div`, there may be an expectation that all typical behaviors of a link are supported, including keyboard interaction (like opening the link with the Enter key), which is not handled by the current setup. However, adding manual JavaScript to handle these could circumvent the purpose of using semantic HTML.
4. **Accessibility semantics and navigation**: Although you've provided a tabindex, which enables keyboard navigation to this element, a better solution would be using more appropriate semantic HTML. For instance, using an `&lt;a&gt;` tag with an `href` attribute pointing to the id of the target content (e.g., `&lt;a href="#main"&gt;More&lt;/a&gt;`) would make the content more accessible. This automatically provides keyboard accessibility and is more likely to be properly interpreted by assistive technologies.
To improve the accessibility of this code, you should replace the `div` with an `&lt;a&gt;` element with an appropriate `href`, ensuring it behaves as expected naturally for all users, including those using assistive technologies:
```html
&lt;html lang="en"&gt;
&lt;head&gt;
&lt;title&gt;Example&lt;/title&gt;
&lt;/head&gt;
&lt;body&gt;
  &lt;a href="#main" tabindex="0"&gt;More&lt;/a&gt;
  &lt;main&gt;
    &lt;p id="main"&gt;This is the main content.&lt;/p&gt;
  &lt;/main&gt;
&lt;/body&gt;
&lt;/html&gt;
```
This way, you still maintain the navigation functionality while improving accessibility and adhering to web standards.</t>
  </si>
  <si>
    <t>didn't focus on improving the link text</t>
  </si>
  <si>
    <t>https://www.w3.org/WAI/content-assets/wcag-act-rules/testcases/5effbb/e6a7c924092d2351c3a5b4361ccde7917ad23c66.html</t>
  </si>
  <si>
    <t>The HTML code provided has accessibility issues. Here are the issues and considerations based on the code snippet and the screenshot:
1. **Use of SVG for Text Links**:
   - The link ("Go") is implemented within an SVG element (`&lt;svg&gt;`) using `&lt;text&gt;`. Text elements inside SVGs are not always accessible by default. Screen readers may not correctly communicate that the text is a clickable link, or may not recognize the link at all, depending on how the assistive technologies interpret the SVG content.
2. **Missing Accessibility Features**:
   - The `&lt;text&gt;` element inside the `&lt;a&gt;` tag does not include attributes like `role="link"` which could help assistive technologies identify it as a link.
   - There is no `aria-labelledby` or `aria-label` attribute in the anchor tag (`&lt;a&gt;`) to provide an accessible name.
3. **Focusable Issues**:
   - Often, text elements within SVGs are not focusable by keyboard (i.e., they can't be reached using tab navigation). This would make it difficult for users who navigate primarily through keyboard to access the link.
4. **Contrast and Visibility**:
   - Based on the screenshot, while it's not a direct HTML issue, it's important to ensure that the text has sufficient contrast against the background for users with visual impairments. This should be double-checked especially if the actual application has different styles applied.
To improve accessibility:
- Consider moving the link outside of the SVG, using standard HTML for links.
- Ensure the link is focusable and accessible to keyboard and screen reader users.
- Use ARIA attributes to better describe elements when necessary.
- Check color contrast to ensure it meets WCAG guidelines.
These changes would make the webpage more accessible to a wider range of users, including those relying on assistive technologies.</t>
  </si>
  <si>
    <t>https://www.w3.org/WAI/content-assets/wcag-act-rules/testcases/5effbb/98f0638a038a244b0bde70ff316cde1be7ce9a3b.html</t>
  </si>
  <si>
    <t xml:space="preserve">Given the webpage screenshot, Is the following HTML code accessible? "&lt;html lang="en"&gt;  &lt;head&gt;  &lt;title&gt;Failed Example 4&lt;/title&gt;  &lt;/head&gt;  &lt;body&gt;  &lt;p&gt;  The W3C held a workshop on June 9-10, 2005 at DERI   Innsbruck (Austria), to gather information about potential   standardization work on Semantics in Web Services.  &lt;/p&gt;    &lt;! –– Accessibility Violation starts here ––&gt;    &lt;p&gt;&lt;a href="https://www.workshop-report.html" &gt; Workshop &lt;/a&gt; &lt;/p&gt;   &lt;/body&gt;  &lt;/html&gt;" </t>
  </si>
  <si>
    <t>&lt;html lang="en"&gt;  &lt;head&gt;  &lt;title&gt;Failed Example 4&lt;/title&gt;  &lt;/head&gt;  &lt;body&gt;  &lt;p&gt;  The W3C held a workshop on June 9-10, 2005 at DERI   Innsbruck (Austria), to gather information about potential   standardization work on Semantics in Web Services.  &lt;/p&gt;    &lt;! –– Accessibility Violation starts here ––&gt;    &lt;p&gt;&lt;a href="https://www.workshop-report.html" &gt; Workshop &lt;/a&gt; &lt;/p&gt;   &lt;/body&gt;  &lt;/html&gt;</t>
  </si>
  <si>
    <t>The HTML code provided is not fully accessible according to best practices for accessible web design. The hyperlink with the anchor text "Workshop" in the paragraph is vaguely labeled, which does not provide enough context or clarity on where the link will lead or what the link's purpose is, especially for screen reader users. Here's why it's considered a problem:
1. **Lack of Descriptive Link Text**: The link text "Workshop" does not convey sufficient information about the destination of the link. A more descriptive link text would help users understand what to expect when they click on the link, for example, "Read the workshop report".
2. **HTML Comment Format**: The HTML comment within the code example has incorrect syntax (`&lt;! –– Accessibility Violation starts here ––&gt;` instead of `&lt;!-- Accessibility Violation starts here --&gt;`). This will not be recognized as a comment by HTML processors, though it does not directly affect accessibility, it's still a syntax issue.
Providing meaningful link text is an important accessibility requirement as per WCAG (Web Content Accessibility Guidelines). The link text should provide clear and accurate description of the destination of the link without needing additional context from surrounding text. This helps users who navigate using screen readers to better understand the content and purpose of the links.
To improve the accessibility of this HTML snippet, you could modify the link text to be more descriptive, ensuring that it can be understood out of context, such as:
```html
&lt;p&gt;&lt;a href="https://www.workshop-report.html" &gt; Read the detailed report from the W3C 2005 workshop on Semantics in Web Services &lt;/a&gt;&lt;/p&gt;
```
This change would make the webpage more accessible and user-friendly, especially for those relying on assistive technologies.</t>
  </si>
  <si>
    <t>https://www.w3.org/WAI/content-assets/wcag-act-rules/testcases/5effbb/43730455b69439980b95151be477ca594e0d7556.html</t>
  </si>
  <si>
    <t xml:space="preserve">Given the webpage screenshot, Is the following HTML code accessible? "&lt;html lang="en"&gt;  &lt;head&gt;  &lt;title&gt;Failed Example 5&lt;/title&gt;  &lt;/head&gt;  &lt;body&gt;  &lt;p style="font-weight: bold"&gt;Ulysses&lt;/p&gt;  &lt;ul&gt;    &lt;! –– Accessibility Violation starts here ––&gt;    &lt;li&gt;&lt;a href="https://www.gutenberg.org/files/4300/4300-h/4300-h.html " &gt;    HTML    &lt;/a&gt;&amp; #10; &lt;/li&gt;      &lt;! –– Accessibility Violation starts here ––&gt;    &lt;li&gt;  &lt;a href="https://www.gutenberg.org/ebooks/4300.epub.images "&gt;   EPUB   &lt;/a&gt;  &lt;/li&gt;     &lt;! –– Accessibility Violation starts here ––&gt;    &lt;li&gt;&lt;a href="https://www.gutenberg.org/files/4300/4300-0.txt "&gt;    Plain text    &lt;/a&gt;    &lt;/li&gt;        &lt;/ul&gt;   &lt;/body&gt;  &lt;/html&gt;" </t>
  </si>
  <si>
    <t>&lt;html lang="en"&gt;  &lt;head&gt;  &lt;title&gt;Failed Example 5&lt;/title&gt;  &lt;/head&gt;  &lt;body&gt;  &lt;p style="font-weight: bold"&gt;Ulysses&lt;/p&gt;  &lt;ul&gt;    &lt;! –– Accessibility Violation starts here ––&gt;    &lt;li&gt;&lt;a href="https://www.gutenberg.org/files/4300/4300-h/4300-h.html " &gt;    HTML    &lt;/a&gt;&amp; #10; &lt;/li&gt;      &lt;! –– Accessibility Violation starts here ––&gt;    &lt;li&gt;  &lt;a href="https://www.gutenberg.org/ebooks/4300.epub.images "&gt;   EPUB   &lt;/a&gt;  &lt;/li&gt;     &lt;! –– Accessibility Violation starts here ––&gt;    &lt;li&gt;&lt;a href="https://www.gutenberg.org/files/4300/4300-0.txt "&gt;    Plain text    &lt;/a&gt;    &lt;/li&gt;        &lt;/ul&gt;   &lt;/body&gt;  &lt;/html&gt;</t>
  </si>
  <si>
    <t>The provided HTML code is mostly accessible, but it still includes a few areas that could be improved for better accessibility:
1. **Text Contrast**: From the screenshot, if the visual representation corresponds to the HTML code provided, it seems that the text colors (green on a dark gray/black background) might not have sufficient contrast to be easily readable by everyone, including those with visual impairments. However, without the specific color codes, this cannot be conclusively determined.
2. **Descriptive Link Text**: The anchor text for the links, such as "HTML," "EPUB," and "Plain text," is quite generic. It is better to use more descriptive link texts that explain the nature of the link or its destination more clearly. For example, "Read Ulysses in HTML format" would be more informative than simply "HTML".
3. **Link Accessibility**: The HTML appears correctly in terms of using `&lt;a&gt;` tags for links, which are inherently accessible to screen readers. However, ensuring that these links have proper `:focus` and `:hover` states in the CSS (not shown here) would further improve accessibility.
4. **Accessible Rich Internet Applications (ARIA)**: The code could potentially benefit from ARIA roles or properties if the webpage is more complex than what is shown. This would not necessarily be evident in the provided HTML snippet and screenshot, but it's a point to consider for the full site.
5. **HTML Comment Syntax**: The HTML comment syntax in the provided code is incorrect. It should be `&lt;!-- Comment --&gt;` rather than `&lt;! –– Comment ––&gt;`. This error won't affect accessibility but could cause issues with rendering or maintaining the code.
Overall, the primary focus for improvement should be on enhancing link descriptions and verifying contrast ratios as per accessibility guidelines (WCAG).</t>
  </si>
  <si>
    <t>https://www.w3.org/WAI/content-assets/wcag-act-rules/testcases/5effbb/45d884e81c4ef8234cfbd85d259dd6a64685c9d2.html</t>
  </si>
  <si>
    <t xml:space="preserve">Given the webpage screenshot, Is the following HTML code accessible? "&lt;html lang="en"&gt;  &lt;head&gt;  &lt;title&gt;Failed Example 6&lt;/title&gt;  &lt;/head&gt;  &lt;body&gt;  &lt;table&gt;  &lt;tr&gt;  &lt;th colspan="3"&gt;Books&lt;/th&gt;  &lt;/tr&gt;  &lt;tr&gt;  &lt;td&gt;Ulysses&lt;/td&gt;      &lt;! –– Accessibility Violation starts here ––&gt;    &lt;td&gt;&lt;a href="https://www.gutenberg.org/files/4300/4300-h/4300-h.html "&gt;Download &lt;/a&gt; &lt;/td&gt;    &lt;td&gt; 1.61MB &lt;/td&gt;    &lt;/tr&gt;    &lt;/table&gt;    &lt;/body&gt;   &lt;/html&gt;" </t>
  </si>
  <si>
    <t>&lt;html lang="en"&gt;  &lt;head&gt;  &lt;title&gt;Failed Example 6&lt;/title&gt;  &lt;/head&gt;  &lt;body&gt;  &lt;table&gt;  &lt;tr&gt;  &lt;th colspan="3"&gt;Books&lt;/th&gt;  &lt;/tr&gt;  &lt;tr&gt;  &lt;td&gt;Ulysses&lt;/td&gt;      &lt;! –– Accessibility Violation starts here ––&gt;    &lt;td&gt;&lt;a href="https://www.gutenberg.org/files/4300/4300-h/4300-h.html "&gt;Download &lt;/a&gt; &lt;/td&gt;    &lt;td&gt; 1.61MB &lt;/td&gt;    &lt;/tr&gt;    &lt;/table&gt;    &lt;/body&gt;   &lt;/html&gt;</t>
  </si>
  <si>
    <t>The HTML code you provided for the webpage containing a table with the book title "Ulysses" and a download link is not fully accessible due to several issues:
1. **Link Text Clarity**: The link text "Download" by itself is not very descriptive. This can be confusing in a screen reader's output, especially if there are multiple download links on the page. It's better to specify what is being downloaded, for example, "Download Ulysses".
2. **Table Accessibility**: The table structure is simple but does not include `&lt;scope&gt;` attributes in the `&lt;th&gt;` elements. Adding `scope="col"` to the `&lt;th&gt;` element would improve accessibility by explicitly associating the header cells with the columns of the table, aiding users who rely on screen readers to understand how information in the table is organized.
3. **Alternative Text Issues**: If there are any images used in the actual webpage (not visible in your code snippet), ensure they include descriptive `alt` text for accessibility.
Adding these accessibility features would greatly improve the usability of the webpage for people with disabilities, particularly those using assistive technologies like screen readers. Here is a revised version of your HTML snippet:
```html
&lt;html lang="en"&gt;
&lt;head&gt;
&lt;title&gt;Accessible Example&lt;/title&gt;
&lt;/head&gt;
&lt;body&gt;
&lt;table&gt;
  &lt;tr&gt;
    &lt;th colspan="3" scope="col"&gt;Books&lt;/th&gt;
  &lt;/tr&gt;
  &lt;tr&gt;
    &lt;td&gt;Ulysses&lt;/td&gt;
    &lt;td&gt;&lt;a href="https://www.gutenberg.org/files/4300/4300-h/4300-h.html"&gt;Download Ulysses&lt;/a&gt;&lt;/td&gt;
    &lt;td&gt;1.61MB&lt;/td&gt;
  &lt;/tr&gt;
&lt;/table&gt;
&lt;/body&gt;
&lt;/html&gt;
```
This revision clarifies the link text and enhances the table's accessibility but make sure any images or other elements also meet accessibility standards.</t>
  </si>
  <si>
    <t>https://www.w3.org/WAI/content-assets/wcag-act-rules/testcases/cc0f0a/9b967559ff2691dc30436766f53feea55447b348.html</t>
  </si>
  <si>
    <t>Forms elements have unclear or incorrect labels.</t>
  </si>
  <si>
    <t xml:space="preserve">Given the webpage screenshot, Is the following HTML code accessible? "&lt;html lang="en"&gt;  &lt;label&gt;Date    &lt;! –– Accessibility Violation starts here ––&gt;    &lt;input id="fname" name="fname" type="text"/&gt;&lt;/label&gt;    &lt;/html&gt;" </t>
  </si>
  <si>
    <t>form-label-mismatch</t>
  </si>
  <si>
    <t>&lt;html lang="en"&gt;  &lt;label&gt;Date    &lt;! –– Accessibility Violation starts here ––&gt;    &lt;input id="fname" name="fname" type="text"/&gt;&lt;/label&gt;    &lt;/html&gt;</t>
  </si>
  <si>
    <t>The provided HTML code isn't fully accessible, and it relates to the issue marked as "Accessibility Violation starts here." In the code snippet, the accessibility problem arises because the `&lt;input&gt;` element lacks an associated `&lt;label&gt;` element properly linked through the `for` attribute. The text "Date" appears next to the input box, but it doesn't function as an accessible label because it is not explicitly associated with the `&lt;input&gt;` element.
For better accessibility, the HTML code should be written as follows:
```html
&lt;html lang="en"&gt;
  &lt;label for="dateInput"&gt;Date&lt;/label&gt;
  &lt;input id="dateInput" name="fname" type="text"/&gt;
&lt;/html&gt;
```
In this corrected code:
- The `&lt;label&gt;` element's `for` attribute matches the `&lt;input&gt;` element's `id` attribute, making it clear for screen readers and other assistive technologies that the label "Date" is for the input field.
- This setup helps users with disabilities understand what each input field is for, which is particularly useful for those using screen readers. 
This adjustment improves the form’s usability and ensures better compliance with web accessibility standards.</t>
  </si>
  <si>
    <t>https://www.w3.org/WAI/content-assets/wcag-act-rules/testcases/cc0f0a/1e52060759a535934176a5a981446066aad6b31f.html</t>
  </si>
  <si>
    <t xml:space="preserve">Given the webpage screenshot, Is the following HTML code accessible? "&lt;html lang="en"&gt;  &lt;label for="fname"&gt;Age&lt;/label&gt;    &lt;! –– Accessibility Violation starts here ––&gt;    &lt;input id="address" name="address" type="text"/&gt;  &lt;/html&gt;" </t>
  </si>
  <si>
    <t>&lt;html lang="en"&gt;  &lt;label for="fname"&gt;Age&lt;/label&gt;    &lt;! –– Accessibility Violation starts here ––&gt;    &lt;input id="address" name="address" type="text"/&gt;  &lt;/html&gt;</t>
  </si>
  <si>
    <t>The HTML code provided is not accessible. The issue lies in the mismatch between the `&lt;label&gt;` and `&lt;input&gt;` elements. The `label` element has a `for` attribute with the value "fname", but there is no corresponding input element with an `id` of "fname". Instead, the `input` element has an `id` of "address".
For accessibility, the `label` should correctly reference the `id` of the corresponding `input` element. This linkage helps screen readers and other assistive technologies to properly identify and describe the form component, providing necessary context to users with visual or mobility impairments.
To correct the HTML code and make it accessible, you should either change the `for` attribute in the `label` to "address", or change the `id` in the `input` element to "fname". Here’s a revised version:
```html
&lt;html lang="en"&gt;
  &lt;label for="address"&gt;Age&lt;/label&gt;
    &lt;!-- Accessibility Violation corrected --&gt;
    &lt;input id="address" name="address" type="text"/&gt;
&lt;/html&gt;
```
This correction ensures that the label describes the input field properly, making the form more accessible.</t>
  </si>
  <si>
    <t>https://www.w3.org/WAI/content-assets/wcag-act-rules/testcases/cc0f0a/fa5104f9bd07fe52813d7e511c3cc87c4c1cf232.html</t>
  </si>
  <si>
    <t xml:space="preserve">Given the webpage screenshot, Is the following HTML code accessible? "&lt;html lang="en"&gt;  &lt;p id="label_fname"&gt;What is your previous address?&lt;/p&gt;    &lt;! –– Accessibility Violation starts here ––&gt;    &lt;input aria-labelledby="add" name="add" type="text"/&gt;  &lt;/html&gt;" </t>
  </si>
  <si>
    <t>&lt;html lang="en"&gt;  &lt;p id="label_fname"&gt;What is your previous address?&lt;/p&gt;    &lt;! –– Accessibility Violation starts here ––&gt;    &lt;input aria-labelledby="add" name="add" type="text"/&gt;  &lt;/html&gt;</t>
  </si>
  <si>
    <t>The HTML code provided is not fully accessible due to a mismatch in the referencing of the input element's accessible name through the ARIA attribute. The input element uses `aria-labelledby="add"` but there is no element with the ID `add` that can be used to label it. To make the form input accessible, the label element should correctly reference an ID that exists in the document.
Here’s the corrected version of the HTML code:
```html
&lt;html lang="en"&gt;
  &lt;p id="label_address"&gt;What is your previous address?&lt;/p&gt;
  &lt;input aria-labelledby="label_address" name="address" type="text"/&gt;
&lt;/html&gt;
```
In this revision:
- The `p` element ID has been renamed to `label_address` from `label_fname` to better reflect the content and association.
- The `aria-labelledby` attribute in the `input` element is updated to "label_address" to correctly reference the ID of the `p` element, creating a proper association between the label and the input field. This ensures screen readers can correctly announce the input field's label, enhancing accessibility.</t>
  </si>
  <si>
    <t>https://www.w3.org/WAI/content-assets/wcag-act-rules/testcases/cc0f0a/649946098faf6f36b8232ea74fc3bae3cf8997e7.html</t>
  </si>
  <si>
    <t xml:space="preserve">Given the webpage screenshot, Is the following HTML code accessible? "&lt;html lang="en"&gt;  &lt;fieldset&gt;    &lt;! –– Accessibility Violation starts here ––&gt;    &lt;h2 style="position: absolute; top: -9999px; left: -9999px;"&gt;Shipping address&lt;/h2&gt;  &lt;label&gt;First Name:: &lt;input name="shipping-street" type="text"/&gt;&lt;/label&gt;  &lt;label&gt;Last Name:: &lt;input name="shipping-street" type="text"/&gt;&lt;/label&gt;    &lt;/fieldset&gt;  &lt;fieldset&gt;    &lt;! –– Accessibility Violation starts here ––&gt;    &lt;h2 style="position: absolute; top: -9999px; left: -9999px;"&gt;Contact Information&lt;/h2&gt;  &lt;label&gt;House Number: &lt;input name="contact-info" type="text"/&gt;&lt;/label&gt;  &lt;label&gt;Street: &lt;input name="contact-info" type="text"/&gt;&lt;/label&gt;      &lt;/fieldset&gt;  &lt;/html&gt;" </t>
  </si>
  <si>
    <t>&lt;html lang="en"&gt;  &lt;fieldset&gt;    &lt;! –– Accessibility Violation starts here ––&gt;    &lt;h2 style="position: absolute; top: -9999px; left: -9999px;"&gt;Shipping address&lt;/h2&gt;  &lt;label&gt;First Name:: &lt;input name="shipping-street" type="text"/&gt;&lt;/label&gt;  &lt;label&gt;Last Name:: &lt;input name="shipping-street" type="text"/&gt;&lt;/label&gt;    &lt;/fieldset&gt;  &lt;fieldset&gt;    &lt;! –– Accessibility Violation starts here ––&gt;    &lt;h2 style="position: absolute; top: -9999px; left: -9999px;"&gt;Contact Information&lt;/h2&gt;  &lt;label&gt;House Number: &lt;input name="contact-info" type="text"/&gt;&lt;/label&gt;  &lt;label&gt;Street: &lt;input name="contact-info" type="text"/&gt;&lt;/label&gt;      &lt;/fieldset&gt;  &lt;/html&gt;</t>
  </si>
  <si>
    <t>No, the HTML code provided is not fully accessible, and here are the issues and areas for improvement:
1. **Hidden Headings:**
   The headings (`&lt;h2&gt;`) for "Shipping address" and "Contact Information" are styled to be off-screen (`position: absolute; top: -9999px; left: -9999px;`). This technique makes them invisible to sighted users but they remain readable by screen readers. Although it still provides some form of accessible name for screen readers, this approach is considered outdated and not a best practice. A better approach would be to use `aria-label` on the fieldsets or use visually-hidden class techniques that are more robust and maintainable.
2. **Label Duplication and Input Misnaming:**
   - In the first fieldset, both the first name and last name inputs incorrectly have `name="shipping-street"`. They should have distinct names that accurately describe their purpose, such as `name="first-name"` and `name="last-name"`.
   - Similarly, in the second fieldset, you have inputs with the name `contact-info` for both the house number and street. These should also have unique and descriptive names like `name="house-number"` and `name="street"`.
3. **Missing Context and Descriptive Labels:**
   - The colons are duplicated after labels (e.g., `First Name::`). This might be a typographical error and could potentially confuse users and screen readers. It should be corrected to a single colon.
   - Labels need to be clear and unambiguous to everyone, including users who rely on assistive technologies. The input fields should also include `id` attributes that correspond to `for` attributes in the labels to ensure proper association and increased accessibility.
4. **Semantic Structure:**
   - Using `&lt;fieldset&gt;` and `&lt;legend&gt;` tags could enhance the form’s structure by grouping related items and providing a descriptive label that screen readers can use. While `fieldset` is used, `legend` could be used instead of or alongside `h2` to provide context directly while maintaining visibility.
Overall, making these changes would help make the HTML code more accessible by ensuring it conforms better to HTML semantic standards and WCAG (Web Content Accessibility Guidelines) recommendations.</t>
  </si>
  <si>
    <t>https://www.w3.org/WAI/content-assets/wcag-act-rules/testcases/cc0f0a/2f1d964151ff5269a6027371956ee3b4a4a23fe7.html</t>
  </si>
  <si>
    <t xml:space="preserve">Given the webpage screenshot, Is the following HTML code accessible? "&lt;html lang="en"&gt;  &lt;span id="search" style="display: none"&gt;Search&lt;/span&gt;    &lt;! –– Accessibility Violation starts here ––&gt;    &lt;input aria-labelledby="submit search by clicking here" name="search" type="text"/&gt;  &lt;button id="submit"&gt;Go&lt;/button&gt;  &lt;/html&gt;" </t>
  </si>
  <si>
    <t>&lt;html lang="en"&gt;  &lt;span id="search" style="display: none"&gt;Search&lt;/span&gt;    &lt;! –– Accessibility Violation starts here ––&gt;    &lt;input aria-labelledby="submit search by clicking here" name="search" type="text"/&gt;  &lt;button id="submit"&gt;Go&lt;/button&gt;  &lt;/html&gt;</t>
  </si>
  <si>
    <t>The HTML code provided in the query has several accessibility issues which need attention:
1. **Hidden Label with Incorrect Reference**: The span element containing the text "Search" is hidden using `style="display: none"` and is not linked properly to the input field. The input field uses `aria-labelledby="submit search by clicking here"`, which appears to refer to a non-existent element. The correct method would be to provide an ID that matches an existing, visible label or aria-label appropriately describing the text box function.
2. **Improper ARIA Attribute Usage**: The `aria-labelledby` attribute in the input field is supposed to reference the ID of another element that serves as the label. However, the value provided (`"submit search by clicking here"`) does not correspond to any valid ID in the document. Instead, it seems to describe an action tied to the button, which is misconstrued usage.
   To correct this:
   - You could introduce a proper label element like `&lt;label for="searchBox"&gt;Search&lt;/label&gt;` right before the input field.
   - Assign an ID to the input field that matches the `for` attribute of the label (`&lt;input id="searchBox" name="search" type="text"/&gt;`).
   - Optionally, if the label needs to be visually hidden but accessible to screen readers, you could use a visually hidden class instead of `display: none`.
3. **Button without Accessible Name**: The button element has an ID "submit" but no accessible name directly provided through inner text or an `aria-label`. Although it reads "Go" within the button, it is often helpful to explicitly define the function, like `aria-label="Submit search"` to provide clearer context, especially in more complex interfaces.
4. **Language and Structural Tags**: While the `&lt;html lang="en"&gt;` tag properly defines the language of the page, ensuring better accessibility, the overall HTML document structure is absent of required elements such as `&lt;head&gt;`, `&lt;title&gt;`, and `&lt;body&gt;`, which are needed for a complete and semantically correct HTML document.
5. **Visual Representation in the Screenshot**: Based on the screenshot, ensuring that the input box and button are properly labeled and described benefits users with visual impairments or those who rely on assistive technologies to better interact with the page elements.
By addressing these oversight, the HTML can be improved significantly in terms of accessibility, making it more user-friendly for people with disabilities.</t>
  </si>
  <si>
    <t>https://www.w3.org/WAI/content-assets/wcag-act-rules/testcases/b49b2e/79cce8d89309bea03e122d2917d340a525db4de0.html</t>
  </si>
  <si>
    <t>Moderate</t>
  </si>
  <si>
    <t>Headings are vague, repetitive, or fail to describe the content.</t>
  </si>
  <si>
    <t xml:space="preserve">Given the webpage screenshot, Is the following HTML code accessible? "&lt;html lang="en"&gt;    &lt;! –– Accessibility Violation starts here ––&gt;    &lt;h1&gt;Weather&lt;/h1&gt;    &lt;p&gt;We are open Monday through Friday from 10 to 16&lt;/p&gt;  &lt;/html&gt;" </t>
  </si>
  <si>
    <t>ambiguous-heading</t>
  </si>
  <si>
    <t>&lt;html lang="en"&gt;    &lt;! –– Accessibility Violation starts here ––&gt;    &lt;h1&gt;Weather&lt;/h1&gt;    &lt;p&gt;We are open Monday through Friday from 10 to 16&lt;/p&gt;  &lt;/html&gt;</t>
  </si>
  <si>
    <t>The HTML code snippet you've provided is fairly simple and includes the lang attribute which specifies the language of the page as English, helping with accessibility. However, there are several aspects that can be improved to enhance accessibility:
1. **Document Structure and Semantic HTML Tags**: It would be more appropriate to include other structural elements such as a `&lt;body&gt;` tag, which is typically expected in HTML documents. Semantic HTML elements such as `&lt;main&gt;`, `&lt;header&gt;`, `&lt;footer&gt;`, etc., could be used to better define the content areas.
2. **Text Contrast and Fonts**: The image shows text in what seems to be a very large, bold black font on a white background, which is good for readability due to high contrast. However, it's important to ensure that all text on the actual page maintains sufficient contrast.
3. **Time Format and Clarity**: The time format ("10 to 16") might need clarification (e.g., using AM/PM or a 24-hour format explicitly) to be accessible to a global audience or people not familiar with this time format.
4. **Additional Accessibility Features**: There are no accessibility-specific attributes in this HTML snippet, such as ARIA (Accessible Rich Internet Applications) labels or roles, which can help screen readers and other assistive technologies better understand the content.
5. **Meta Information and Titles**: The HTML lacks a `&lt;head&gt;` section with a `&lt;title&gt;` element and potentially meta tags that help with the understanding and categorizing of the page content.
6. **Alternate Texts and Descriptions**: If there are non-text elements (like images or multimedia), it's key to provide alternative (alt) texts. This snippet does not include such elements, but it's an important consideration.
7. **Link Accessibility**: If there were links, it would be essential to ensure they are accessible, including visible focus indicators and descriptive link text.
As for the direct question about the accessibility of the given HTML code with respect to the image, we can say that the code itself lacks in comprehensive accessibility features but the basic use of language and structural tags (considering it’s a very minimal snippet) isn’t violating typical accessibility practices directly visible from this simple content. Additional content, coding, and structure would be necessary to fully assess adherence to web accessibility standards like WCAG (Web Content Accessibility Guidelines).</t>
  </si>
  <si>
    <t>https://www.w3.org/WAI/content-assets/wcag-act-rules/testcases/b49b2e/acae544ba63bf9c71988fb67d491c7d404164f52.html</t>
  </si>
  <si>
    <t xml:space="preserve">Given the webpage screenshot, Is the following HTML code accessible? "&lt;html lang="en"&gt;    &lt;! –– Accessibility Violation starts here ––&gt;    &lt;span aria-level="1" role="heading"&gt;Weather&lt;/span&gt;    &lt;p&gt;We are open Monday through Friday from 10 to 16&lt;/p&gt;  &lt;/html&gt;" </t>
  </si>
  <si>
    <t>&lt;html lang="en"&gt;    &lt;! –– Accessibility Violation starts here ––&gt;    &lt;span aria-level="1" role="heading"&gt;Weather&lt;/span&gt;    &lt;p&gt;We are open Monday through Friday from 10 to 16&lt;/p&gt;  &lt;/html&gt;</t>
  </si>
  <si>
    <t>The HTML code shown utilizes a `&lt;span&gt;` element with `aria-level="1"` and `role="heading"`. Although this method does provide some semantic information indicating that the text "Weather" is meant to be a heading, it is not the most accessible way to mark up headings. Here are the main accessibility concerns:
1. **Improper Heading Element**: Instead of using a `&lt;span&gt;` element, it's more accessible to use the `&lt;h1&gt;` to `&lt;h6&gt;` heading elements. These HTML headings provide built-in semantic meaning and are widely recognized by screen readers and other assistive technologies.
2. **Aria-role and Aria-level**: While `role="heading"` and `aria-level="1"` do provide some accessibility information, these attributes are typically used as a workaround when you can't use standard heading tags. Using them with span tags might still not provide as robust support as using native heading tags.
To improve the accessibility, the HTML should ideally be:
```html
&lt;h1&gt;Weather&lt;/h1&gt;
&lt;p&gt;We are open Monday through Friday from 10 to 16&lt;/p&gt;
```
This adjustment replaces the `&lt;span&gt;` with an `&lt;h1&gt;`, making the heading clearer and more accessible to assistive technologies like screen readers, and aligning better with best practices in web accessibility.</t>
  </si>
  <si>
    <t>https://www.w3.org/WAI/content-assets/wcag-act-rules/testcases/b49b2e/6000a70ba2da9a828fa9c817ae6a0d2c092522fb.html</t>
  </si>
  <si>
    <t xml:space="preserve">Given the webpage screenshot, Is the following HTML code accessible? "&lt;html lang="en"&gt;    &lt;! –– Accessibility Violation starts here ––&gt;    &lt;span aria-level="1" role="heading" style="position: absolute; top: -9999px; left: -9999px;"&gt;  Weather  &lt;/span&gt;    &lt;p&gt;  We are open Monday through Friday from 10 to 16  &lt;/p&gt;  &lt;/html&gt;" </t>
  </si>
  <si>
    <t>&lt;html lang="en"&gt;    &lt;! –– Accessibility Violation starts here ––&gt;    &lt;span aria-level="1" role="heading" style="position: absolute; top: -9999px; left: -9999px;"&gt;  Weather  &lt;/span&gt;    &lt;p&gt;  We are open Monday through Friday from 10 to 16  &lt;/p&gt;  &lt;/html&gt;</t>
  </si>
  <si>
    <t>The provided HTML snippet has accessibility issues that need to be corrected. Here’s a breakdown of what's problematic with the code:
1. **Misuse of `aria-level` and `role` attributes:** The `span` element is being used to mimic a heading with `aria-level="1"` and `role="heading"`. However, actual heading tags (`&lt;h1&gt;` through `&lt;h6&gt;`) are more appropriate and semantically clearer for screen readers than using `span` with roles. Using the proper heading tags not only improves SEO but also enhances screen reader users' navigation.
2. **CSS for hiding content (CSS Offscreen Technique):** The style applied to the `span` (`position: absolute; top: -9999px; left: -9999px;`) is intended to visually hide the content while still making it available to screen readers. However, this method is somewhat outdated and there are more modern, reliable techniques to hide content visually but keep it accessible for screen readers. The use of `aria-hidden="true"` or `visibility:hidden` and `position:absolute` can also be considered depending on the context.
3. **Language and Semantic Clarity:** The hidden text "Weather" does not provide meaningful or relevant information in relation to the visible content of the page that mentions the business hours. This may confuse screen reader users, as it does not accurately describe the following content.
Improving the accessibility of this code could involve:
- Using more appropriate semantic HTML elements.
- Revisiting the method used to hide elements, ensuring they are kept accessible where necessary.
- Ensuring that offscreen or hidden content contributes meaningfully to the user's understanding of the page.
Here is an improved version of the snippet:
```html
&lt;html lang="en"&gt;
&lt;head&gt;
  &lt;title&gt;Opening Hours&lt;/title&gt;
&lt;/head&gt;
&lt;body&gt;
  &lt;h1 class="visually-hidden"&gt;Opening Hours&lt;/h1&gt;
  &lt;p&gt;We are open Monday through Friday from 10 to 16&lt;/p&gt;
&lt;/body&gt;
&lt;/html&gt;
```
In this revised version:
- A proper heading (`&lt;h1&gt;`) is used and visually hidden using a class that can be better controlled via CSS. Common techniques include setting the width and height to 1px, positioning it off-screen, hiding overflow, and using clip-path or text-indent for visual hiding.
- The page provides clear, relevant information both visually and accessibly.
Ensure that the CSS for `.visually-hidden` is properly defined to effectively hide the content visually while keeping it accessible for screen readers.</t>
  </si>
  <si>
    <t>https://www.w3.org/WAI/content-assets/wcag-act-rules/testcases/b49b2e/d76e8834b616356b2803586a8fbd0825a84e3fc8.html</t>
  </si>
  <si>
    <t xml:space="preserve">Given the webpage screenshot, Is the following HTML code accessible? "&lt;html lang="en"&gt;    &lt;! –– Accessibility Violation starts here ––&gt;    &lt;h1&gt;Weather&lt;/h1&gt;    &lt;p&gt;We are open Monday through Friday from 10 to 16&lt;/p&gt;  &lt;p&gt;It is going to rain tomorrow&lt;/p&gt;  &lt;/html&gt;" </t>
  </si>
  <si>
    <t>&lt;html lang="en"&gt;    &lt;! –– Accessibility Violation starts here ––&gt;    &lt;h1&gt;Weather&lt;/h1&gt;    &lt;p&gt;We are open Monday through Friday from 10 to 16&lt;/p&gt;  &lt;p&gt;It is going to rain tomorrow&lt;/p&gt;  &lt;/html&gt;</t>
  </si>
  <si>
    <t>The HTML code provided is generally simple and does have the `lang="en"` attribute included, which is good for specifying the language of the page; this helps assistive technologies such as screen readers. However, to assess accessibility comprehensively, there are other considerations to look into:
1. **Semantic HTML**: Use of semantic elements like `&lt;h1&gt;` is correct for the title, aiding screen readers in understanding the structure of the content. 
2. **Color and Contrast**: From the screenshot, it appears that contrast and font size are adequate for readability, but always ensure that the color contrast ratio meets the WCAG AA/AAA requirements, especially if color designs are applied.
3. **Alternative Text and Attributes**: The HTML snippet does not contain images, but if it did, including descriptive `alt` attributes for all images would be necessary for accessibility.
4. **Informative Link Texts and Buttons**: While there aren't any links or buttons shown in the HTML snippet or screenshot, ensuring that any interactive elements have descriptive labels or accessible names is critical.
5. **Accessible Time and Date Formats**: The text mentions hours of operation ("Monday through Friday from 10 to 16"). Using more explicit date and time formats can enhance readability and accessibility. Consider including the timezone if relevant or using a 24-hour format consistently.
6. **Error Handling and Forms**: Not applicable here as there are no forms, but forms should ensure accessible labels and error messages.
7. **Assistive Technologies**: Testing the page with screen readers (like NVDA, JAWS, or VoiceOver) and ensuring keyboard navigation is possible without using a mouse would be crucial steps if the website were interactive.
Overall, based on the screenshot and the HTML structure provided, you've done well with the basics. Keep these additional considerations in mind, especially if the page complexity increases.</t>
  </si>
  <si>
    <t>https://www.w3.org/WAI/content-assets/wcag-act-rules/testcases/c4a8a4/2c1397032aad720fe43dee2be0d326be56957320.html</t>
  </si>
  <si>
    <t>Page title fails to describe the content or purpose of the page, making navigation difficult.</t>
  </si>
  <si>
    <t xml:space="preserve">Given the webpage screenshot, Is the following HTML code accessible? "&lt;html lang="en"&gt;  &lt;head&gt;    &lt;! –– Accessibility Violation starts here ––&gt;    &lt;title&gt;Apple harvesting season&lt;/title&gt;    &lt;/head&gt;  &lt;body&gt;  &lt;p&gt;  Clementines will be ready to harvest from late October   through February.  &lt;/p&gt;  &lt;/body&gt;  &lt;/html&gt;" </t>
  </si>
  <si>
    <t>page-title-not-descriptive</t>
  </si>
  <si>
    <t>&lt;html lang="en"&gt;  &lt;head&gt;    &lt;! –– Accessibility Violation starts here ––&gt;    &lt;title&gt;Apple harvesting season&lt;/title&gt;    &lt;/head&gt;  &lt;body&gt;  &lt;p&gt;  Clementines will be ready to harvest from late October   through February.  &lt;/p&gt;  &lt;/body&gt;  &lt;/html&gt;</t>
  </si>
  <si>
    <t>Based on the provided HTML code and the screenshot, the webpage appears to be minimally accessible but lacks certain accessible features. The HTML code has a simple structure, including a title tag and a paragraph within the body that matches the text displayed in the screenshot. Here are a few observations and potential enhancements for better accessibility:
1. **Language Declaration**: The HTML structure starts with `&lt;html lang="en"&gt;`, which is a good practice as it helps screen readers and other assistive technologies determine the language of the document.
2. **Title Tag**: The `&lt;title&gt;` correctly summarizes the content but seems to be slightly misleading since the title mentions "Apple harvesting season" while the content talks about clementines. It is beneficial for the title to accurately reflect the page content. 
3. **Text Content**: The paragraph in the body accurately reflects the information in the screenshot, which is good for text-based accessibility.
**Potential Accessibility Enhancements:**
- **Alt Text for Images**: If there were images on this page, ensuring they have descriptive alt attributes would be crucial.
- **Headings**: Using headings (`&lt;h1&gt;`, `&lt;h2&gt;`, etc.) can help provide structure and ease navigation for users with screen readers.
- **Semantic HTML**: Adding more semantic HTML tags (like `&lt;main&gt;`, `&lt;section&gt;`, etc.) could help in structuring the content more meaningfully.
- **Contrast and Font Sizes**: Without seeing the actual styling, it's important to consider text size and contrast to ensure that content is easily readable for users with visual impairments.
These elements would not only enhance the accessibility but also improve overall user experience for everyone.</t>
  </si>
  <si>
    <t>https://www.w3.org/WAI/content-assets/wcag-act-rules/testcases/c4a8a4/1844d7bce889d85a80b620468baa804eab3ff2c8.html</t>
  </si>
  <si>
    <t xml:space="preserve">Given the webpage screenshot, Is the following HTML code accessible? "&lt;html lang="en"&gt;  &lt;head&gt;    &lt;! –– Accessibility Violation starts here ––&gt;    &lt;title&gt;Cucumber and Tomato Harvest&lt;/title&gt;  &lt;title&gt;Clementine harvesting season&lt;/title&gt;      &lt;/head&gt;  &lt;body&gt;  &lt;p&gt;  Clementines will be ready to harvest from late October   through February.  &lt;/p&gt;  &lt;/body&gt;  &lt;/html&gt;" </t>
  </si>
  <si>
    <t>&lt;html lang="en"&gt;  &lt;head&gt;    &lt;! –– Accessibility Violation starts here ––&gt;    &lt;title&gt;Cucumber and Tomato Harvest&lt;/title&gt;  &lt;title&gt;Clementine harvesting season&lt;/title&gt;      &lt;/head&gt;  &lt;body&gt;  &lt;p&gt;  Clementines will be ready to harvest from late October   through February.  &lt;/p&gt;  &lt;/body&gt;  &lt;/html&gt;</t>
  </si>
  <si>
    <t>The HTML code provided is not accessible, primarily due to the use of multiple `&lt;title&gt;` tags within the `&lt;head&gt;` section. A web page should have only one `&lt;title&gt;` tag as it is crucial for conveying the content and purpose of the webpage, which is necessary for accessibility. Multiple `&lt;title&gt;` tags could confuse users and software such as screen readers, making it difficult for them to understand the main intent of the page.
The example contains two `&lt;title&gt;` tags - one about cucumber and tomato harvesting and another about clementine harvesting season. Only one should be retained to comply with accessibility standards, specifically aligned with the content shown or described on the page. For the page content shown in the screenshot text, "Clementines will be ready to harvest from late October through February," it would be appropriate to use the second title ("Clementine harvesting season").
To ensure the site is accessible:
- Ensure there is only one `&lt;title&gt;` tag per page.
- The content of the `&lt;title&gt;` should describe the topic or purpose of the web page accurately.
Here’s an example of an improved version of the HTML code:
```html
&lt;html lang="en"&gt;
  &lt;head&gt;
    &lt;title&gt;Clementine harvesting season&lt;/title&gt;
  &lt;/head&gt;
  &lt;body&gt;
    &lt;p&gt;
      Clementines will be ready to harvest from late October through February.
    &lt;/p&gt;
  &lt;/body&gt;
&lt;/html&gt;
```
This revised version fits the content shown in the screenshot and aligns with accessibility guidelines.</t>
  </si>
  <si>
    <t>https://www.w3.org/WAI/content-assets/wcag-act-rules/testcases/c4a8a4/4c72b3b9b06bf1edc3c959070731b65871ee0c8f.html</t>
  </si>
  <si>
    <t xml:space="preserve">Given the webpage screenshot, Is the following HTML code accessible? "&lt;html lang="en"&gt;  &lt;head&gt;    &lt;! –– Accessibility Violation starts here ––&gt;    &lt;title&gt;University of Arkham&lt;/title&gt;    &lt;/head&gt;  &lt;body&gt;  &lt;h1&gt;Search results for "accessibility" at the University of Arkham&lt;/h1&gt;  &lt;p&gt;None&lt;/p&gt;  &lt;/body&gt;  &lt;/html&gt;" </t>
  </si>
  <si>
    <t>&lt;html lang="en"&gt;  &lt;head&gt;    &lt;! –– Accessibility Violation starts here ––&gt;    &lt;title&gt;University of Arkham&lt;/title&gt;    &lt;/head&gt;  &lt;body&gt;  &lt;h1&gt;Search results for "accessibility" at the University of Arkham&lt;/h1&gt;  &lt;p&gt;None&lt;/p&gt;  &lt;/body&gt;  &lt;/html&gt;</t>
  </si>
  <si>
    <t>From the screenshot provided and the HTML code you have shared, the code looks mostly accessible, but it does have some room for improvement regarding accessibility:
1. **Language Specification**: The code correctly starts with `&lt;html lang="en"&gt;`, which specifies that the language of the page is English. This is good for accessibility as it helps screen readers to use the correct language settings.
2. **Title Tag**: The `&lt;title&gt;` tag in the `&lt;head&gt;` section is set appropriately as "University of Arkham". This is important for accessibility as it tells users (and search engines) what the overall topic or purpose of the web page is.
3. **Headings**: The page uses an `&lt;h1&gt;` tag for the main title "Search results for 'accessibility' at the University of Arkham", which is good for structuring the content semantically and helping screen reader users to understand the page's main topic quickly.
4. **Content Description**: The content "None" under the `&lt;p&gt;` tag is not very descriptive. If this is intended to indicate that no results were found, it could be more explicitly stated for clarity, such as `&lt;p&gt;No results found for your search.&lt;/p&gt;` This would make it more understandable, not just to those with accessibility needs, but to all users.
Additional accessibility considerations that could be improved or verified (not visible from the screenshot or the code provided):
- **Contrast**: Ensure that the text color and background color have a high enough contrast ratio to be easily readable by those with visual impairments.
- **Font Size and Spacing**: Ensuring that the text is large enough and the spacing is appropriate for readability.
- **Responsive Design**: Make sure the webpage is usable on various devices with different screen sizes and resolutions.
- **Keyboard Navigation**: Ensure that all interactive elements are accessible using the keyboard alone.
Overall, the provided HTML code is quite simple and mostly follows good accessibility practices based on the content visible. However, always consider a broader range of accessibility needs, especially in more complex web pages or applications.</t>
  </si>
  <si>
    <t>https://www.w3.org/WAI/content-assets/wcag-act-rules/testcases/59796f/8c29bcb24ac0f448846a2ffdad4c9693d5aef8c6.html</t>
  </si>
  <si>
    <t>Buttons labels are unclear or fail to specify their purpose.</t>
  </si>
  <si>
    <t xml:space="preserve">Given the webpage screenshot, Is the following HTML code accessible? "&lt;html lang="en"&gt;  &lt;head&gt;  &lt;title&gt;Passed Example 1&lt;/title&gt;  &lt;/head&gt;  &lt;body&gt;    &lt;! –– Accessibility Violation starts here ––&gt;    &lt;input alt="Clear Form" src="/WAI/content-assets/wcag-act-rules/test-assets/shared/icon.svg" type="image"/&gt;    &lt;/body&gt;  &lt;/html&gt;" </t>
  </si>
  <si>
    <t>button-label-mismatch</t>
  </si>
  <si>
    <t>&lt;html lang="en"&gt;  &lt;head&gt;  &lt;title&gt;Passed Example 1&lt;/title&gt;  &lt;/head&gt;  &lt;body&gt;    &lt;! –– Accessibility Violation starts here ––&gt;    &lt;input alt="Clear Form" src="/WAI/content-assets/wcag-act-rules/test-assets/shared/icon.svg" type="image"/&gt;    &lt;/body&gt;  &lt;/html&gt;</t>
  </si>
  <si>
    <t>The HTML code provided uses `&lt;input type="image"/&gt;` but it incorrectly uses `alt` to try to provide alternative text. The `alt` attribute is not valid for `input type="image"`. Instead, you should use the `alt` attribute directly within the `&lt;input&gt;` tag to provide a text description that serves the same function as the image. This is necessary for accessibility, as it ensures that users who cannot see the image (like those using screen readers) can still understand its function.
Here's how the corrected HTML should appear:
```html
&lt;html lang="en"&gt;
&lt;head&gt;
  &lt;title&gt;Passed Example 1&lt;/title&gt;
&lt;/head&gt;
&lt;body&gt;
  &lt;!-- Accessibility Correction starts here --&gt;
  &lt;input type="image" src="/WAI/content-assets/wcag-act-rules/test-assets/shared/icon.svg" alt="Clear Form"/&gt;
&lt;/body&gt;
&lt;/html&gt;
```
This code specifies an `alt` attribute for the image input that describes its function or purpose which, based on your description, appears to be to clear the form. This ensures that the purpose of the input is accessible to people using assistive technology.</t>
  </si>
  <si>
    <t>https://www.w3.org/WAI/content-assets/wcag-act-rules/testcases/59796f/b413c09531b239e27bcf79cb57302b429ef59fe6.html</t>
  </si>
  <si>
    <t xml:space="preserve">Given the webpage screenshot, Is the following HTML code accessible? "&lt;html lang="en"&gt;  &lt;head&gt;  &lt;title&gt;Failed Example 2&lt;/title&gt;  &lt;/head&gt;  &lt;body&gt;    &lt;! –– Accessibility Violation starts here ––&gt;    &lt;input aria-label="Search" src="/WAI/content-assets/wcag-act-rules/test-assets/shared/icon.svg" type="image"/&gt;      &lt;/body&gt;  &lt;/html&gt;" </t>
  </si>
  <si>
    <t>&lt;html lang="en"&gt;  &lt;head&gt;  &lt;title&gt;Failed Example 2&lt;/title&gt;  &lt;/head&gt;  &lt;body&gt;    &lt;! –– Accessibility Violation starts here ––&gt;    &lt;input aria-label="Search" src="/WAI/content-assets/wcag-act-rules/test-assets/shared/icon.svg" type="image"/&gt;      &lt;/body&gt;  &lt;/html&gt;</t>
  </si>
  <si>
    <t>The HTML code you've provided describes an image input element intended for a search function, but the provided screenshot shows a "Login" button, and no search function is visible. Hence, the image in the code does not correspond to the "Login" button shown in the screenshot.
Concerning accessibility:
1. **`aria-label` Attribute:** The `aria-label="Search"` attribute in your code is appropriately used to provide an accessible name. However, if this label accurately describes the function of the input depends on its use, which seems misrepresented in the code snippet versus the provided button.
2. **`type="image"`**: When using `input` with `type="image"`, it acts as an image submit button. The `src` attribute specifying the image to display on the button should ideally represent the button’s purpose visually. If this image (icon.svg) represents a search icon, it should be visually identifiable as such. However, there is a mismatch between the `aria-label` and actual function if this button is intended for other purposes like login shown in the screenshot.
3. **`&lt;title&gt;` Element:** The `&lt;title&gt;` element provides a title for the document, but "Failed Example 2" suggests a testing or error scenario rather than a descriptive title for the page functionality.
4. **Accessibility Issues or Violations**: The comment “&lt;! –– Accessibility Violation starts here ––&gt;” directly above the input element implies there are intended accessibility issues. However, without additional context about the functionality or visual representation (if the image source is indeed appropriate and accessible), it's partially speculative.
Considering the mismatch between the functionality shown in the screenshot and the code, alongside the suggestion of an accessibility violation in the code comment, these details would imply that the code, as provided, could be problematic in terms of best accessibility practices.
The key is to ensure the visual image and its description (`aria-label`) accurately and clearly communicate the control's purpose to all users, including those using screen readers. The current situation appears to lack this clarity or alignment.</t>
  </si>
  <si>
    <t>https://www.w3.org/WAI/content-assets/wcag-act-rules/testcases/59796f/cab9b2d06e5a44e2056ccbdbb7096f55ab42859c.html</t>
  </si>
  <si>
    <t xml:space="preserve">Given the webpage screenshot, Is the following HTML code accessible? "&lt;html lang="en"&gt;  &lt;head&gt;  &lt;title&gt;Failed Example 3&lt;/title&gt;  &lt;/head&gt;  &lt;body&gt;    &lt;! –– Accessibility Violation starts here ––&gt;    &lt;input src="/WAI/content-assets/wcag-act-rules/test-assets/shared/search-icon.svg" title="Back" type="image"/&gt;      &lt;/body&gt;  &lt;/html&gt;" </t>
  </si>
  <si>
    <t>&lt;html lang="en"&gt;  &lt;head&gt;  &lt;title&gt;Failed Example 3&lt;/title&gt;  &lt;/head&gt;  &lt;body&gt;    &lt;! –– Accessibility Violation starts here ––&gt;    &lt;input src="/WAI/content-assets/wcag-act-rules/test-assets/shared/search-icon.svg" title="Back" type="image"/&gt;      &lt;/body&gt;  &lt;/html&gt;</t>
  </si>
  <si>
    <t>No, the HTML code provided is not accessible. Here are a few reasons why:
1. **Misleading `title` Attribute**: The `&lt;input&gt;` element uses an image as a submit button with a `title` attribute that says "Back." However, the image shown in the screenshot appears to be a magnifying glass, typically used to represent search functionality. This creates a significant mismatch between the visual depiction and the textual description, which can confuse users, particularly those who rely on screen readers and other assistive technologies.
2. **Alt Text Missing**: For image inputs (`type="image"`), the `alt` attribute should be used to provide a textual alternative to the image that serves the equivalent purpose. The `alt` attribute is missing in this example, meaning screen readers will not adequately describe the function of the button, instead possibly reading out the `title` ("Back"), which doesn't correspond with the visual clue (a magnifying glass).
3. **Semantic Clarity**: The choice of `title` attribute "Back" could be misleading if the button is intended for searching (as the image suggests). Misleading users about the function of a control is a significant accessibility issue.
The use of proper alternative text and an aligned functional descriptor would improve accessibility. It would be better to provide an `alt` attribute that correctly describes the button's function ("Search", if that is the token's intended purpose following the visual clue) and ensure that any text description accurately reflects the action to be performed.</t>
  </si>
  <si>
    <t>https://www.w3.org/WAI/content-assets/wcag-act-rules/testcases/59796f/7d97d6b2f3fa16760bf66026691281a8179f3260.html</t>
  </si>
  <si>
    <t xml:space="preserve">Given the webpage screenshot, Is the following HTML code accessible? "&lt;html lang="en"&gt;  &lt;head&gt;  &lt;title&gt;Failed Example 4&lt;/title&gt;  &lt;/head&gt;  &lt;body&gt;    &lt;! –– Accessibility Violation starts here ––&gt;    &lt;input aria-labelledby="id1" src="/WAI/content-assets/wcag-act-rules/test-assets/shared/icon.svg" type="image"/&gt;  &lt;div id="id1"&gt;Upload&lt;/div&gt;      &lt;/body&gt;  &lt;/html&gt;" </t>
  </si>
  <si>
    <t>&lt;html lang="en"&gt;  &lt;head&gt;  &lt;title&gt;Failed Example 4&lt;/title&gt;  &lt;/head&gt;  &lt;body&gt;    &lt;! –– Accessibility Violation starts here ––&gt;    &lt;input aria-labelledby="id1" src="/WAI/content-assets/wcag-act-rules/test-assets/shared/icon.svg" type="image"/&gt;  &lt;div id="id1"&gt;Upload&lt;/div&gt;      &lt;/body&gt;  &lt;/html&gt;</t>
  </si>
  <si>
    <t>The HTML code provided is not fully accessible due to the ordering of elements in the code and the visual presentation shown in the screenshot. Let's examine the potential issues:
1. **`&lt;input&gt;` element with `type="image"`**: This element is being used as a button, indicated by the arrow icon (which visually indicates an upload feature) and the label "Upload" below it. When using `&lt;input type="image"&gt;`, it inherently defines an image as a button, where the image's `src` attribute specifies the button's graphic representation.
2. **`aria-labelledby="id1"` attribute**: This attribute is designed to refer to the ID of another element that labels the input element. You correctly used `aria-labelledby="id1"` to associate the `&lt;input&gt;` with the `&lt;div&gt;` that has the text "Upload." However, the placement of the `&lt;div id="id1"&gt;Upload&lt;/div&gt;` **after** the input can sometimes cause screen readers to not correctly announce the label when the input receives focus. This is because some screen reader software reads elements in the order they appear in the HTML.
3. **Alternative text via `alt` attribute**: For `&lt;input type="image"&gt;`, it is typically necessary to provide an `alt` attribute directly on the input element to serve as alternative text that describes the button’s function. This attribute is missing in the code snippet you provided. While you attempted to use `aria-labelledby` to provide the label, adding `alt="Upload"` directly on the input element would be more robust for accessibility as it ensures all users receive the function description, relying on `alt` rather than placement or ID reference, which can sometimes be more error-prone.
### Suggestions for Improvement
Here's the revised code to improve accessibility:
```html
&lt;html lang="en"&gt;
&lt;head&gt;
  &lt;title&gt;Example&lt;/title&gt;
&lt;/head&gt;
&lt;body&gt;
  &lt;!-- Accessibility Enhanced Code --&gt;
  &lt;input type="image" src="/WAI/content-assets/wcag-act-rules/test-assets/shared/icon.svg" alt="Upload" id="uploadButton"/&gt;
  &lt;!-- Keep visual content, but it is not needed for the accessibility tree --&gt;
  &lt;div aria-hidden="true" style="text-align: center;"&gt;Upload&lt;/div&gt;
&lt;/body&gt;
&lt;/html&gt;
```
**Changes Made:**
- Added `alt="Upload"` to the `&lt;input type="image"&gt;` tag, ensuring all users understand its purpose as an upload button.
- Removed `aria-labelledby` as it might be redundant with proper `alt` text.
- Added `aria-hidden="true"` to the "Upload" text beneath the button. This div is visually appealing but redundant for screen readers when alt text is correct.
This arrangement ensures clarity and utility for both sighted users and those using assistive technologies.</t>
  </si>
  <si>
    <t>https://www.google.com/</t>
  </si>
  <si>
    <t xml:space="preserve">Given the webpage screenshot, Is the following HTML code accessible? "&lt;button id="voiceSearchButton"   class="icon-button"   title="Upload Document"&gt;    &lt;img src=\"https://example.com/icon.png"&gt;   &lt;/button&gt;" </t>
  </si>
  <si>
    <t>&lt;button id="voiceSearchButton"   class="icon-button"   title="Upload Document"&gt;    &lt;img src=\"https://example.com/icon.png"&gt;   &lt;/button&gt;</t>
  </si>
  <si>
    <t>The HTML code you provided has a few issues concerning accessibility.
1. **Misleading `title` attribute**: The `title` attribute of the button states "Upload Document", which is misleading given the visual representation of the button (which looks like a microphone, typically indicating voice functionality). This can be confusing for users, including those using screen readers.
2. **Missing `alt` text on the image**: The `&lt;img&gt;` tag should include an `alt` attribute providing a textual alternative for the image. This is essential for screen readers to convey what the image represents to visually impaired users. For example, `&lt;img src="https://example.com/icon.png" alt="Activate voice search"&gt;` would be more appropriate.
3. **Button function clarity**: It's important that the function of the button is clear from the code. If the button is meant for initiating voice search, both the `title` attribute of the button and the `alt` text of the image should clearly reflect this action.
To improve accessibility, the button's HTML could be modified like this:
```html
&lt;button id="voiceSearchButton" class="icon-button" title="Activate voice search"&gt;
    &lt;img src="https://example.com/icon.png" alt="Activate voice search"&gt;
&lt;/button&gt;
```
This implementation clarifies the purpose of the button and what the image represents, making the button more accessible.</t>
  </si>
  <si>
    <t>https://www.example.com/</t>
  </si>
  <si>
    <t xml:space="preserve">Given the webpage screenshot, Is the following HTML code accessible?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 –– Accessibility Violation starts here ––&gt;        &lt;main&gt;          &lt;img src="graphblog-1.png " alt="A pie chart showing the percentage distribution of diabetes prevalence by age group. " /&gt;      &lt;/main&gt;      &lt;footer&gt;     &lt;p&gt; Data sourced from Global Climate Watch  &lt;a href= "#" aria-label="Learn more about climate change"&gt;Learn more&lt;/a&gt;&lt;/p&gt;      &lt;/footer&gt;    &lt;/body&gt;    &lt;/html&gt;" </t>
  </si>
  <si>
    <t>&lt;!DOCTYPE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 –– Accessibility Violation starts here ––&gt;        &lt;main&gt;          &lt;img src="graphblog-1.png " alt="A pie chart showing the percentage distribution of diabetes prevalence by age group. " /&gt;      &lt;/main&gt;      &lt;footer&gt;     &lt;p&gt; Data sourced from Global Climate Watch  &lt;a href= "#" aria-label="Learn more about climate change"&gt;Learn more&lt;/a&gt;&lt;/p&gt;      &lt;/footer&gt;    &lt;/body&gt;    &lt;/html&gt;</t>
  </si>
  <si>
    <t>The HTML code provided contains an accessibility issue concerning the image described in the `&lt;img&gt;` tag. The `alt` attribute for the image describes content ("A pie chart showing the percentage distribution of diabetes prevalence by age group.") that does not match the actual image depicted in the webpage screenshot you provided. The actual image on the webpage represents a line graph displaying temperature anomalies from various sources over years, relevant to climate change.
For accessibility, particularly important for screen reader users, the `alt` text should accurately describe the image shown. In this HTML code, the `alt` attribute should have been something like:
`"A line graph showing temperature anomaly data (°C) from various research institutions from 1880 to 2020 with a common baseline of 1951-1980."`
This inaccurate alt text misleads about the image content, making the webpage inaccessible for users who rely on screen readers. HTML best practices emphasize the importance of providing accurate and descriptive alt text that matches the image being represented. This not only aids understanding for users who cannot see the images directly but also improves the overall functionality and inclusivity of the web content.</t>
  </si>
  <si>
    <t xml:space="preserve">Given the webpage screenshot, Is the following HTML code accessible? "&lt;!DOCTYPE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 Accessibility Violation starts here ––&gt;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&lt;p&gt;&amp;amp;copy; 2025 Renewable Insights  &lt;a href= "#" style= "color: #fff;" &gt;Contact Us &lt;/a&gt; &lt;/p&gt;     &lt;/footer&gt;    &lt;/body&gt;    &lt;/html&gt;" </t>
  </si>
  <si>
    <t>&lt;!DOCTYPE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 Accessibility Violation starts here ––&gt;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&lt;p&gt;&amp;amp;copy; 2025 Renewable Insights  &lt;a href= "#" style= "color: #fff;" &gt;Contact Us &lt;/a&gt; &lt;/p&gt;     &lt;/footer&gt;    &lt;/body&gt;    &lt;/html&gt;</t>
  </si>
  <si>
    <t>The HTML code provided is mostly accessible, but there is a critical accessibility violation related to the image's `alt` attribute. The provided `alt` attribute for the image of solar panels is "Wind turbines at sunset." This description is inaccurate as the image clearly shows solar panels and not wind turbines, which can be misleading for users relying on screen readers or those who cannot view the image.
To make the webpage accessible and provide accurate information to all users, the `alt` attribute should accurately describe what is depicted in the image. In this case, a suitable alternative text would be something like "Solar panels in a field with sunlight shining on them." This accurate description will help users who rely on assistive technologies to understand what the image is about, even if they cannot see it.
Therefore, updating the `alt` attribute to match the content of the image is essential to ensure the webpage is accessible.</t>
  </si>
  <si>
    <t xml:space="preserve">Given the webpage screenshot, Is the following HTML code accessible? "&lt;!DOCTYPE html&gt;  &lt;html lang="en"&gt;  &lt;head&gt;      &lt;meta charset="UTF-8"&gt;      &lt;meta name="viewport" content="width=device-width, initial-scale=1.0"&gt;      &lt;meta name="description" content="A simple webpage promoting mental health awareness and well-being."&gt;      &lt;title&gt;Mental Health Awareness&lt;/title&gt;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 –– Accessibility Violation starts here ––&gt;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you&amp;#x27;re struggling with your mental health, don&amp;#x27;t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&lt;p&gt;&amp;amp;copy; 2025 Mental Health Awareness  &lt;a href= "#" style= "color: #fff; " &gt;Contact Us &lt;/a&gt; &lt;/p&gt;       &lt;/footer&gt;    &lt;/body&gt;    &lt;/html&gt;" </t>
  </si>
  <si>
    <t>&lt;!DOCTYPE html&gt;  &lt;html lang="en"&gt;  &lt;head&gt;      &lt;meta charset="UTF-8"&gt;      &lt;meta name="viewport" content="width=device-width, initial-scale=1.0"&gt;      &lt;meta name="description" content="A simple webpage promoting mental health awareness and well-being."&gt;      &lt;title&gt;Mental Health Awareness&lt;/title&gt;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 –– Accessibility Violation starts here ––&gt;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you&amp;#x27;re struggling with your mental health, don&amp;#x27;t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&lt;p&gt;&amp;amp;copy; 2025 Mental Health Awareness  &lt;a href= "#" style= "color: #fff; " &gt;Contact Us &lt;/a&gt; &lt;/p&gt;       &lt;/footer&gt;    &lt;/body&gt;    &lt;/html&gt;</t>
  </si>
  <si>
    <t>The HTML code provided prior to viewing the screenshot contains numerous aspects that align well with accessibility guidelines, such as using a `lang="en"` attribute for indicating the language and a clear textual hierarchy with headings and paragraphs. The alt text for images, describing image contents, also generally aids accessibility, although the specific alt attribute text here ("A diagram of unrelated objects and ideas, possibly showcasing the lifecycle of a butterfly, an exercise routine, or random abstract symbols.") is ironically suggestive of a confusion which could be misleading if the description is inaccurate.
Given the screenshot, we can compare a couple of aspects:
1. The alt text should accurately describe the depicted content for it to be useful for screen reader users or when the image fails to load. The image shown in the screenshot is a clear, well-structured infographic about mental health, contrary to the alt text which paints it as confusing and possibly unrelated. Therefore, the alt text does not accurately reflect the image's content, which is a violation of accessibility guidelines.
2. The image itself is integrated into the content structurally and logically, contributing directly to the content discussed in the "Importance of Mental Health" section.
Thus, while the majority of the HTML structure supports accessibility, the inaccuracy of the image's alt text lowers the overall accessibility score of the page, as it would not properly assist users who rely on screen readers to understand what is depicted in the image. The alt text should be revised to clearly and accurately describe the content and function of the image. For example, a suitable alt text might be: "Diagram highlighting key aspects of maintaining mental health including managing stress, finding meaning and purpose, staying active, securing quality sleep, fostering social connections, and eating a brain-healthy diet."</t>
  </si>
  <si>
    <t xml:space="preserve">Given the webpage screenshot, Is the following HTML code accessible? "&lt;!DOCTYPE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&lt;/head&gt;  &lt;body&gt;      &lt;header&gt;          &lt;h1&gt;Sustainable Living&lt;/h1&gt;          &lt;p&gt;Small steps for a greener planet.&lt;/p&gt;      &lt;/header&gt;        &lt;div class="container"&gt;          &lt;main&gt;              &lt;h2&gt;Eco-Friendly Tips&lt;/h2&gt;              &lt;p&gt;Click the button below to reveal practical tips for sustainable living:&lt;/p&gt;             &lt;! –– Accessibility Violation starts here ––&gt;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&lt;p&gt;&amp;amp;copy; 2025 Sustainable Living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 </t>
  </si>
  <si>
    <t>&lt;!DOCTYPE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&lt;/head&gt;  &lt;body&gt;      &lt;header&gt;          &lt;h1&gt;Sustainable Living&lt;/h1&gt;          &lt;p&gt;Small steps for a greener planet.&lt;/p&gt;      &lt;/header&gt;        &lt;div class="container"&gt;          &lt;main&gt;              &lt;h2&gt;Eco-Friendly Tips&lt;/h2&gt;              &lt;p&gt;Click the button below to reveal practical tips for sustainable living:&lt;/p&gt;             &lt;! –– Accessibility Violation starts here ––&gt;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&lt;p&gt;&amp;amp;copy; 2025 Sustainable Living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</si>
  <si>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Judging from the webpage screenshot and the HTML snippet you provided, the webpage may contain an accessibility issue concerning the button element within the HTML code.
In the HTML provided, the button element is labeled as follows:
```html
&lt;button id="revealTips" role="button" aria-label="Submit Form"&gt;Show Tips&lt;/button&gt;
```
Here, the `aria-label` attribute on the button is "Submit Form", which could be misleading since the function of the button is to "Show Tips" as indicated both by its visible text and its functional purpose. Using an `aria-label` that says "Submit Form" can confuse users, particularly those using screen readers, as it does not accurately describe the action performed by the button. It would be more appropriate to set the `aria-label` to something descriptive of its actual functionality, such as "Show Tips" or "Display Eco-Friendly Tips."
To make this button accessible, you might want to correct the `aria-label` attribute to accurately reflect the action of the button:
```html
&lt;button id="revealTips" role="button" aria-label="Show Tips"&gt;Show Tips&lt;/button&gt;
```
This adjustment ensures that the accessible name provided by `aria-label` matches the button's visible text and actual function, which is crucial for clarity and usability, particularly for users who rely on assistive technologies.</t>
  </si>
  <si>
    <t>half but corrected the tag</t>
  </si>
  <si>
    <t xml:space="preserve">Given the webpage screenshot, Is the following HTML code accessible? "&lt;!DOCTYPE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&lt;/head&gt;  &lt;body&gt;      &lt;header&gt;          &lt;h1&gt;Healthy Eating&lt;/h1&gt;          &lt;p&gt;Simple steps to build better eating habits.&lt;/p&gt;      &lt;/header&gt;        &lt;div class="container"&gt;          &lt;main&gt;              &lt;h2&gt;Healthy Eating Tips&lt;/h2&gt;              &lt;p&gt;Click the button below to learn more about maintaining a balanced diet:&lt;/p&gt;                &lt;! –– Accessibility Violation starts here ––&gt;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&lt;p&gt;&amp;amp;copy; 2025 Healthy Eating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 </t>
  </si>
  <si>
    <t>&lt;!DOCTYPE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&lt;/head&gt;  &lt;body&gt;      &lt;header&gt;          &lt;h1&gt;Healthy Eating&lt;/h1&gt;          &lt;p&gt;Simple steps to build better eating habits.&lt;/p&gt;      &lt;/header&gt;        &lt;div class="container"&gt;          &lt;main&gt;              &lt;h2&gt;Healthy Eating Tips&lt;/h2&gt;              &lt;p&gt;Click the button below to learn more about maintaining a balanced diet:&lt;/p&gt;                &lt;! –– Accessibility Violation starts here ––&gt;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&lt;p&gt;&amp;amp;copy; 2025 Healthy Eating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</si>
  <si>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The HTML code you provided includes some basic accessibility features such as the `lang` attribute on the `&lt;html&gt;` tag, and proper use of semantic HTML elements (`header`, `main`, and `footer`). However, there is a significant accessibility issue in the button element, which could cause confusion for users, especially those using assistive technologies.
### Identified Accessibility Issue:
The button with the text "Show Tips" has an `aria-label` and `title` attribute set as "Click to go back to the homepage." This is misleading because the functionality of the button is to show tips about healthy eating, not to navigate back to the homepage. The `aria-label` should describe the actual functionality of the button, which is critical for screen reader users. Mislabeling controls can lead to a confusing and frustrating experience for users who rely on accurate descriptions to interact with content.
### Corrective Action:
The `aria-label` and `title` attributes of the button should accurately describe what the button does. In this case, they should be something like "Show more tips on healthy eating":
```html
&lt;button id="revealTips" aria-label="Show more tips on healthy eating" title="Show more tips on healthy eating"&gt;Show Tips&lt;/button&gt;
```
Making this adjustment would greatly improve the accessibility of the webpage by providing clear, accurate information to assistive technologies about the actions that will be taken when interacting with the button. 
### Additional Notes:
- Ensure that any changes in content visibility (like showing and hiding tips) are properly announced by assistive technologies, potentially by employing ARIA live regions if necessary.
- Check color contrast ratios to ensure they meet WCAG (Web Content Accessibility Guidelines) standards to be accessible to users with visual impairments.
- It would be beneficial to ensure that the website is fully navigable via keyboard alone, which is especially important for users who cannot use a mouse.
With these recommendations, the webpage will be more accessible to all users, providing a better and more inclusive experience.</t>
  </si>
  <si>
    <t xml:space="preserve">Given the webpage screenshot, Is the following HTML code accessible? "&lt;!DOCTYPE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 Accessibility Violation starts here ––&gt;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&lt;p&gt;&amp;amp;copy; 2025 Climate Change Initiative  &lt;a href="#" style="color: #fff;"&gt;Contact Us&lt;/a&gt;&lt;/p&gt;      &lt;/footer&gt;        &lt;script&gt;          const button = document.getElementById(&amp;#x27;pledgeButton&amp;#x27;);          const formContainer = document.getElementById(&amp;#x27;formContainer&amp;#x27;);            button.addEventListener(&amp;#x27;click&amp;#x27;, () =&gt; {              formContainer.style.display = formContainer.style.display === &amp;#x27;block&amp;#x27; ? &amp;#x27;none&amp;#x27; : &amp;#x27;block&amp;#x27;;          });      &lt;/script&gt;  &lt;/body&gt;  &lt;/html&gt;&lt;/p&gt;" </t>
  </si>
  <si>
    <t>&lt;!DOCTYPE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 Accessibility Violation starts here ––&gt;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&lt;p&gt;&amp;amp;copy; 2025 Climate Change Initiative  &lt;a href="#" style="color: #fff;"&gt;Contact Us&lt;/a&gt;&lt;/p&gt;      &lt;/footer&gt;        &lt;script&gt;          const button = document.getElementById(&amp;#x27;pledgeButton&amp;#x27;);          const formContainer = document.getElementById(&amp;#x27;formContainer&amp;#x27;);            button.addEventListener(&amp;#x27;click&amp;#x27;, () =&gt; {              formContainer.style.display = formContainer.style.display === &amp;#x27;block&amp;#x27; ? &amp;#x27;none&amp;#x27; : &amp;#x27;block&amp;#x27;;          });      &lt;/script&gt;  &lt;/body&gt;  &lt;/html&gt;&lt;/p&gt;</t>
  </si>
  <si>
    <t>The HTML code provided does have accessibility issues, particularly in the part indicated as the "Accessibility Violation." The specific issues noted are as follows:
1. **Misuse of `role` and `aria-labelledby` attributes:** 
   - The button has been assigned `role="link"` even though it is a button. This is incorrect and misleading, as the `role` attribute should reflect the actual function of the element. A button should have a role of "button", which is default for `button` elements and therefore doesn't need to be specified.
   - The `aria-labelledby` attribute is used incorrectly. It references "Upload Document", which does not correspond to any existing element's ID in the provided HTML. This attribute should point to the ID of another element that describes or labels the button.
2. **Confusion between action and description:** 
   - The text on the button is "Learn More", but the comment notes it is for submitting a pledge, which might confuse users. The action described ("Click the button below to submit your pledge for climate action") does not match the "Learn More" label. The button text should match its function to avoid confusing users about what action it performs.
To improve accessibility and user experience, these corrections should be made:
- Correct the role of the button if it should indeed act as a button. If it acts as a link (i.e., navigates to a new page or section), it should be marked up as an anchor (`&lt;a&gt;`) instead.
- Ensure that `aria-labelledby` points to an existing element that accurately describes the button, or alternatively, use the `aria-label` attribute to provide an explicit text description if there's no suitable element for `aria-labelledby`.
- Align the button text with its actual function to accurately communicate what the button does ("Submit Pledge" if it submits data, or provide a different descriptor if it leads to more information).
These changes will help ensure the page is more understandable and accessible to all users, including those using assistive technologies.</t>
  </si>
  <si>
    <t>SUM</t>
  </si>
  <si>
    <t>R=Sum/len(data)</t>
  </si>
  <si>
    <t>Violation Score Decrease=1-(R_new/R_old)</t>
  </si>
  <si>
    <t>The Average Violation Score decreased by 32.77%</t>
  </si>
  <si>
    <t>Number of fixed Violations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</si>
</sst>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u/>
      <color rgb="FF0000FF"/>
    </font>
    <font>
      <color theme="1"/>
      <name val="Arial"/>
    </font>
    <font>
      <sz val="11.0"/>
      <color theme="1"/>
      <name val="Arial"/>
    </font>
  </fonts>
  <fills count="3">
    <fill>
      <patternFill patternType="none"/>
    </fill>
    <fill>
      <patternFill patternType="lightGray"/>
    </fill>
    <fill>
      <patternFill patternType="solid">
        <fgColor rgb="FFF4CCCC"/>
        <bgColor rgb="FFF4CCCC"/>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xf borderId="0" fillId="2" fontId="1" numFmtId="0" xfId="0" applyAlignment="1" applyFill="1" applyFont="1">
      <alignment readingOrder="0"/>
    </xf>
    <xf borderId="0" fillId="2" fontId="3" numFmtId="0" xfId="0" applyAlignment="1" applyFont="1">
      <alignment readingOrder="0"/>
    </xf>
    <xf borderId="0" fillId="2" fontId="1" numFmtId="0" xfId="0" applyAlignment="1" applyFont="1">
      <alignment readingOrder="0" shrinkToFit="0" wrapText="1"/>
    </xf>
    <xf borderId="0" fillId="2" fontId="1" numFmtId="0" xfId="0" applyFont="1"/>
    <xf borderId="0" fillId="0" fontId="1" numFmtId="0" xfId="0" applyAlignment="1" applyFont="1">
      <alignment shrinkToFit="0" wrapText="1"/>
    </xf>
    <xf borderId="0" fillId="0" fontId="4" numFmtId="0" xfId="0" applyAlignment="1" applyFont="1">
      <alignment horizontal="right" vertical="bottom"/>
    </xf>
    <xf borderId="0" fillId="0" fontId="4" numFmtId="0" xfId="0" applyAlignment="1" applyFont="1">
      <alignment horizontal="right" readingOrder="0" vertical="bottom"/>
    </xf>
    <xf borderId="0" fillId="0" fontId="4" numFmtId="0" xfId="0" applyAlignment="1" applyFont="1">
      <alignment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WAI/content-assets/wcag-act-rules/testcases/b49b2e/6000a70ba2da9a828fa9c817ae6a0d2c092522fb.html" TargetMode="External"/><Relationship Id="rId42" Type="http://schemas.openxmlformats.org/officeDocument/2006/relationships/hyperlink" Target="https://www.w3.org/WAI/content-assets/wcag-act-rules/testcases/c4a8a4/2c1397032aad720fe43dee2be0d326be56957320.html" TargetMode="External"/><Relationship Id="rId41" Type="http://schemas.openxmlformats.org/officeDocument/2006/relationships/hyperlink" Target="https://www.w3.org/WAI/content-assets/wcag-act-rules/testcases/b49b2e/d76e8834b616356b2803586a8fbd0825a84e3fc8.html" TargetMode="External"/><Relationship Id="rId44" Type="http://schemas.openxmlformats.org/officeDocument/2006/relationships/hyperlink" Target="https://www.w3.org/WAI/content-assets/wcag-act-rules/testcases/c4a8a4/4c72b3b9b06bf1edc3c959070731b65871ee0c8f.html" TargetMode="External"/><Relationship Id="rId43" Type="http://schemas.openxmlformats.org/officeDocument/2006/relationships/hyperlink" Target="https://www.w3.org/WAI/content-assets/wcag-act-rules/testcases/c4a8a4/1844d7bce889d85a80b620468baa804eab3ff2c8.html" TargetMode="External"/><Relationship Id="rId46" Type="http://schemas.openxmlformats.org/officeDocument/2006/relationships/hyperlink" Target="https://www.w3.org/WAI/content-assets/wcag-act-rules/testcases/59796f/b413c09531b239e27bcf79cb57302b429ef59fe6.html" TargetMode="External"/><Relationship Id="rId45" Type="http://schemas.openxmlformats.org/officeDocument/2006/relationships/hyperlink" Target="https://www.w3.org/WAI/content-assets/wcag-act-rules/testcases/59796f/8c29bcb24ac0f448846a2ffdad4c9693d5aef8c6.html" TargetMode="External"/><Relationship Id="rId1" Type="http://schemas.openxmlformats.org/officeDocument/2006/relationships/hyperlink" Target="https://www.w3.org/WAI/content-assets/wcag-act-rules/testcases/qt1vmo/485f10faf222cd48fea2ab3ee79c2d354e51ea33.html" TargetMode="External"/><Relationship Id="rId2" Type="http://schemas.openxmlformats.org/officeDocument/2006/relationships/hyperlink" Target="https://www.w3.org/WAI/content-assets/wcag-act-rules/testcases/qt1vmo/2f7d82593e287df64b7459695e355a840254255c.html" TargetMode="External"/><Relationship Id="rId3" Type="http://schemas.openxmlformats.org/officeDocument/2006/relationships/hyperlink" Target="https://www.w3.org/WAI/content-assets/wcag-act-rules/testcases/qt1vmo/bac67a5a2ada971100bbec89961ad3e6c869f268.html" TargetMode="External"/><Relationship Id="rId4" Type="http://schemas.openxmlformats.org/officeDocument/2006/relationships/hyperlink" Target="https://www.w3.org/WAI/content-assets/wcag-act-rules/testcases/ucwvc8/b1a2ce0c3435765e96d31a3262f1ed8c1d92f817.html" TargetMode="External"/><Relationship Id="rId9" Type="http://schemas.openxmlformats.org/officeDocument/2006/relationships/hyperlink" Target="https://www.w3.org/WAI/content-assets/wcag-act-rules/testcases/de46e4/b1765660b28464b5a73e502ef30b7370ba294ff5.html" TargetMode="External"/><Relationship Id="rId48" Type="http://schemas.openxmlformats.org/officeDocument/2006/relationships/hyperlink" Target="https://www.w3.org/WAI/content-assets/wcag-act-rules/testcases/59796f/7d97d6b2f3fa16760bf66026691281a8179f3260.html" TargetMode="External"/><Relationship Id="rId47" Type="http://schemas.openxmlformats.org/officeDocument/2006/relationships/hyperlink" Target="https://www.w3.org/WAI/content-assets/wcag-act-rules/testcases/59796f/cab9b2d06e5a44e2056ccbdbb7096f55ab42859c.html" TargetMode="External"/><Relationship Id="rId49" Type="http://schemas.openxmlformats.org/officeDocument/2006/relationships/hyperlink" Target="https://www.google.com/" TargetMode="External"/><Relationship Id="rId5" Type="http://schemas.openxmlformats.org/officeDocument/2006/relationships/hyperlink" Target="https://www.w3.org/WAI/content-assets/wcag-act-rules/testcases/ucwvc8/6616b9ffd712e7789c50b01da8420fd665786677.html" TargetMode="External"/><Relationship Id="rId6" Type="http://schemas.openxmlformats.org/officeDocument/2006/relationships/hyperlink" Target="https://www.w3.org/WAI/content-assets/wcag-act-rules/testcases/ucwvc8/61b97f487132c7aca3dd9787e9ff1454903d45fb.html" TargetMode="External"/><Relationship Id="rId7" Type="http://schemas.openxmlformats.org/officeDocument/2006/relationships/hyperlink" Target="https://www.w3.org/WAI/content-assets/wcag-act-rules/testcases/ucwvc8/c4eaf50df4fa37f931374c74ac369a018b780ec6.html" TargetMode="External"/><Relationship Id="rId8" Type="http://schemas.openxmlformats.org/officeDocument/2006/relationships/hyperlink" Target="https://www.w3.org/WAI/content-assets/wcag-act-rules/testcases/ucwvc8/864ccfb9bdb2c7f797602c5e4f25d1a0ad2aad7c.html" TargetMode="External"/><Relationship Id="rId31" Type="http://schemas.openxmlformats.org/officeDocument/2006/relationships/hyperlink" Target="https://www.w3.org/WAI/content-assets/wcag-act-rules/testcases/5effbb/43730455b69439980b95151be477ca594e0d7556.html" TargetMode="External"/><Relationship Id="rId30" Type="http://schemas.openxmlformats.org/officeDocument/2006/relationships/hyperlink" Target="https://www.w3.org/WAI/content-assets/wcag-act-rules/testcases/5effbb/98f0638a038a244b0bde70ff316cde1be7ce9a3b.html" TargetMode="External"/><Relationship Id="rId33" Type="http://schemas.openxmlformats.org/officeDocument/2006/relationships/hyperlink" Target="https://www.w3.org/WAI/content-assets/wcag-act-rules/testcases/cc0f0a/9b967559ff2691dc30436766f53feea55447b348.html" TargetMode="External"/><Relationship Id="rId32" Type="http://schemas.openxmlformats.org/officeDocument/2006/relationships/hyperlink" Target="https://www.w3.org/WAI/content-assets/wcag-act-rules/testcases/5effbb/45d884e81c4ef8234cfbd85d259dd6a64685c9d2.html" TargetMode="External"/><Relationship Id="rId35" Type="http://schemas.openxmlformats.org/officeDocument/2006/relationships/hyperlink" Target="https://www.w3.org/WAI/content-assets/wcag-act-rules/testcases/cc0f0a/fa5104f9bd07fe52813d7e511c3cc87c4c1cf232.html" TargetMode="External"/><Relationship Id="rId34" Type="http://schemas.openxmlformats.org/officeDocument/2006/relationships/hyperlink" Target="https://www.w3.org/WAI/content-assets/wcag-act-rules/testcases/cc0f0a/1e52060759a535934176a5a981446066aad6b31f.html" TargetMode="External"/><Relationship Id="rId37" Type="http://schemas.openxmlformats.org/officeDocument/2006/relationships/hyperlink" Target="https://www.w3.org/WAI/content-assets/wcag-act-rules/testcases/cc0f0a/2f1d964151ff5269a6027371956ee3b4a4a23fe7.html" TargetMode="External"/><Relationship Id="rId36" Type="http://schemas.openxmlformats.org/officeDocument/2006/relationships/hyperlink" Target="https://www.w3.org/WAI/content-assets/wcag-act-rules/testcases/cc0f0a/649946098faf6f36b8232ea74fc3bae3cf8997e7.html" TargetMode="External"/><Relationship Id="rId39" Type="http://schemas.openxmlformats.org/officeDocument/2006/relationships/hyperlink" Target="https://www.w3.org/WAI/content-assets/wcag-act-rules/testcases/b49b2e/acae544ba63bf9c71988fb67d491c7d404164f52.html" TargetMode="External"/><Relationship Id="rId38" Type="http://schemas.openxmlformats.org/officeDocument/2006/relationships/hyperlink" Target="https://www.w3.org/WAI/content-assets/wcag-act-rules/testcases/b49b2e/79cce8d89309bea03e122d2917d340a525db4de0.html" TargetMode="External"/><Relationship Id="rId20" Type="http://schemas.openxmlformats.org/officeDocument/2006/relationships/hyperlink" Target="https://www.w3.org/WAI/content-assets/wcag-act-rules/testcases/off6ek/d00a83015b309b51bebfc2c85f62488daec3a5d1.html" TargetMode="External"/><Relationship Id="rId22" Type="http://schemas.openxmlformats.org/officeDocument/2006/relationships/hyperlink" Target="https://www.w3.org/WAI/content-assets/wcag-act-rules/testcases/aizyf1/b2a671d96ac510ccc6e34dd58a141d13bb196508.html" TargetMode="External"/><Relationship Id="rId21" Type="http://schemas.openxmlformats.org/officeDocument/2006/relationships/hyperlink" Target="https://www.w3.org/WAI/content-assets/wcag-act-rules/testcases/off6ek/895a754e85f4fbc8e11cea52295381f41eb384ca.html" TargetMode="External"/><Relationship Id="rId24" Type="http://schemas.openxmlformats.org/officeDocument/2006/relationships/hyperlink" Target="https://www.w3.org/WAI/content-assets/wcag-act-rules/testcases/aizyf1/e6a7c924092d2351c3a5b4361ccde7917ad23c66.html" TargetMode="External"/><Relationship Id="rId23" Type="http://schemas.openxmlformats.org/officeDocument/2006/relationships/hyperlink" Target="https://www.w3.org/WAI/content-assets/wcag-act-rules/testcases/aizyf1/bf3ba787eb7a6819ea1a6adccdfd1f30842ed788.html" TargetMode="External"/><Relationship Id="rId26" Type="http://schemas.openxmlformats.org/officeDocument/2006/relationships/hyperlink" Target="https://www.w3.org/WAI/content-assets/wcag-act-rules/testcases/aizyf1/b130285915a8ca42926a11553a5791f44b65d487.html" TargetMode="External"/><Relationship Id="rId25" Type="http://schemas.openxmlformats.org/officeDocument/2006/relationships/hyperlink" Target="https://www.w3.org/WAI/content-assets/wcag-act-rules/testcases/aizyf1/771c36b9967faec9926af86041d834b4a108a52e.html" TargetMode="External"/><Relationship Id="rId28" Type="http://schemas.openxmlformats.org/officeDocument/2006/relationships/hyperlink" Target="https://www.w3.org/WAI/content-assets/wcag-act-rules/testcases/5effbb/bf3ba787eb7a6819ea1a6adccdfd1f30842ed788.html" TargetMode="External"/><Relationship Id="rId27" Type="http://schemas.openxmlformats.org/officeDocument/2006/relationships/hyperlink" Target="https://www.w3.org/WAI/content-assets/wcag-act-rules/testcases/5effbb/b2a671d96ac510ccc6e34dd58a141d13bb196508.html" TargetMode="External"/><Relationship Id="rId29" Type="http://schemas.openxmlformats.org/officeDocument/2006/relationships/hyperlink" Target="https://www.w3.org/WAI/content-assets/wcag-act-rules/testcases/5effbb/e6a7c924092d2351c3a5b4361ccde7917ad23c66.html" TargetMode="External"/><Relationship Id="rId51" Type="http://schemas.openxmlformats.org/officeDocument/2006/relationships/hyperlink" Target="https://www.example.com/" TargetMode="External"/><Relationship Id="rId50" Type="http://schemas.openxmlformats.org/officeDocument/2006/relationships/hyperlink" Target="https://www.example.com/" TargetMode="External"/><Relationship Id="rId53" Type="http://schemas.openxmlformats.org/officeDocument/2006/relationships/hyperlink" Target="https://www.example.com/" TargetMode="External"/><Relationship Id="rId52" Type="http://schemas.openxmlformats.org/officeDocument/2006/relationships/hyperlink" Target="https://www.example.com/" TargetMode="External"/><Relationship Id="rId11" Type="http://schemas.openxmlformats.org/officeDocument/2006/relationships/hyperlink" Target="https://www.w3.org/WAI/content-assets/wcag-act-rules/testcases/de46e4/78de8b1ca470302aebb53065c32eddf08da008b5.html" TargetMode="External"/><Relationship Id="rId55" Type="http://schemas.openxmlformats.org/officeDocument/2006/relationships/hyperlink" Target="https://www.example.com/" TargetMode="External"/><Relationship Id="rId10" Type="http://schemas.openxmlformats.org/officeDocument/2006/relationships/hyperlink" Target="https://www.w3.org/WAI/content-assets/wcag-act-rules/testcases/de46e4/49b66676ed867c75368e31c1e06b28255df8089e.html" TargetMode="External"/><Relationship Id="rId54" Type="http://schemas.openxmlformats.org/officeDocument/2006/relationships/hyperlink" Target="https://www.example.com/" TargetMode="External"/><Relationship Id="rId13" Type="http://schemas.openxmlformats.org/officeDocument/2006/relationships/hyperlink" Target="https://www.w3.org/WAI/content-assets/wcag-act-rules/testcases/de46e4/d8ba52b5fa5e123def1f778821219aaec20ca0fe.html" TargetMode="External"/><Relationship Id="rId12" Type="http://schemas.openxmlformats.org/officeDocument/2006/relationships/hyperlink" Target="https://www.w3.org/WAI/content-assets/wcag-act-rules/testcases/de46e4/795698c08fc5d404b649d0c367bedc3e83462d43.html" TargetMode="External"/><Relationship Id="rId56" Type="http://schemas.openxmlformats.org/officeDocument/2006/relationships/drawing" Target="../drawings/drawing1.xml"/><Relationship Id="rId15" Type="http://schemas.openxmlformats.org/officeDocument/2006/relationships/hyperlink" Target="https://www.w3.org/WAI/content-assets/wcag-act-rules/testcases/de46e4/5ba0306adadd581e4331b9415c2ef9f8ecccc0f2.html" TargetMode="External"/><Relationship Id="rId14" Type="http://schemas.openxmlformats.org/officeDocument/2006/relationships/hyperlink" Target="https://www.w3.org/WAI/content-assets/wcag-act-rules/testcases/de46e4/61f81c57325a77a89481f036e4e2116399fb6714.html" TargetMode="External"/><Relationship Id="rId17" Type="http://schemas.openxmlformats.org/officeDocument/2006/relationships/hyperlink" Target="https://www.w3.org/WAI/content-assets/wcag-act-rules/testcases/de46e4/50e733e0c505a556fc53e6265eb5b432823570f7.html" TargetMode="External"/><Relationship Id="rId16" Type="http://schemas.openxmlformats.org/officeDocument/2006/relationships/hyperlink" Target="https://www.w3.org/WAI/content-assets/wcag-act-rules/testcases/de46e4/915cdae554a817caa4792101fde1adf14563227d.html" TargetMode="External"/><Relationship Id="rId19" Type="http://schemas.openxmlformats.org/officeDocument/2006/relationships/hyperlink" Target="https://www.w3.org/WAI/content-assets/wcag-act-rules/testcases/off6ek/ffcbd35493c91b4d8ee42c3a7fba9c2356144257.html" TargetMode="External"/><Relationship Id="rId18" Type="http://schemas.openxmlformats.org/officeDocument/2006/relationships/hyperlink" Target="https://www.w3.org/WAI/content-assets/wcag-act-rules/testcases/off6ek/5b88bdc5f7d936eaa1fdd2f5f8fdd4022548d5ac.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7" max="7" width="40.25"/>
    <col customWidth="1" min="8" max="8" width="62.0"/>
    <col customWidth="1" min="9" max="9" width="6.75"/>
  </cols>
  <sheetData>
    <row r="1">
      <c r="A1" s="1" t="s">
        <v>0</v>
      </c>
      <c r="B1" s="1" t="s">
        <v>1</v>
      </c>
      <c r="C1" s="1" t="s">
        <v>2</v>
      </c>
      <c r="D1" s="1" t="s">
        <v>3</v>
      </c>
      <c r="E1" s="1" t="s">
        <v>4</v>
      </c>
      <c r="F1" s="2" t="s">
        <v>5</v>
      </c>
      <c r="G1" s="2" t="s">
        <v>6</v>
      </c>
      <c r="H1" s="2" t="s">
        <v>7</v>
      </c>
      <c r="I1" s="1" t="s">
        <v>8</v>
      </c>
      <c r="J1" s="1" t="s">
        <v>9</v>
      </c>
      <c r="K1" s="1" t="s">
        <v>10</v>
      </c>
    </row>
    <row r="2">
      <c r="A2" s="1">
        <v>1.0</v>
      </c>
      <c r="B2" s="3" t="s">
        <v>11</v>
      </c>
      <c r="C2" s="1" t="s">
        <v>12</v>
      </c>
      <c r="D2" s="1" t="s">
        <v>13</v>
      </c>
      <c r="E2" s="1" t="s">
        <v>14</v>
      </c>
      <c r="F2" s="2" t="s">
        <v>15</v>
      </c>
      <c r="G2" s="2" t="s">
        <v>16</v>
      </c>
      <c r="H2" s="2" t="s">
        <v>17</v>
      </c>
      <c r="I2" s="1">
        <v>5.0</v>
      </c>
      <c r="J2" s="1">
        <v>5.0</v>
      </c>
    </row>
    <row r="3">
      <c r="A3" s="1">
        <v>2.0</v>
      </c>
      <c r="B3" s="3" t="s">
        <v>18</v>
      </c>
      <c r="C3" s="1" t="s">
        <v>12</v>
      </c>
      <c r="D3" s="1" t="s">
        <v>13</v>
      </c>
      <c r="E3" s="1" t="s">
        <v>19</v>
      </c>
      <c r="F3" s="2" t="s">
        <v>15</v>
      </c>
      <c r="G3" s="2" t="s">
        <v>20</v>
      </c>
      <c r="H3" s="2" t="s">
        <v>21</v>
      </c>
      <c r="I3" s="1">
        <v>5.0</v>
      </c>
      <c r="J3" s="1">
        <v>5.0</v>
      </c>
    </row>
    <row r="4">
      <c r="A4" s="1">
        <v>3.0</v>
      </c>
      <c r="B4" s="3" t="s">
        <v>22</v>
      </c>
      <c r="C4" s="1" t="s">
        <v>12</v>
      </c>
      <c r="D4" s="1" t="s">
        <v>13</v>
      </c>
      <c r="E4" s="1" t="s">
        <v>23</v>
      </c>
      <c r="F4" s="2" t="s">
        <v>15</v>
      </c>
      <c r="G4" s="2" t="s">
        <v>24</v>
      </c>
      <c r="H4" s="2" t="s">
        <v>25</v>
      </c>
      <c r="I4" s="1">
        <v>5.0</v>
      </c>
      <c r="J4" s="1">
        <v>5.0</v>
      </c>
    </row>
    <row r="5">
      <c r="A5" s="1">
        <v>4.0</v>
      </c>
      <c r="B5" s="3" t="s">
        <v>26</v>
      </c>
      <c r="C5" s="1" t="s">
        <v>27</v>
      </c>
      <c r="D5" s="1" t="s">
        <v>28</v>
      </c>
      <c r="E5" s="1" t="s">
        <v>29</v>
      </c>
      <c r="F5" s="2" t="s">
        <v>30</v>
      </c>
      <c r="G5" s="2" t="s">
        <v>31</v>
      </c>
      <c r="H5" s="2" t="s">
        <v>32</v>
      </c>
      <c r="I5" s="1">
        <v>4.0</v>
      </c>
      <c r="J5" s="1">
        <v>4.0</v>
      </c>
    </row>
    <row r="6">
      <c r="A6" s="1">
        <v>5.0</v>
      </c>
      <c r="B6" s="3" t="s">
        <v>33</v>
      </c>
      <c r="C6" s="1" t="s">
        <v>27</v>
      </c>
      <c r="D6" s="1" t="s">
        <v>28</v>
      </c>
      <c r="E6" s="1" t="s">
        <v>34</v>
      </c>
      <c r="F6" s="2" t="s">
        <v>30</v>
      </c>
      <c r="G6" s="2" t="s">
        <v>35</v>
      </c>
      <c r="H6" s="2" t="s">
        <v>36</v>
      </c>
      <c r="I6" s="1">
        <v>4.0</v>
      </c>
      <c r="J6" s="1">
        <v>4.0</v>
      </c>
    </row>
    <row r="7">
      <c r="A7" s="1">
        <v>6.0</v>
      </c>
      <c r="B7" s="3" t="s">
        <v>37</v>
      </c>
      <c r="C7" s="1" t="s">
        <v>27</v>
      </c>
      <c r="D7" s="1" t="s">
        <v>28</v>
      </c>
      <c r="E7" s="1" t="s">
        <v>38</v>
      </c>
      <c r="F7" s="2" t="s">
        <v>30</v>
      </c>
      <c r="G7" s="2" t="s">
        <v>39</v>
      </c>
      <c r="H7" s="2" t="s">
        <v>40</v>
      </c>
      <c r="I7" s="1">
        <v>4.0</v>
      </c>
      <c r="J7" s="1">
        <v>4.0</v>
      </c>
    </row>
    <row r="8">
      <c r="A8" s="1">
        <v>7.0</v>
      </c>
      <c r="B8" s="3" t="s">
        <v>41</v>
      </c>
      <c r="C8" s="1" t="s">
        <v>27</v>
      </c>
      <c r="D8" s="1" t="s">
        <v>28</v>
      </c>
      <c r="E8" s="1" t="s">
        <v>42</v>
      </c>
      <c r="F8" s="2" t="s">
        <v>30</v>
      </c>
      <c r="G8" s="2" t="s">
        <v>43</v>
      </c>
      <c r="H8" s="2" t="s">
        <v>44</v>
      </c>
      <c r="I8" s="1">
        <v>4.0</v>
      </c>
      <c r="J8" s="1">
        <v>4.0</v>
      </c>
    </row>
    <row r="9">
      <c r="A9" s="1">
        <v>8.0</v>
      </c>
      <c r="B9" s="3" t="s">
        <v>45</v>
      </c>
      <c r="C9" s="1" t="s">
        <v>27</v>
      </c>
      <c r="D9" s="1" t="s">
        <v>28</v>
      </c>
      <c r="E9" s="1" t="s">
        <v>46</v>
      </c>
      <c r="F9" s="2" t="s">
        <v>30</v>
      </c>
      <c r="G9" s="2" t="s">
        <v>47</v>
      </c>
      <c r="H9" s="2" t="s">
        <v>48</v>
      </c>
      <c r="I9" s="1">
        <v>4.0</v>
      </c>
      <c r="J9" s="1">
        <v>0.0</v>
      </c>
    </row>
    <row r="10">
      <c r="A10" s="1">
        <v>9.0</v>
      </c>
      <c r="B10" s="3" t="s">
        <v>49</v>
      </c>
      <c r="C10" s="1" t="s">
        <v>27</v>
      </c>
      <c r="D10" s="1" t="s">
        <v>28</v>
      </c>
      <c r="E10" s="1" t="s">
        <v>50</v>
      </c>
      <c r="F10" s="2" t="s">
        <v>30</v>
      </c>
      <c r="G10" s="2" t="s">
        <v>51</v>
      </c>
      <c r="H10" s="2" t="s">
        <v>52</v>
      </c>
      <c r="I10" s="1">
        <v>4.0</v>
      </c>
      <c r="J10" s="1">
        <v>0.0</v>
      </c>
    </row>
    <row r="11">
      <c r="A11" s="1">
        <v>10.0</v>
      </c>
      <c r="B11" s="3" t="s">
        <v>53</v>
      </c>
      <c r="C11" s="1" t="s">
        <v>27</v>
      </c>
      <c r="D11" s="1" t="s">
        <v>28</v>
      </c>
      <c r="E11" s="1" t="s">
        <v>54</v>
      </c>
      <c r="F11" s="2" t="s">
        <v>30</v>
      </c>
      <c r="G11" s="2" t="s">
        <v>55</v>
      </c>
      <c r="H11" s="2" t="s">
        <v>56</v>
      </c>
      <c r="I11" s="1">
        <v>4.0</v>
      </c>
      <c r="J11" s="1">
        <v>4.0</v>
      </c>
    </row>
    <row r="12">
      <c r="A12" s="1">
        <v>11.0</v>
      </c>
      <c r="B12" s="3" t="s">
        <v>57</v>
      </c>
      <c r="C12" s="1" t="s">
        <v>27</v>
      </c>
      <c r="D12" s="1" t="s">
        <v>28</v>
      </c>
      <c r="E12" s="1" t="s">
        <v>58</v>
      </c>
      <c r="F12" s="2" t="s">
        <v>30</v>
      </c>
      <c r="G12" s="2" t="s">
        <v>59</v>
      </c>
      <c r="H12" s="2" t="s">
        <v>60</v>
      </c>
      <c r="I12" s="1">
        <v>4.0</v>
      </c>
      <c r="J12" s="1">
        <v>0.0</v>
      </c>
    </row>
    <row r="13">
      <c r="A13" s="1">
        <v>12.0</v>
      </c>
      <c r="B13" s="3" t="s">
        <v>61</v>
      </c>
      <c r="C13" s="1" t="s">
        <v>27</v>
      </c>
      <c r="D13" s="1" t="s">
        <v>28</v>
      </c>
      <c r="E13" s="1" t="s">
        <v>62</v>
      </c>
      <c r="F13" s="2" t="s">
        <v>30</v>
      </c>
      <c r="G13" s="2" t="s">
        <v>63</v>
      </c>
      <c r="H13" s="2" t="s">
        <v>64</v>
      </c>
      <c r="I13" s="1">
        <v>4.0</v>
      </c>
      <c r="J13" s="1">
        <v>4.0</v>
      </c>
    </row>
    <row r="14">
      <c r="A14" s="1">
        <v>13.0</v>
      </c>
      <c r="B14" s="3" t="s">
        <v>65</v>
      </c>
      <c r="C14" s="1" t="s">
        <v>27</v>
      </c>
      <c r="D14" s="1" t="s">
        <v>28</v>
      </c>
      <c r="E14" s="1" t="s">
        <v>66</v>
      </c>
      <c r="F14" s="2" t="s">
        <v>30</v>
      </c>
      <c r="G14" s="2" t="s">
        <v>67</v>
      </c>
      <c r="H14" s="2" t="s">
        <v>68</v>
      </c>
      <c r="I14" s="1">
        <v>4.0</v>
      </c>
      <c r="J14" s="1">
        <v>4.0</v>
      </c>
    </row>
    <row r="15">
      <c r="A15" s="1">
        <v>14.0</v>
      </c>
      <c r="B15" s="3" t="s">
        <v>69</v>
      </c>
      <c r="C15" s="1" t="s">
        <v>27</v>
      </c>
      <c r="D15" s="1" t="s">
        <v>28</v>
      </c>
      <c r="E15" s="1" t="s">
        <v>70</v>
      </c>
      <c r="F15" s="2" t="s">
        <v>30</v>
      </c>
      <c r="G15" s="2" t="s">
        <v>71</v>
      </c>
      <c r="H15" s="2" t="s">
        <v>72</v>
      </c>
      <c r="I15" s="1">
        <v>4.0</v>
      </c>
      <c r="J15" s="1">
        <v>4.0</v>
      </c>
    </row>
    <row r="16">
      <c r="A16" s="1">
        <v>15.0</v>
      </c>
      <c r="B16" s="3" t="s">
        <v>73</v>
      </c>
      <c r="C16" s="1" t="s">
        <v>27</v>
      </c>
      <c r="D16" s="1" t="s">
        <v>28</v>
      </c>
      <c r="E16" s="1" t="s">
        <v>74</v>
      </c>
      <c r="F16" s="2" t="s">
        <v>30</v>
      </c>
      <c r="G16" s="2" t="s">
        <v>75</v>
      </c>
      <c r="H16" s="2" t="s">
        <v>76</v>
      </c>
      <c r="I16" s="1">
        <v>4.0</v>
      </c>
      <c r="J16" s="1">
        <v>4.0</v>
      </c>
    </row>
    <row r="17">
      <c r="A17" s="4">
        <v>16.0</v>
      </c>
      <c r="B17" s="5" t="s">
        <v>77</v>
      </c>
      <c r="C17" s="4" t="s">
        <v>27</v>
      </c>
      <c r="D17" s="4" t="s">
        <v>28</v>
      </c>
      <c r="E17" s="4" t="s">
        <v>78</v>
      </c>
      <c r="F17" s="6" t="s">
        <v>30</v>
      </c>
      <c r="G17" s="6" t="s">
        <v>79</v>
      </c>
      <c r="H17" s="6" t="s">
        <v>80</v>
      </c>
      <c r="I17" s="4">
        <v>4.0</v>
      </c>
      <c r="J17" s="4">
        <v>0.0</v>
      </c>
      <c r="K17" s="4" t="s">
        <v>81</v>
      </c>
      <c r="L17" s="7"/>
      <c r="M17" s="7"/>
      <c r="N17" s="7"/>
      <c r="O17" s="7"/>
      <c r="P17" s="7"/>
      <c r="Q17" s="7"/>
      <c r="R17" s="7"/>
      <c r="S17" s="7"/>
      <c r="T17" s="7"/>
      <c r="U17" s="7"/>
      <c r="V17" s="7"/>
      <c r="W17" s="7"/>
      <c r="X17" s="7"/>
      <c r="Y17" s="7"/>
      <c r="Z17" s="7"/>
    </row>
    <row r="18">
      <c r="A18" s="1">
        <v>17.0</v>
      </c>
      <c r="B18" s="3" t="s">
        <v>82</v>
      </c>
      <c r="C18" s="1" t="s">
        <v>27</v>
      </c>
      <c r="D18" s="1" t="s">
        <v>28</v>
      </c>
      <c r="E18" s="1" t="s">
        <v>83</v>
      </c>
      <c r="F18" s="2" t="s">
        <v>30</v>
      </c>
      <c r="G18" s="2" t="s">
        <v>84</v>
      </c>
      <c r="H18" s="2" t="s">
        <v>85</v>
      </c>
      <c r="I18" s="1">
        <v>4.0</v>
      </c>
      <c r="J18" s="1">
        <v>0.0</v>
      </c>
    </row>
    <row r="19">
      <c r="A19" s="1">
        <v>18.0</v>
      </c>
      <c r="B19" s="3" t="s">
        <v>86</v>
      </c>
      <c r="C19" s="1" t="s">
        <v>27</v>
      </c>
      <c r="D19" s="1" t="s">
        <v>87</v>
      </c>
      <c r="E19" s="1" t="s">
        <v>88</v>
      </c>
      <c r="F19" s="2" t="s">
        <v>89</v>
      </c>
      <c r="G19" s="2" t="s">
        <v>90</v>
      </c>
      <c r="H19" s="2" t="s">
        <v>91</v>
      </c>
      <c r="I19" s="1">
        <v>4.0</v>
      </c>
      <c r="J19" s="1">
        <v>0.0</v>
      </c>
    </row>
    <row r="20">
      <c r="A20" s="1">
        <v>19.0</v>
      </c>
      <c r="B20" s="3" t="s">
        <v>92</v>
      </c>
      <c r="C20" s="1" t="s">
        <v>27</v>
      </c>
      <c r="D20" s="1" t="s">
        <v>87</v>
      </c>
      <c r="E20" s="1" t="s">
        <v>93</v>
      </c>
      <c r="F20" s="2" t="s">
        <v>89</v>
      </c>
      <c r="G20" s="2" t="s">
        <v>94</v>
      </c>
      <c r="H20" s="2" t="s">
        <v>95</v>
      </c>
      <c r="I20" s="1">
        <v>4.0</v>
      </c>
      <c r="J20" s="1">
        <v>4.0</v>
      </c>
    </row>
    <row r="21">
      <c r="A21" s="1">
        <v>20.0</v>
      </c>
      <c r="B21" s="3" t="s">
        <v>96</v>
      </c>
      <c r="C21" s="1" t="s">
        <v>27</v>
      </c>
      <c r="D21" s="1" t="s">
        <v>87</v>
      </c>
      <c r="E21" s="1" t="s">
        <v>97</v>
      </c>
      <c r="F21" s="2" t="s">
        <v>89</v>
      </c>
      <c r="G21" s="2" t="s">
        <v>98</v>
      </c>
      <c r="H21" s="2" t="s">
        <v>99</v>
      </c>
      <c r="I21" s="1">
        <v>4.0</v>
      </c>
      <c r="J21" s="1">
        <v>4.0</v>
      </c>
    </row>
    <row r="22">
      <c r="A22" s="1">
        <v>21.0</v>
      </c>
      <c r="B22" s="3" t="s">
        <v>100</v>
      </c>
      <c r="C22" s="1" t="s">
        <v>27</v>
      </c>
      <c r="D22" s="1" t="s">
        <v>87</v>
      </c>
      <c r="E22" s="1" t="s">
        <v>101</v>
      </c>
      <c r="F22" s="2" t="s">
        <v>89</v>
      </c>
      <c r="G22" s="2" t="s">
        <v>102</v>
      </c>
      <c r="H22" s="2" t="s">
        <v>103</v>
      </c>
      <c r="I22" s="1">
        <v>4.0</v>
      </c>
      <c r="J22" s="1">
        <v>4.0</v>
      </c>
      <c r="K22" s="1" t="s">
        <v>104</v>
      </c>
    </row>
    <row r="23">
      <c r="A23" s="1">
        <v>22.0</v>
      </c>
      <c r="B23" s="3" t="s">
        <v>105</v>
      </c>
      <c r="C23" s="1" t="s">
        <v>27</v>
      </c>
      <c r="D23" s="1" t="s">
        <v>106</v>
      </c>
      <c r="E23" s="1" t="s">
        <v>107</v>
      </c>
      <c r="F23" s="2" t="s">
        <v>108</v>
      </c>
      <c r="G23" s="2" t="s">
        <v>109</v>
      </c>
      <c r="H23" s="2" t="s">
        <v>110</v>
      </c>
      <c r="I23" s="1">
        <v>4.0</v>
      </c>
      <c r="J23" s="1">
        <v>4.0</v>
      </c>
    </row>
    <row r="24">
      <c r="A24" s="1">
        <v>23.0</v>
      </c>
      <c r="B24" s="3" t="s">
        <v>111</v>
      </c>
      <c r="C24" s="1" t="s">
        <v>27</v>
      </c>
      <c r="D24" s="1" t="s">
        <v>106</v>
      </c>
      <c r="E24" s="1" t="s">
        <v>112</v>
      </c>
      <c r="F24" s="2" t="s">
        <v>108</v>
      </c>
      <c r="G24" s="2" t="s">
        <v>113</v>
      </c>
      <c r="H24" s="2" t="s">
        <v>114</v>
      </c>
      <c r="I24" s="1">
        <v>4.0</v>
      </c>
      <c r="J24" s="1">
        <v>4.0</v>
      </c>
      <c r="K24" s="1" t="s">
        <v>115</v>
      </c>
    </row>
    <row r="25">
      <c r="A25" s="1">
        <v>24.0</v>
      </c>
      <c r="B25" s="3" t="s">
        <v>116</v>
      </c>
      <c r="C25" s="1" t="s">
        <v>27</v>
      </c>
      <c r="D25" s="1" t="s">
        <v>106</v>
      </c>
      <c r="E25" s="1" t="s">
        <v>117</v>
      </c>
      <c r="F25" s="2" t="s">
        <v>108</v>
      </c>
      <c r="G25" s="2" t="s">
        <v>118</v>
      </c>
      <c r="H25" s="2" t="s">
        <v>119</v>
      </c>
      <c r="I25" s="1">
        <v>4.0</v>
      </c>
      <c r="J25" s="1">
        <v>4.0</v>
      </c>
    </row>
    <row r="26">
      <c r="A26" s="1">
        <v>25.0</v>
      </c>
      <c r="B26" s="3" t="s">
        <v>120</v>
      </c>
      <c r="C26" s="1" t="s">
        <v>27</v>
      </c>
      <c r="D26" s="1" t="s">
        <v>106</v>
      </c>
      <c r="E26" s="1" t="s">
        <v>121</v>
      </c>
      <c r="F26" s="2" t="s">
        <v>108</v>
      </c>
      <c r="G26" s="2" t="s">
        <v>122</v>
      </c>
      <c r="H26" s="2" t="s">
        <v>123</v>
      </c>
      <c r="I26" s="1">
        <v>4.0</v>
      </c>
      <c r="J26" s="1">
        <v>4.0</v>
      </c>
    </row>
    <row r="27">
      <c r="A27" s="1">
        <v>26.0</v>
      </c>
      <c r="B27" s="3" t="s">
        <v>124</v>
      </c>
      <c r="C27" s="1" t="s">
        <v>27</v>
      </c>
      <c r="D27" s="1" t="s">
        <v>106</v>
      </c>
      <c r="E27" s="1" t="s">
        <v>125</v>
      </c>
      <c r="F27" s="2" t="s">
        <v>108</v>
      </c>
      <c r="G27" s="2" t="s">
        <v>126</v>
      </c>
      <c r="H27" s="2" t="s">
        <v>127</v>
      </c>
      <c r="I27" s="1">
        <v>4.0</v>
      </c>
      <c r="J27" s="1">
        <v>4.0</v>
      </c>
    </row>
    <row r="28">
      <c r="A28" s="1">
        <v>27.0</v>
      </c>
      <c r="B28" s="3" t="s">
        <v>128</v>
      </c>
      <c r="C28" s="1" t="s">
        <v>27</v>
      </c>
      <c r="D28" s="1" t="s">
        <v>106</v>
      </c>
      <c r="E28" s="1" t="s">
        <v>129</v>
      </c>
      <c r="F28" s="2" t="s">
        <v>108</v>
      </c>
      <c r="G28" s="2" t="s">
        <v>130</v>
      </c>
      <c r="H28" s="2" t="s">
        <v>131</v>
      </c>
      <c r="I28" s="1">
        <v>4.0</v>
      </c>
      <c r="J28" s="1">
        <v>4.0</v>
      </c>
    </row>
    <row r="29">
      <c r="A29" s="1">
        <v>28.0</v>
      </c>
      <c r="B29" s="3" t="s">
        <v>132</v>
      </c>
      <c r="C29" s="1" t="s">
        <v>27</v>
      </c>
      <c r="D29" s="1" t="s">
        <v>106</v>
      </c>
      <c r="E29" s="1" t="s">
        <v>133</v>
      </c>
      <c r="F29" s="2" t="s">
        <v>108</v>
      </c>
      <c r="G29" s="2" t="s">
        <v>134</v>
      </c>
      <c r="H29" s="2" t="s">
        <v>135</v>
      </c>
      <c r="I29" s="1">
        <v>4.0</v>
      </c>
      <c r="J29" s="1">
        <v>4.0</v>
      </c>
      <c r="K29" s="1" t="s">
        <v>136</v>
      </c>
    </row>
    <row r="30">
      <c r="A30" s="1">
        <v>29.0</v>
      </c>
      <c r="B30" s="3" t="s">
        <v>137</v>
      </c>
      <c r="C30" s="1" t="s">
        <v>27</v>
      </c>
      <c r="D30" s="1" t="s">
        <v>106</v>
      </c>
      <c r="E30" s="1" t="s">
        <v>117</v>
      </c>
      <c r="F30" s="2" t="s">
        <v>108</v>
      </c>
      <c r="G30" s="2" t="s">
        <v>118</v>
      </c>
      <c r="H30" s="2" t="s">
        <v>138</v>
      </c>
      <c r="I30" s="1">
        <v>4.0</v>
      </c>
      <c r="J30" s="1">
        <v>4.0</v>
      </c>
    </row>
    <row r="31">
      <c r="A31" s="1">
        <v>30.0</v>
      </c>
      <c r="B31" s="3" t="s">
        <v>139</v>
      </c>
      <c r="C31" s="1" t="s">
        <v>27</v>
      </c>
      <c r="D31" s="1" t="s">
        <v>106</v>
      </c>
      <c r="E31" s="1" t="s">
        <v>140</v>
      </c>
      <c r="F31" s="2" t="s">
        <v>108</v>
      </c>
      <c r="G31" s="2" t="s">
        <v>141</v>
      </c>
      <c r="H31" s="2" t="s">
        <v>142</v>
      </c>
      <c r="I31" s="1">
        <v>4.0</v>
      </c>
      <c r="J31" s="1">
        <v>0.0</v>
      </c>
    </row>
    <row r="32">
      <c r="A32" s="1">
        <v>31.0</v>
      </c>
      <c r="B32" s="3" t="s">
        <v>143</v>
      </c>
      <c r="C32" s="1" t="s">
        <v>27</v>
      </c>
      <c r="D32" s="1" t="s">
        <v>106</v>
      </c>
      <c r="E32" s="1" t="s">
        <v>144</v>
      </c>
      <c r="F32" s="2" t="s">
        <v>108</v>
      </c>
      <c r="G32" s="2" t="s">
        <v>145</v>
      </c>
      <c r="H32" s="2" t="s">
        <v>146</v>
      </c>
      <c r="I32" s="1">
        <v>4.0</v>
      </c>
      <c r="J32" s="1">
        <v>4.0</v>
      </c>
    </row>
    <row r="33">
      <c r="A33" s="1">
        <v>32.0</v>
      </c>
      <c r="B33" s="3" t="s">
        <v>147</v>
      </c>
      <c r="C33" s="1" t="s">
        <v>27</v>
      </c>
      <c r="D33" s="1" t="s">
        <v>106</v>
      </c>
      <c r="E33" s="1" t="s">
        <v>148</v>
      </c>
      <c r="F33" s="2" t="s">
        <v>108</v>
      </c>
      <c r="G33" s="2" t="s">
        <v>149</v>
      </c>
      <c r="H33" s="2" t="s">
        <v>150</v>
      </c>
      <c r="I33" s="1">
        <v>4.0</v>
      </c>
      <c r="J33" s="1">
        <v>0.0</v>
      </c>
    </row>
    <row r="34">
      <c r="A34" s="1">
        <v>33.0</v>
      </c>
      <c r="B34" s="3" t="s">
        <v>151</v>
      </c>
      <c r="C34" s="1" t="s">
        <v>12</v>
      </c>
      <c r="D34" s="1" t="s">
        <v>152</v>
      </c>
      <c r="E34" s="1" t="s">
        <v>153</v>
      </c>
      <c r="F34" s="2" t="s">
        <v>154</v>
      </c>
      <c r="G34" s="2" t="s">
        <v>155</v>
      </c>
      <c r="H34" s="2" t="s">
        <v>156</v>
      </c>
      <c r="I34" s="1">
        <v>5.0</v>
      </c>
      <c r="J34" s="1">
        <v>0.0</v>
      </c>
    </row>
    <row r="35">
      <c r="A35" s="1">
        <v>34.0</v>
      </c>
      <c r="B35" s="3" t="s">
        <v>157</v>
      </c>
      <c r="C35" s="1" t="s">
        <v>12</v>
      </c>
      <c r="D35" s="1" t="s">
        <v>152</v>
      </c>
      <c r="E35" s="1" t="s">
        <v>158</v>
      </c>
      <c r="F35" s="2" t="s">
        <v>154</v>
      </c>
      <c r="G35" s="2" t="s">
        <v>159</v>
      </c>
      <c r="H35" s="2" t="s">
        <v>160</v>
      </c>
      <c r="I35" s="1">
        <v>5.0</v>
      </c>
      <c r="J35" s="1">
        <v>0.0</v>
      </c>
    </row>
    <row r="36">
      <c r="A36" s="1">
        <v>35.0</v>
      </c>
      <c r="B36" s="3" t="s">
        <v>161</v>
      </c>
      <c r="C36" s="1" t="s">
        <v>12</v>
      </c>
      <c r="D36" s="1" t="s">
        <v>152</v>
      </c>
      <c r="E36" s="1" t="s">
        <v>162</v>
      </c>
      <c r="F36" s="2" t="s">
        <v>154</v>
      </c>
      <c r="G36" s="2" t="s">
        <v>163</v>
      </c>
      <c r="H36" s="2" t="s">
        <v>164</v>
      </c>
      <c r="I36" s="1">
        <v>5.0</v>
      </c>
      <c r="J36" s="1">
        <v>0.0</v>
      </c>
    </row>
    <row r="37">
      <c r="A37" s="1">
        <v>36.0</v>
      </c>
      <c r="B37" s="3" t="s">
        <v>165</v>
      </c>
      <c r="C37" s="1" t="s">
        <v>12</v>
      </c>
      <c r="D37" s="1" t="s">
        <v>152</v>
      </c>
      <c r="E37" s="1" t="s">
        <v>166</v>
      </c>
      <c r="F37" s="2" t="s">
        <v>154</v>
      </c>
      <c r="G37" s="2" t="s">
        <v>167</v>
      </c>
      <c r="H37" s="2" t="s">
        <v>168</v>
      </c>
      <c r="I37" s="1">
        <v>5.0</v>
      </c>
      <c r="J37" s="1">
        <v>5.0</v>
      </c>
    </row>
    <row r="38">
      <c r="A38" s="1">
        <v>37.0</v>
      </c>
      <c r="B38" s="3" t="s">
        <v>169</v>
      </c>
      <c r="C38" s="1" t="s">
        <v>12</v>
      </c>
      <c r="D38" s="1" t="s">
        <v>152</v>
      </c>
      <c r="E38" s="1" t="s">
        <v>170</v>
      </c>
      <c r="F38" s="2" t="s">
        <v>154</v>
      </c>
      <c r="G38" s="2" t="s">
        <v>171</v>
      </c>
      <c r="H38" s="2" t="s">
        <v>172</v>
      </c>
      <c r="I38" s="1">
        <v>5.0</v>
      </c>
      <c r="J38" s="1">
        <v>5.0</v>
      </c>
    </row>
    <row r="39">
      <c r="A39" s="1">
        <v>38.0</v>
      </c>
      <c r="B39" s="3" t="s">
        <v>173</v>
      </c>
      <c r="C39" s="1" t="s">
        <v>174</v>
      </c>
      <c r="D39" s="1" t="s">
        <v>175</v>
      </c>
      <c r="E39" s="1" t="s">
        <v>176</v>
      </c>
      <c r="F39" s="2" t="s">
        <v>177</v>
      </c>
      <c r="G39" s="2" t="s">
        <v>178</v>
      </c>
      <c r="H39" s="2" t="s">
        <v>179</v>
      </c>
      <c r="I39" s="1">
        <v>3.0</v>
      </c>
      <c r="J39" s="1">
        <v>3.0</v>
      </c>
    </row>
    <row r="40">
      <c r="A40" s="1">
        <v>39.0</v>
      </c>
      <c r="B40" s="3" t="s">
        <v>180</v>
      </c>
      <c r="C40" s="1" t="s">
        <v>174</v>
      </c>
      <c r="D40" s="1" t="s">
        <v>175</v>
      </c>
      <c r="E40" s="1" t="s">
        <v>181</v>
      </c>
      <c r="F40" s="2" t="s">
        <v>177</v>
      </c>
      <c r="G40" s="2" t="s">
        <v>182</v>
      </c>
      <c r="H40" s="2" t="s">
        <v>183</v>
      </c>
      <c r="I40" s="1">
        <v>3.0</v>
      </c>
      <c r="J40" s="1">
        <v>0.0</v>
      </c>
    </row>
    <row r="41">
      <c r="A41" s="1">
        <v>40.0</v>
      </c>
      <c r="B41" s="3" t="s">
        <v>184</v>
      </c>
      <c r="C41" s="1" t="s">
        <v>174</v>
      </c>
      <c r="D41" s="1" t="s">
        <v>175</v>
      </c>
      <c r="E41" s="1" t="s">
        <v>185</v>
      </c>
      <c r="F41" s="2" t="s">
        <v>177</v>
      </c>
      <c r="G41" s="2" t="s">
        <v>186</v>
      </c>
      <c r="H41" s="2" t="s">
        <v>187</v>
      </c>
      <c r="I41" s="1">
        <v>3.0</v>
      </c>
      <c r="J41" s="1">
        <v>0.0</v>
      </c>
    </row>
    <row r="42">
      <c r="A42" s="1">
        <v>41.0</v>
      </c>
      <c r="B42" s="3" t="s">
        <v>188</v>
      </c>
      <c r="C42" s="1" t="s">
        <v>174</v>
      </c>
      <c r="D42" s="1" t="s">
        <v>175</v>
      </c>
      <c r="E42" s="1" t="s">
        <v>189</v>
      </c>
      <c r="F42" s="2" t="s">
        <v>177</v>
      </c>
      <c r="G42" s="2" t="s">
        <v>190</v>
      </c>
      <c r="H42" s="2" t="s">
        <v>191</v>
      </c>
      <c r="I42" s="1">
        <v>3.0</v>
      </c>
      <c r="J42" s="1">
        <v>3.0</v>
      </c>
    </row>
    <row r="43">
      <c r="A43" s="1">
        <v>42.0</v>
      </c>
      <c r="B43" s="3" t="s">
        <v>192</v>
      </c>
      <c r="C43" s="1" t="s">
        <v>27</v>
      </c>
      <c r="D43" s="1" t="s">
        <v>193</v>
      </c>
      <c r="E43" s="1" t="s">
        <v>194</v>
      </c>
      <c r="F43" s="2" t="s">
        <v>195</v>
      </c>
      <c r="G43" s="2" t="s">
        <v>196</v>
      </c>
      <c r="H43" s="2" t="s">
        <v>197</v>
      </c>
      <c r="I43" s="1">
        <v>4.0</v>
      </c>
      <c r="J43" s="1">
        <v>4.0</v>
      </c>
    </row>
    <row r="44">
      <c r="A44" s="1">
        <v>43.0</v>
      </c>
      <c r="B44" s="3" t="s">
        <v>198</v>
      </c>
      <c r="C44" s="1" t="s">
        <v>27</v>
      </c>
      <c r="D44" s="1" t="s">
        <v>193</v>
      </c>
      <c r="E44" s="1" t="s">
        <v>199</v>
      </c>
      <c r="F44" s="2" t="s">
        <v>195</v>
      </c>
      <c r="G44" s="2" t="s">
        <v>200</v>
      </c>
      <c r="H44" s="2" t="s">
        <v>201</v>
      </c>
      <c r="I44" s="1">
        <v>4.0</v>
      </c>
      <c r="J44" s="1">
        <v>0.0</v>
      </c>
    </row>
    <row r="45">
      <c r="A45" s="1">
        <v>44.0</v>
      </c>
      <c r="B45" s="3" t="s">
        <v>202</v>
      </c>
      <c r="C45" s="1" t="s">
        <v>27</v>
      </c>
      <c r="D45" s="1" t="s">
        <v>193</v>
      </c>
      <c r="E45" s="1" t="s">
        <v>203</v>
      </c>
      <c r="F45" s="2" t="s">
        <v>195</v>
      </c>
      <c r="G45" s="2" t="s">
        <v>204</v>
      </c>
      <c r="H45" s="2" t="s">
        <v>205</v>
      </c>
      <c r="I45" s="1">
        <v>4.0</v>
      </c>
      <c r="J45" s="1">
        <v>4.0</v>
      </c>
    </row>
    <row r="46">
      <c r="A46" s="1">
        <v>45.0</v>
      </c>
      <c r="B46" s="3" t="s">
        <v>206</v>
      </c>
      <c r="C46" s="1" t="s">
        <v>12</v>
      </c>
      <c r="D46" s="1" t="s">
        <v>207</v>
      </c>
      <c r="E46" s="1" t="s">
        <v>208</v>
      </c>
      <c r="F46" s="2" t="s">
        <v>209</v>
      </c>
      <c r="G46" s="2" t="s">
        <v>210</v>
      </c>
      <c r="H46" s="2" t="s">
        <v>211</v>
      </c>
      <c r="I46" s="1">
        <v>5.0</v>
      </c>
      <c r="J46" s="1">
        <v>5.0</v>
      </c>
    </row>
    <row r="47">
      <c r="A47" s="1">
        <v>46.0</v>
      </c>
      <c r="B47" s="3" t="s">
        <v>212</v>
      </c>
      <c r="C47" s="1" t="s">
        <v>12</v>
      </c>
      <c r="D47" s="1" t="s">
        <v>207</v>
      </c>
      <c r="E47" s="1" t="s">
        <v>213</v>
      </c>
      <c r="F47" s="2" t="s">
        <v>209</v>
      </c>
      <c r="G47" s="2" t="s">
        <v>214</v>
      </c>
      <c r="H47" s="2" t="s">
        <v>215</v>
      </c>
      <c r="I47" s="1">
        <v>5.0</v>
      </c>
      <c r="J47" s="1">
        <v>5.0</v>
      </c>
    </row>
    <row r="48">
      <c r="A48" s="1">
        <v>47.0</v>
      </c>
      <c r="B48" s="3" t="s">
        <v>216</v>
      </c>
      <c r="C48" s="1" t="s">
        <v>12</v>
      </c>
      <c r="D48" s="1" t="s">
        <v>207</v>
      </c>
      <c r="E48" s="1" t="s">
        <v>217</v>
      </c>
      <c r="F48" s="2" t="s">
        <v>209</v>
      </c>
      <c r="G48" s="2" t="s">
        <v>218</v>
      </c>
      <c r="H48" s="2" t="s">
        <v>219</v>
      </c>
      <c r="I48" s="1">
        <v>5.0</v>
      </c>
      <c r="J48" s="1">
        <v>5.0</v>
      </c>
    </row>
    <row r="49">
      <c r="A49" s="1">
        <v>48.0</v>
      </c>
      <c r="B49" s="3" t="s">
        <v>220</v>
      </c>
      <c r="C49" s="1" t="s">
        <v>12</v>
      </c>
      <c r="D49" s="1" t="s">
        <v>207</v>
      </c>
      <c r="E49" s="1" t="s">
        <v>221</v>
      </c>
      <c r="F49" s="2" t="s">
        <v>209</v>
      </c>
      <c r="G49" s="2" t="s">
        <v>222</v>
      </c>
      <c r="H49" s="2" t="s">
        <v>223</v>
      </c>
      <c r="I49" s="1">
        <v>5.0</v>
      </c>
      <c r="J49" s="1">
        <v>0.0</v>
      </c>
    </row>
    <row r="50">
      <c r="A50" s="1">
        <v>49.0</v>
      </c>
      <c r="B50" s="3" t="s">
        <v>224</v>
      </c>
      <c r="C50" s="1" t="s">
        <v>12</v>
      </c>
      <c r="D50" s="1" t="s">
        <v>207</v>
      </c>
      <c r="E50" s="1" t="s">
        <v>225</v>
      </c>
      <c r="F50" s="2" t="s">
        <v>209</v>
      </c>
      <c r="G50" s="2" t="s">
        <v>226</v>
      </c>
      <c r="H50" s="2" t="s">
        <v>227</v>
      </c>
      <c r="I50" s="1">
        <v>5.0</v>
      </c>
      <c r="J50" s="1">
        <v>0.0</v>
      </c>
    </row>
    <row r="51">
      <c r="A51" s="1">
        <v>50.0</v>
      </c>
      <c r="B51" s="3" t="s">
        <v>228</v>
      </c>
      <c r="C51" s="1" t="s">
        <v>12</v>
      </c>
      <c r="D51" s="1" t="s">
        <v>13</v>
      </c>
      <c r="E51" s="1" t="s">
        <v>229</v>
      </c>
      <c r="F51" s="2" t="s">
        <v>15</v>
      </c>
      <c r="G51" s="2" t="s">
        <v>230</v>
      </c>
      <c r="H51" s="2" t="s">
        <v>231</v>
      </c>
      <c r="I51" s="1">
        <v>5.0</v>
      </c>
      <c r="J51" s="1">
        <v>5.0</v>
      </c>
    </row>
    <row r="52">
      <c r="A52" s="1">
        <v>51.0</v>
      </c>
      <c r="B52" s="3" t="s">
        <v>228</v>
      </c>
      <c r="C52" s="1" t="s">
        <v>12</v>
      </c>
      <c r="D52" s="1" t="s">
        <v>13</v>
      </c>
      <c r="E52" s="1" t="s">
        <v>232</v>
      </c>
      <c r="F52" s="2" t="s">
        <v>15</v>
      </c>
      <c r="G52" s="2" t="s">
        <v>233</v>
      </c>
      <c r="H52" s="2" t="s">
        <v>234</v>
      </c>
      <c r="I52" s="1">
        <v>5.0</v>
      </c>
      <c r="J52" s="1">
        <v>5.0</v>
      </c>
    </row>
    <row r="53">
      <c r="A53" s="1">
        <v>52.0</v>
      </c>
      <c r="B53" s="3" t="s">
        <v>228</v>
      </c>
      <c r="C53" s="1" t="s">
        <v>12</v>
      </c>
      <c r="D53" s="1" t="s">
        <v>13</v>
      </c>
      <c r="E53" s="1" t="s">
        <v>235</v>
      </c>
      <c r="F53" s="2" t="s">
        <v>15</v>
      </c>
      <c r="G53" s="2" t="s">
        <v>236</v>
      </c>
      <c r="H53" s="2" t="s">
        <v>237</v>
      </c>
      <c r="I53" s="1">
        <v>5.0</v>
      </c>
      <c r="J53" s="1">
        <v>5.0</v>
      </c>
    </row>
    <row r="54">
      <c r="A54" s="1">
        <v>53.0</v>
      </c>
      <c r="B54" s="3" t="s">
        <v>228</v>
      </c>
      <c r="C54" s="1" t="s">
        <v>12</v>
      </c>
      <c r="D54" s="1" t="s">
        <v>207</v>
      </c>
      <c r="E54" s="1" t="s">
        <v>238</v>
      </c>
      <c r="F54" s="2" t="s">
        <v>209</v>
      </c>
      <c r="G54" s="2" t="s">
        <v>239</v>
      </c>
      <c r="H54" s="2" t="s">
        <v>240</v>
      </c>
      <c r="I54" s="1">
        <v>5.0</v>
      </c>
      <c r="J54" s="1">
        <v>0.0</v>
      </c>
      <c r="K54" s="1" t="s">
        <v>241</v>
      </c>
    </row>
    <row r="55">
      <c r="A55" s="1">
        <v>54.0</v>
      </c>
      <c r="B55" s="3" t="s">
        <v>228</v>
      </c>
      <c r="C55" s="1" t="s">
        <v>12</v>
      </c>
      <c r="D55" s="1" t="s">
        <v>207</v>
      </c>
      <c r="E55" s="1" t="s">
        <v>242</v>
      </c>
      <c r="F55" s="2" t="s">
        <v>209</v>
      </c>
      <c r="G55" s="2" t="s">
        <v>243</v>
      </c>
      <c r="H55" s="2" t="s">
        <v>244</v>
      </c>
      <c r="I55" s="1">
        <v>5.0</v>
      </c>
      <c r="J55" s="1">
        <v>0.0</v>
      </c>
      <c r="K55" s="1" t="s">
        <v>241</v>
      </c>
    </row>
    <row r="56">
      <c r="A56" s="1">
        <v>55.0</v>
      </c>
      <c r="B56" s="3" t="s">
        <v>228</v>
      </c>
      <c r="C56" s="1" t="s">
        <v>12</v>
      </c>
      <c r="D56" s="1" t="s">
        <v>207</v>
      </c>
      <c r="E56" s="1" t="s">
        <v>245</v>
      </c>
      <c r="F56" s="2" t="s">
        <v>209</v>
      </c>
      <c r="G56" s="2" t="s">
        <v>246</v>
      </c>
      <c r="H56" s="2" t="s">
        <v>247</v>
      </c>
      <c r="I56" s="1">
        <v>5.0</v>
      </c>
      <c r="J56" s="1">
        <v>5.0</v>
      </c>
    </row>
    <row r="57">
      <c r="F57" s="8"/>
      <c r="G57" s="8"/>
      <c r="H57" s="9" t="s">
        <v>248</v>
      </c>
      <c r="I57" s="9">
        <f t="shared" ref="I57:J57" si="1">SUM(I2:I56)</f>
        <v>235</v>
      </c>
      <c r="J57" s="9">
        <f t="shared" si="1"/>
        <v>158</v>
      </c>
    </row>
    <row r="58">
      <c r="F58" s="8"/>
      <c r="G58" s="8"/>
      <c r="H58" s="9" t="s">
        <v>249</v>
      </c>
      <c r="I58" s="9">
        <f t="shared" ref="I58:J58" si="2">DIVIDE(I57,55)</f>
        <v>4.272727273</v>
      </c>
      <c r="J58" s="9">
        <f t="shared" si="2"/>
        <v>2.872727273</v>
      </c>
    </row>
    <row r="59">
      <c r="F59" s="8"/>
      <c r="G59" s="8"/>
      <c r="H59" s="9" t="s">
        <v>250</v>
      </c>
      <c r="I59" s="9">
        <f>DIVIDE(J58,I58)</f>
        <v>0.6723404255</v>
      </c>
      <c r="J59" s="9">
        <f>MINUS(1,I59)</f>
        <v>0.3276595745</v>
      </c>
    </row>
    <row r="60">
      <c r="F60" s="8"/>
      <c r="G60" s="8"/>
      <c r="H60" s="10" t="s">
        <v>251</v>
      </c>
      <c r="I60" s="11"/>
      <c r="J60" s="11"/>
    </row>
    <row r="61">
      <c r="F61" s="8"/>
      <c r="G61" s="8"/>
      <c r="H61" s="8"/>
    </row>
    <row r="62">
      <c r="F62" s="8"/>
      <c r="G62" s="8"/>
      <c r="H62" s="12" t="s">
        <v>252</v>
      </c>
      <c r="I62" s="11"/>
      <c r="J62" s="9">
        <f>COUNTIF(J1:J55, 0)</f>
        <v>18</v>
      </c>
    </row>
    <row r="63">
      <c r="F63" s="8"/>
      <c r="G63" s="8"/>
      <c r="H63" s="8"/>
    </row>
    <row r="64">
      <c r="F64" s="8"/>
      <c r="G64" s="8"/>
      <c r="H64" s="8"/>
    </row>
    <row r="65">
      <c r="F65" s="8"/>
      <c r="G65" s="8"/>
      <c r="H65" s="8"/>
    </row>
    <row r="66">
      <c r="F66" s="8"/>
      <c r="G66" s="8"/>
      <c r="H66" s="8"/>
    </row>
    <row r="67">
      <c r="F67" s="8"/>
      <c r="G67" s="8"/>
      <c r="H67" s="8"/>
    </row>
    <row r="68">
      <c r="F68" s="8"/>
      <c r="G68" s="8"/>
      <c r="H68" s="8"/>
    </row>
    <row r="69">
      <c r="F69" s="8"/>
      <c r="G69" s="8"/>
      <c r="H69" s="8"/>
    </row>
    <row r="70">
      <c r="F70" s="8"/>
      <c r="G70" s="8"/>
      <c r="H70" s="8"/>
    </row>
    <row r="71">
      <c r="F71" s="8"/>
      <c r="G71" s="8"/>
      <c r="H71" s="8"/>
    </row>
    <row r="72">
      <c r="F72" s="8"/>
      <c r="G72" s="8"/>
      <c r="H72" s="8"/>
    </row>
    <row r="73">
      <c r="F73" s="8"/>
      <c r="G73" s="8"/>
      <c r="H73" s="8"/>
    </row>
    <row r="74">
      <c r="F74" s="8"/>
      <c r="G74" s="8"/>
      <c r="H74" s="8"/>
    </row>
    <row r="75">
      <c r="F75" s="8"/>
      <c r="G75" s="8"/>
      <c r="H75" s="8"/>
    </row>
    <row r="76">
      <c r="F76" s="8"/>
      <c r="G76" s="8"/>
      <c r="H76" s="8"/>
    </row>
    <row r="77">
      <c r="F77" s="8"/>
      <c r="G77" s="8"/>
      <c r="H77" s="8"/>
    </row>
    <row r="78">
      <c r="F78" s="8"/>
      <c r="G78" s="8"/>
      <c r="H78" s="8"/>
    </row>
    <row r="79">
      <c r="F79" s="8"/>
      <c r="G79" s="8"/>
      <c r="H79" s="8"/>
    </row>
    <row r="80">
      <c r="F80" s="8"/>
      <c r="G80" s="8"/>
      <c r="H80" s="8"/>
    </row>
    <row r="81">
      <c r="F81" s="8"/>
      <c r="G81" s="8"/>
      <c r="H81" s="8"/>
    </row>
    <row r="82">
      <c r="F82" s="8"/>
      <c r="G82" s="8"/>
      <c r="H82" s="8"/>
    </row>
    <row r="83">
      <c r="F83" s="8"/>
      <c r="G83" s="8"/>
      <c r="H83" s="8"/>
    </row>
    <row r="84">
      <c r="F84" s="8"/>
      <c r="G84" s="8"/>
      <c r="H84" s="8"/>
    </row>
    <row r="85">
      <c r="F85" s="8"/>
      <c r="G85" s="8"/>
      <c r="H85" s="8"/>
    </row>
    <row r="86">
      <c r="F86" s="8"/>
      <c r="G86" s="8"/>
      <c r="H86" s="8"/>
    </row>
    <row r="87">
      <c r="F87" s="8"/>
      <c r="G87" s="8"/>
      <c r="H87" s="8"/>
    </row>
    <row r="88">
      <c r="F88" s="8"/>
      <c r="G88" s="8"/>
      <c r="H88" s="8"/>
    </row>
    <row r="89">
      <c r="F89" s="8"/>
      <c r="G89" s="8"/>
      <c r="H89" s="8"/>
    </row>
    <row r="90">
      <c r="F90" s="8"/>
      <c r="G90" s="8"/>
      <c r="H90" s="8"/>
    </row>
    <row r="91">
      <c r="F91" s="8"/>
      <c r="G91" s="8"/>
      <c r="H91" s="8"/>
    </row>
    <row r="92">
      <c r="F92" s="8"/>
      <c r="G92" s="8"/>
      <c r="H92" s="8"/>
    </row>
    <row r="93">
      <c r="F93" s="8"/>
      <c r="G93" s="8"/>
      <c r="H93" s="8"/>
    </row>
    <row r="94">
      <c r="F94" s="8"/>
      <c r="G94" s="8"/>
      <c r="H94" s="8"/>
    </row>
    <row r="95">
      <c r="F95" s="8"/>
      <c r="G95" s="8"/>
      <c r="H95" s="8"/>
    </row>
    <row r="96">
      <c r="F96" s="8"/>
      <c r="G96" s="8"/>
      <c r="H96" s="8"/>
    </row>
    <row r="97">
      <c r="F97" s="8"/>
      <c r="G97" s="8"/>
      <c r="H97" s="8"/>
    </row>
    <row r="98">
      <c r="F98" s="8"/>
      <c r="G98" s="8"/>
      <c r="H98" s="8"/>
    </row>
    <row r="99">
      <c r="F99" s="8"/>
      <c r="G99" s="8"/>
      <c r="H99" s="8"/>
    </row>
    <row r="100">
      <c r="F100" s="8"/>
      <c r="G100" s="8"/>
      <c r="H100" s="8"/>
    </row>
    <row r="101">
      <c r="F101" s="8"/>
      <c r="G101" s="8"/>
      <c r="H101" s="8"/>
    </row>
    <row r="102">
      <c r="F102" s="8"/>
      <c r="G102" s="8"/>
      <c r="H102" s="8"/>
    </row>
    <row r="103">
      <c r="F103" s="8"/>
      <c r="G103" s="8"/>
      <c r="H103" s="8"/>
    </row>
    <row r="104">
      <c r="F104" s="8"/>
      <c r="G104" s="8"/>
      <c r="H104" s="8"/>
    </row>
    <row r="105">
      <c r="F105" s="8"/>
      <c r="G105" s="8"/>
      <c r="H105" s="8"/>
    </row>
    <row r="106">
      <c r="F106" s="8"/>
      <c r="G106" s="8"/>
      <c r="H106" s="8"/>
    </row>
    <row r="107">
      <c r="F107" s="8"/>
      <c r="G107" s="8"/>
      <c r="H107" s="8"/>
    </row>
    <row r="108">
      <c r="F108" s="8"/>
      <c r="G108" s="8"/>
      <c r="H108" s="8"/>
    </row>
    <row r="109">
      <c r="F109" s="8"/>
      <c r="G109" s="8"/>
      <c r="H109" s="8"/>
    </row>
    <row r="110">
      <c r="F110" s="8"/>
      <c r="G110" s="8"/>
      <c r="H110" s="8"/>
    </row>
    <row r="111">
      <c r="F111" s="8"/>
      <c r="G111" s="8"/>
      <c r="H111" s="8"/>
    </row>
    <row r="112">
      <c r="F112" s="8"/>
      <c r="G112" s="8"/>
      <c r="H112" s="8"/>
    </row>
    <row r="113">
      <c r="F113" s="8"/>
      <c r="G113" s="8"/>
      <c r="H113" s="8"/>
    </row>
    <row r="114">
      <c r="F114" s="8"/>
      <c r="G114" s="8"/>
      <c r="H114" s="8"/>
    </row>
    <row r="115">
      <c r="F115" s="8"/>
      <c r="G115" s="8"/>
      <c r="H115" s="8"/>
    </row>
    <row r="116">
      <c r="F116" s="8"/>
      <c r="G116" s="8"/>
      <c r="H116" s="8"/>
    </row>
    <row r="117">
      <c r="F117" s="8"/>
      <c r="G117" s="8"/>
      <c r="H117" s="8"/>
    </row>
    <row r="118">
      <c r="F118" s="8"/>
      <c r="G118" s="8"/>
      <c r="H118" s="8"/>
    </row>
    <row r="119">
      <c r="F119" s="8"/>
      <c r="G119" s="8"/>
      <c r="H119" s="8"/>
    </row>
    <row r="120">
      <c r="F120" s="8"/>
      <c r="G120" s="8"/>
      <c r="H120" s="8"/>
    </row>
    <row r="121">
      <c r="F121" s="8"/>
      <c r="G121" s="8"/>
      <c r="H121" s="8"/>
    </row>
    <row r="122">
      <c r="F122" s="8"/>
      <c r="G122" s="8"/>
      <c r="H122" s="8"/>
    </row>
    <row r="123">
      <c r="F123" s="8"/>
      <c r="G123" s="8"/>
      <c r="H123" s="8"/>
    </row>
    <row r="124">
      <c r="F124" s="8"/>
      <c r="G124" s="8"/>
      <c r="H124" s="8"/>
    </row>
    <row r="125">
      <c r="F125" s="8"/>
      <c r="G125" s="8"/>
      <c r="H125" s="8"/>
    </row>
    <row r="126">
      <c r="F126" s="8"/>
      <c r="G126" s="8"/>
      <c r="H126" s="8"/>
    </row>
    <row r="127">
      <c r="F127" s="8"/>
      <c r="G127" s="8"/>
      <c r="H127" s="8"/>
    </row>
    <row r="128">
      <c r="F128" s="8"/>
      <c r="G128" s="8"/>
      <c r="H128" s="8"/>
    </row>
    <row r="129">
      <c r="F129" s="8"/>
      <c r="G129" s="8"/>
      <c r="H129" s="8"/>
    </row>
    <row r="130">
      <c r="F130" s="8"/>
      <c r="G130" s="8"/>
      <c r="H130" s="8"/>
    </row>
    <row r="131">
      <c r="F131" s="8"/>
      <c r="G131" s="8"/>
      <c r="H131" s="8"/>
    </row>
    <row r="132">
      <c r="F132" s="8"/>
      <c r="G132" s="8"/>
      <c r="H132" s="8"/>
    </row>
    <row r="133">
      <c r="F133" s="8"/>
      <c r="G133" s="8"/>
      <c r="H133" s="8"/>
    </row>
    <row r="134">
      <c r="F134" s="8"/>
      <c r="G134" s="8"/>
      <c r="H134" s="8"/>
    </row>
    <row r="135">
      <c r="F135" s="8"/>
      <c r="G135" s="8"/>
      <c r="H135" s="8"/>
    </row>
    <row r="136">
      <c r="F136" s="8"/>
      <c r="G136" s="8"/>
      <c r="H136" s="8"/>
    </row>
    <row r="137">
      <c r="F137" s="8"/>
      <c r="G137" s="8"/>
      <c r="H137" s="8"/>
    </row>
    <row r="138">
      <c r="F138" s="8"/>
      <c r="G138" s="8"/>
      <c r="H138" s="8"/>
    </row>
    <row r="139">
      <c r="F139" s="8"/>
      <c r="G139" s="8"/>
      <c r="H139" s="8"/>
    </row>
    <row r="140">
      <c r="F140" s="8"/>
      <c r="G140" s="8"/>
      <c r="H140" s="8"/>
    </row>
    <row r="141">
      <c r="F141" s="8"/>
      <c r="G141" s="8"/>
      <c r="H141" s="8"/>
    </row>
    <row r="142">
      <c r="F142" s="8"/>
      <c r="G142" s="8"/>
      <c r="H142" s="8"/>
    </row>
    <row r="143">
      <c r="F143" s="8"/>
      <c r="G143" s="8"/>
      <c r="H143" s="8"/>
    </row>
    <row r="144">
      <c r="F144" s="8"/>
      <c r="G144" s="8"/>
      <c r="H144" s="8"/>
    </row>
    <row r="145">
      <c r="F145" s="8"/>
      <c r="G145" s="8"/>
      <c r="H145" s="8"/>
    </row>
    <row r="146">
      <c r="F146" s="8"/>
      <c r="G146" s="8"/>
      <c r="H146" s="8"/>
    </row>
    <row r="147">
      <c r="F147" s="8"/>
      <c r="G147" s="8"/>
      <c r="H147" s="8"/>
    </row>
    <row r="148">
      <c r="F148" s="8"/>
      <c r="G148" s="8"/>
      <c r="H148" s="8"/>
    </row>
    <row r="149">
      <c r="F149" s="8"/>
      <c r="G149" s="8"/>
      <c r="H149" s="8"/>
    </row>
    <row r="150">
      <c r="F150" s="8"/>
      <c r="G150" s="8"/>
      <c r="H150" s="8"/>
    </row>
    <row r="151">
      <c r="F151" s="8"/>
      <c r="G151" s="8"/>
      <c r="H151" s="8"/>
    </row>
    <row r="152">
      <c r="F152" s="8"/>
      <c r="G152" s="8"/>
      <c r="H152" s="8"/>
    </row>
    <row r="153">
      <c r="F153" s="8"/>
      <c r="G153" s="8"/>
      <c r="H153" s="8"/>
    </row>
    <row r="154">
      <c r="F154" s="8"/>
      <c r="G154" s="8"/>
      <c r="H154" s="8"/>
    </row>
    <row r="155">
      <c r="F155" s="8"/>
      <c r="G155" s="8"/>
      <c r="H155" s="8"/>
    </row>
    <row r="156">
      <c r="F156" s="8"/>
      <c r="G156" s="8"/>
      <c r="H156" s="8"/>
    </row>
    <row r="157">
      <c r="F157" s="8"/>
      <c r="G157" s="8"/>
      <c r="H157" s="8"/>
    </row>
    <row r="158">
      <c r="F158" s="8"/>
      <c r="G158" s="8"/>
      <c r="H158" s="8"/>
    </row>
    <row r="159">
      <c r="F159" s="8"/>
      <c r="G159" s="8"/>
      <c r="H159" s="8"/>
    </row>
    <row r="160">
      <c r="F160" s="8"/>
      <c r="G160" s="8"/>
      <c r="H160" s="8"/>
    </row>
    <row r="161">
      <c r="F161" s="8"/>
      <c r="G161" s="8"/>
      <c r="H161" s="8"/>
    </row>
    <row r="162">
      <c r="F162" s="8"/>
      <c r="G162" s="8"/>
      <c r="H162" s="8"/>
    </row>
    <row r="163">
      <c r="F163" s="8"/>
      <c r="G163" s="8"/>
      <c r="H163" s="8"/>
    </row>
    <row r="164">
      <c r="F164" s="8"/>
      <c r="G164" s="8"/>
      <c r="H164" s="8"/>
    </row>
    <row r="165">
      <c r="F165" s="8"/>
      <c r="G165" s="8"/>
      <c r="H165" s="8"/>
    </row>
    <row r="166">
      <c r="F166" s="8"/>
      <c r="G166" s="8"/>
      <c r="H166" s="8"/>
    </row>
    <row r="167">
      <c r="F167" s="8"/>
      <c r="G167" s="8"/>
      <c r="H167" s="8"/>
    </row>
    <row r="168">
      <c r="F168" s="8"/>
      <c r="G168" s="8"/>
      <c r="H168" s="8"/>
    </row>
    <row r="169">
      <c r="F169" s="8"/>
      <c r="G169" s="8"/>
      <c r="H169" s="8"/>
    </row>
    <row r="170">
      <c r="F170" s="8"/>
      <c r="G170" s="8"/>
      <c r="H170" s="8"/>
    </row>
    <row r="171">
      <c r="F171" s="8"/>
      <c r="G171" s="8"/>
      <c r="H171" s="8"/>
    </row>
    <row r="172">
      <c r="F172" s="8"/>
      <c r="G172" s="8"/>
      <c r="H172" s="8"/>
    </row>
    <row r="173">
      <c r="F173" s="8"/>
      <c r="G173" s="8"/>
      <c r="H173" s="8"/>
    </row>
    <row r="174">
      <c r="F174" s="8"/>
      <c r="G174" s="8"/>
      <c r="H174" s="8"/>
    </row>
    <row r="175">
      <c r="F175" s="8"/>
      <c r="G175" s="8"/>
      <c r="H175" s="8"/>
    </row>
    <row r="176">
      <c r="F176" s="8"/>
      <c r="G176" s="8"/>
      <c r="H176" s="8"/>
    </row>
    <row r="177">
      <c r="F177" s="8"/>
      <c r="G177" s="8"/>
      <c r="H177" s="8"/>
    </row>
    <row r="178">
      <c r="F178" s="8"/>
      <c r="G178" s="8"/>
      <c r="H178" s="8"/>
    </row>
    <row r="179">
      <c r="F179" s="8"/>
      <c r="G179" s="8"/>
      <c r="H179" s="8"/>
    </row>
    <row r="180">
      <c r="F180" s="8"/>
      <c r="G180" s="8"/>
      <c r="H180" s="8"/>
    </row>
    <row r="181">
      <c r="F181" s="8"/>
      <c r="G181" s="8"/>
      <c r="H181" s="8"/>
    </row>
    <row r="182">
      <c r="F182" s="8"/>
      <c r="G182" s="8"/>
      <c r="H182" s="8"/>
    </row>
    <row r="183">
      <c r="F183" s="8"/>
      <c r="G183" s="8"/>
      <c r="H183" s="8"/>
    </row>
    <row r="184">
      <c r="F184" s="8"/>
      <c r="G184" s="8"/>
      <c r="H184" s="8"/>
    </row>
    <row r="185">
      <c r="F185" s="8"/>
      <c r="G185" s="8"/>
      <c r="H185" s="8"/>
    </row>
    <row r="186">
      <c r="F186" s="8"/>
      <c r="G186" s="8"/>
      <c r="H186" s="8"/>
    </row>
    <row r="187">
      <c r="F187" s="8"/>
      <c r="G187" s="8"/>
      <c r="H187" s="8"/>
    </row>
    <row r="188">
      <c r="F188" s="8"/>
      <c r="G188" s="8"/>
      <c r="H188" s="8"/>
    </row>
    <row r="189">
      <c r="F189" s="8"/>
      <c r="G189" s="8"/>
      <c r="H189" s="8"/>
    </row>
    <row r="190">
      <c r="F190" s="8"/>
      <c r="G190" s="8"/>
      <c r="H190" s="8"/>
    </row>
    <row r="191">
      <c r="F191" s="8"/>
      <c r="G191" s="8"/>
      <c r="H191" s="8"/>
    </row>
    <row r="192">
      <c r="F192" s="8"/>
      <c r="G192" s="8"/>
      <c r="H192" s="8"/>
    </row>
    <row r="193">
      <c r="F193" s="8"/>
      <c r="G193" s="8"/>
      <c r="H193" s="8"/>
    </row>
    <row r="194">
      <c r="F194" s="8"/>
      <c r="G194" s="8"/>
      <c r="H194" s="8"/>
    </row>
    <row r="195">
      <c r="F195" s="8"/>
      <c r="G195" s="8"/>
      <c r="H195" s="8"/>
    </row>
    <row r="196">
      <c r="F196" s="8"/>
      <c r="G196" s="8"/>
      <c r="H196" s="8"/>
    </row>
    <row r="197">
      <c r="F197" s="8"/>
      <c r="G197" s="8"/>
      <c r="H197" s="8"/>
    </row>
    <row r="198">
      <c r="F198" s="8"/>
      <c r="G198" s="8"/>
      <c r="H198" s="8"/>
    </row>
    <row r="199">
      <c r="F199" s="8"/>
      <c r="G199" s="8"/>
      <c r="H199" s="8"/>
    </row>
    <row r="200">
      <c r="F200" s="8"/>
      <c r="G200" s="8"/>
      <c r="H200" s="8"/>
    </row>
    <row r="201">
      <c r="F201" s="8"/>
      <c r="G201" s="8"/>
      <c r="H201" s="8"/>
    </row>
    <row r="202">
      <c r="F202" s="8"/>
      <c r="G202" s="8"/>
      <c r="H202" s="8"/>
    </row>
    <row r="203">
      <c r="F203" s="8"/>
      <c r="G203" s="8"/>
      <c r="H203" s="8"/>
    </row>
    <row r="204">
      <c r="F204" s="8"/>
      <c r="G204" s="8"/>
      <c r="H204" s="8"/>
    </row>
    <row r="205">
      <c r="F205" s="8"/>
      <c r="G205" s="8"/>
      <c r="H205" s="8"/>
    </row>
    <row r="206">
      <c r="F206" s="8"/>
      <c r="G206" s="8"/>
      <c r="H206" s="8"/>
    </row>
    <row r="207">
      <c r="F207" s="8"/>
      <c r="G207" s="8"/>
      <c r="H207" s="8"/>
    </row>
    <row r="208">
      <c r="F208" s="8"/>
      <c r="G208" s="8"/>
      <c r="H208" s="8"/>
    </row>
    <row r="209">
      <c r="F209" s="8"/>
      <c r="G209" s="8"/>
      <c r="H209" s="8"/>
    </row>
    <row r="210">
      <c r="F210" s="8"/>
      <c r="G210" s="8"/>
      <c r="H210" s="8"/>
    </row>
    <row r="211">
      <c r="F211" s="8"/>
      <c r="G211" s="8"/>
      <c r="H211" s="8"/>
    </row>
    <row r="212">
      <c r="F212" s="8"/>
      <c r="G212" s="8"/>
      <c r="H212" s="8"/>
    </row>
    <row r="213">
      <c r="F213" s="8"/>
      <c r="G213" s="8"/>
      <c r="H213" s="8"/>
    </row>
    <row r="214">
      <c r="F214" s="8"/>
      <c r="G214" s="8"/>
      <c r="H214" s="8"/>
    </row>
    <row r="215">
      <c r="F215" s="8"/>
      <c r="G215" s="8"/>
      <c r="H215" s="8"/>
    </row>
    <row r="216">
      <c r="F216" s="8"/>
      <c r="G216" s="8"/>
      <c r="H216" s="8"/>
    </row>
    <row r="217">
      <c r="F217" s="8"/>
      <c r="G217" s="8"/>
      <c r="H217" s="8"/>
    </row>
    <row r="218">
      <c r="F218" s="8"/>
      <c r="G218" s="8"/>
      <c r="H218" s="8"/>
    </row>
    <row r="219">
      <c r="F219" s="8"/>
      <c r="G219" s="8"/>
      <c r="H219" s="8"/>
    </row>
    <row r="220">
      <c r="F220" s="8"/>
      <c r="G220" s="8"/>
      <c r="H220" s="8"/>
    </row>
    <row r="221">
      <c r="F221" s="8"/>
      <c r="G221" s="8"/>
      <c r="H221" s="8"/>
    </row>
    <row r="222">
      <c r="F222" s="8"/>
      <c r="G222" s="8"/>
      <c r="H222" s="8"/>
    </row>
    <row r="223">
      <c r="F223" s="8"/>
      <c r="G223" s="8"/>
      <c r="H223" s="8"/>
    </row>
    <row r="224">
      <c r="F224" s="8"/>
      <c r="G224" s="8"/>
      <c r="H224" s="8"/>
    </row>
    <row r="225">
      <c r="F225" s="8"/>
      <c r="G225" s="8"/>
      <c r="H225" s="8"/>
    </row>
    <row r="226">
      <c r="F226" s="8"/>
      <c r="G226" s="8"/>
      <c r="H226" s="8"/>
    </row>
    <row r="227">
      <c r="F227" s="8"/>
      <c r="G227" s="8"/>
      <c r="H227" s="8"/>
    </row>
    <row r="228">
      <c r="F228" s="8"/>
      <c r="G228" s="8"/>
      <c r="H228" s="8"/>
    </row>
    <row r="229">
      <c r="F229" s="8"/>
      <c r="G229" s="8"/>
      <c r="H229" s="8"/>
    </row>
    <row r="230">
      <c r="F230" s="8"/>
      <c r="G230" s="8"/>
      <c r="H230" s="8"/>
    </row>
    <row r="231">
      <c r="F231" s="8"/>
      <c r="G231" s="8"/>
      <c r="H231" s="8"/>
    </row>
    <row r="232">
      <c r="F232" s="8"/>
      <c r="G232" s="8"/>
      <c r="H232" s="8"/>
    </row>
    <row r="233">
      <c r="F233" s="8"/>
      <c r="G233" s="8"/>
      <c r="H233" s="8"/>
    </row>
    <row r="234">
      <c r="F234" s="8"/>
      <c r="G234" s="8"/>
      <c r="H234" s="8"/>
    </row>
    <row r="235">
      <c r="F235" s="8"/>
      <c r="G235" s="8"/>
      <c r="H235" s="8"/>
    </row>
    <row r="236">
      <c r="F236" s="8"/>
      <c r="G236" s="8"/>
      <c r="H236" s="8"/>
    </row>
    <row r="237">
      <c r="F237" s="8"/>
      <c r="G237" s="8"/>
      <c r="H237" s="8"/>
    </row>
    <row r="238">
      <c r="F238" s="8"/>
      <c r="G238" s="8"/>
      <c r="H238" s="8"/>
    </row>
    <row r="239">
      <c r="F239" s="8"/>
      <c r="G239" s="8"/>
      <c r="H239" s="8"/>
    </row>
    <row r="240">
      <c r="F240" s="8"/>
      <c r="G240" s="8"/>
      <c r="H240" s="8"/>
    </row>
    <row r="241">
      <c r="F241" s="8"/>
      <c r="G241" s="8"/>
      <c r="H241" s="8"/>
    </row>
    <row r="242">
      <c r="F242" s="8"/>
      <c r="G242" s="8"/>
      <c r="H242" s="8"/>
    </row>
    <row r="243">
      <c r="F243" s="8"/>
      <c r="G243" s="8"/>
      <c r="H243" s="8"/>
    </row>
    <row r="244">
      <c r="F244" s="8"/>
      <c r="G244" s="8"/>
      <c r="H244" s="8"/>
    </row>
    <row r="245">
      <c r="F245" s="8"/>
      <c r="G245" s="8"/>
      <c r="H245" s="8"/>
    </row>
    <row r="246">
      <c r="F246" s="8"/>
      <c r="G246" s="8"/>
      <c r="H246" s="8"/>
    </row>
    <row r="247">
      <c r="F247" s="8"/>
      <c r="G247" s="8"/>
      <c r="H247" s="8"/>
    </row>
    <row r="248">
      <c r="F248" s="8"/>
      <c r="G248" s="8"/>
      <c r="H248" s="8"/>
    </row>
    <row r="249">
      <c r="F249" s="8"/>
      <c r="G249" s="8"/>
      <c r="H249" s="8"/>
    </row>
    <row r="250">
      <c r="F250" s="8"/>
      <c r="G250" s="8"/>
      <c r="H250" s="8"/>
    </row>
    <row r="251">
      <c r="F251" s="8"/>
      <c r="G251" s="8"/>
      <c r="H251" s="8"/>
    </row>
    <row r="252">
      <c r="F252" s="8"/>
      <c r="G252" s="8"/>
      <c r="H252" s="8"/>
    </row>
    <row r="253">
      <c r="F253" s="8"/>
      <c r="G253" s="8"/>
      <c r="H253" s="8"/>
    </row>
    <row r="254">
      <c r="F254" s="8"/>
      <c r="G254" s="8"/>
      <c r="H254" s="8"/>
    </row>
    <row r="255">
      <c r="F255" s="8"/>
      <c r="G255" s="8"/>
      <c r="H255" s="8"/>
    </row>
    <row r="256">
      <c r="F256" s="8"/>
      <c r="G256" s="8"/>
      <c r="H256" s="8"/>
    </row>
    <row r="257">
      <c r="F257" s="8"/>
      <c r="G257" s="8"/>
      <c r="H257" s="8"/>
    </row>
    <row r="258">
      <c r="F258" s="8"/>
      <c r="G258" s="8"/>
      <c r="H258" s="8"/>
    </row>
    <row r="259">
      <c r="F259" s="8"/>
      <c r="G259" s="8"/>
      <c r="H259" s="8"/>
    </row>
    <row r="260">
      <c r="F260" s="8"/>
      <c r="G260" s="8"/>
      <c r="H260" s="8"/>
    </row>
    <row r="261">
      <c r="F261" s="8"/>
      <c r="G261" s="8"/>
      <c r="H261" s="8"/>
    </row>
    <row r="262">
      <c r="F262" s="8"/>
      <c r="G262" s="8"/>
      <c r="H262" s="8"/>
    </row>
    <row r="263">
      <c r="F263" s="8"/>
      <c r="G263" s="8"/>
      <c r="H263" s="8"/>
    </row>
    <row r="264">
      <c r="F264" s="8"/>
      <c r="G264" s="8"/>
      <c r="H264" s="8"/>
    </row>
    <row r="265">
      <c r="F265" s="8"/>
      <c r="G265" s="8"/>
      <c r="H265" s="8"/>
    </row>
    <row r="266">
      <c r="F266" s="8"/>
      <c r="G266" s="8"/>
      <c r="H266" s="8"/>
    </row>
    <row r="267">
      <c r="F267" s="8"/>
      <c r="G267" s="8"/>
      <c r="H267" s="8"/>
    </row>
    <row r="268">
      <c r="F268" s="8"/>
      <c r="G268" s="8"/>
      <c r="H268" s="8"/>
    </row>
    <row r="269">
      <c r="F269" s="8"/>
      <c r="G269" s="8"/>
      <c r="H269" s="8"/>
    </row>
    <row r="270">
      <c r="F270" s="8"/>
      <c r="G270" s="8"/>
      <c r="H270" s="8"/>
    </row>
    <row r="271">
      <c r="F271" s="8"/>
      <c r="G271" s="8"/>
      <c r="H271" s="8"/>
    </row>
    <row r="272">
      <c r="F272" s="8"/>
      <c r="G272" s="8"/>
      <c r="H272" s="8"/>
    </row>
    <row r="273">
      <c r="F273" s="8"/>
      <c r="G273" s="8"/>
      <c r="H273" s="8"/>
    </row>
    <row r="274">
      <c r="F274" s="8"/>
      <c r="G274" s="8"/>
      <c r="H274" s="8"/>
    </row>
    <row r="275">
      <c r="F275" s="8"/>
      <c r="G275" s="8"/>
      <c r="H275" s="8"/>
    </row>
    <row r="276">
      <c r="F276" s="8"/>
      <c r="G276" s="8"/>
      <c r="H276" s="8"/>
    </row>
    <row r="277">
      <c r="F277" s="8"/>
      <c r="G277" s="8"/>
      <c r="H277" s="8"/>
    </row>
    <row r="278">
      <c r="F278" s="8"/>
      <c r="G278" s="8"/>
      <c r="H278" s="8"/>
    </row>
    <row r="279">
      <c r="F279" s="8"/>
      <c r="G279" s="8"/>
      <c r="H279" s="8"/>
    </row>
    <row r="280">
      <c r="F280" s="8"/>
      <c r="G280" s="8"/>
      <c r="H280" s="8"/>
    </row>
    <row r="281">
      <c r="F281" s="8"/>
      <c r="G281" s="8"/>
      <c r="H281" s="8"/>
    </row>
    <row r="282">
      <c r="F282" s="8"/>
      <c r="G282" s="8"/>
      <c r="H282" s="8"/>
    </row>
    <row r="283">
      <c r="F283" s="8"/>
      <c r="G283" s="8"/>
      <c r="H283" s="8"/>
    </row>
    <row r="284">
      <c r="F284" s="8"/>
      <c r="G284" s="8"/>
      <c r="H284" s="8"/>
    </row>
    <row r="285">
      <c r="F285" s="8"/>
      <c r="G285" s="8"/>
      <c r="H285" s="8"/>
    </row>
    <row r="286">
      <c r="F286" s="8"/>
      <c r="G286" s="8"/>
      <c r="H286" s="8"/>
    </row>
    <row r="287">
      <c r="F287" s="8"/>
      <c r="G287" s="8"/>
      <c r="H287" s="8"/>
    </row>
    <row r="288">
      <c r="F288" s="8"/>
      <c r="G288" s="8"/>
      <c r="H288" s="8"/>
    </row>
    <row r="289">
      <c r="F289" s="8"/>
      <c r="G289" s="8"/>
      <c r="H289" s="8"/>
    </row>
    <row r="290">
      <c r="F290" s="8"/>
      <c r="G290" s="8"/>
      <c r="H290" s="8"/>
    </row>
    <row r="291">
      <c r="F291" s="8"/>
      <c r="G291" s="8"/>
      <c r="H291" s="8"/>
    </row>
    <row r="292">
      <c r="F292" s="8"/>
      <c r="G292" s="8"/>
      <c r="H292" s="8"/>
    </row>
    <row r="293">
      <c r="F293" s="8"/>
      <c r="G293" s="8"/>
      <c r="H293" s="8"/>
    </row>
    <row r="294">
      <c r="F294" s="8"/>
      <c r="G294" s="8"/>
      <c r="H294" s="8"/>
    </row>
    <row r="295">
      <c r="F295" s="8"/>
      <c r="G295" s="8"/>
      <c r="H295" s="8"/>
    </row>
    <row r="296">
      <c r="F296" s="8"/>
      <c r="G296" s="8"/>
      <c r="H296" s="8"/>
    </row>
    <row r="297">
      <c r="F297" s="8"/>
      <c r="G297" s="8"/>
      <c r="H297" s="8"/>
    </row>
    <row r="298">
      <c r="F298" s="8"/>
      <c r="G298" s="8"/>
      <c r="H298" s="8"/>
    </row>
    <row r="299">
      <c r="F299" s="8"/>
      <c r="G299" s="8"/>
      <c r="H299" s="8"/>
    </row>
    <row r="300">
      <c r="F300" s="8"/>
      <c r="G300" s="8"/>
      <c r="H300" s="8"/>
    </row>
    <row r="301">
      <c r="F301" s="8"/>
      <c r="G301" s="8"/>
      <c r="H301" s="8"/>
    </row>
    <row r="302">
      <c r="F302" s="8"/>
      <c r="G302" s="8"/>
      <c r="H302" s="8"/>
    </row>
    <row r="303">
      <c r="F303" s="8"/>
      <c r="G303" s="8"/>
      <c r="H303" s="8"/>
    </row>
    <row r="304">
      <c r="F304" s="8"/>
      <c r="G304" s="8"/>
      <c r="H304" s="8"/>
    </row>
    <row r="305">
      <c r="F305" s="8"/>
      <c r="G305" s="8"/>
      <c r="H305" s="8"/>
    </row>
    <row r="306">
      <c r="F306" s="8"/>
      <c r="G306" s="8"/>
      <c r="H306" s="8"/>
    </row>
    <row r="307">
      <c r="F307" s="8"/>
      <c r="G307" s="8"/>
      <c r="H307" s="8"/>
    </row>
    <row r="308">
      <c r="F308" s="8"/>
      <c r="G308" s="8"/>
      <c r="H308" s="8"/>
    </row>
    <row r="309">
      <c r="F309" s="8"/>
      <c r="G309" s="8"/>
      <c r="H309" s="8"/>
    </row>
    <row r="310">
      <c r="F310" s="8"/>
      <c r="G310" s="8"/>
      <c r="H310" s="8"/>
    </row>
    <row r="311">
      <c r="F311" s="8"/>
      <c r="G311" s="8"/>
      <c r="H311" s="8"/>
    </row>
    <row r="312">
      <c r="F312" s="8"/>
      <c r="G312" s="8"/>
      <c r="H312" s="8"/>
    </row>
    <row r="313">
      <c r="F313" s="8"/>
      <c r="G313" s="8"/>
      <c r="H313" s="8"/>
    </row>
    <row r="314">
      <c r="F314" s="8"/>
      <c r="G314" s="8"/>
      <c r="H314" s="8"/>
    </row>
    <row r="315">
      <c r="F315" s="8"/>
      <c r="G315" s="8"/>
      <c r="H315" s="8"/>
    </row>
    <row r="316">
      <c r="F316" s="8"/>
      <c r="G316" s="8"/>
      <c r="H316" s="8"/>
    </row>
    <row r="317">
      <c r="F317" s="8"/>
      <c r="G317" s="8"/>
      <c r="H317" s="8"/>
    </row>
    <row r="318">
      <c r="F318" s="8"/>
      <c r="G318" s="8"/>
      <c r="H318" s="8"/>
    </row>
    <row r="319">
      <c r="F319" s="8"/>
      <c r="G319" s="8"/>
      <c r="H319" s="8"/>
    </row>
    <row r="320">
      <c r="F320" s="8"/>
      <c r="G320" s="8"/>
      <c r="H320" s="8"/>
    </row>
    <row r="321">
      <c r="F321" s="8"/>
      <c r="G321" s="8"/>
      <c r="H321" s="8"/>
    </row>
    <row r="322">
      <c r="F322" s="8"/>
      <c r="G322" s="8"/>
      <c r="H322" s="8"/>
    </row>
    <row r="323">
      <c r="F323" s="8"/>
      <c r="G323" s="8"/>
      <c r="H323" s="8"/>
    </row>
    <row r="324">
      <c r="F324" s="8"/>
      <c r="G324" s="8"/>
      <c r="H324" s="8"/>
    </row>
    <row r="325">
      <c r="F325" s="8"/>
      <c r="G325" s="8"/>
      <c r="H325" s="8"/>
    </row>
    <row r="326">
      <c r="F326" s="8"/>
      <c r="G326" s="8"/>
      <c r="H326" s="8"/>
    </row>
    <row r="327">
      <c r="F327" s="8"/>
      <c r="G327" s="8"/>
      <c r="H327" s="8"/>
    </row>
    <row r="328">
      <c r="F328" s="8"/>
      <c r="G328" s="8"/>
      <c r="H328" s="8"/>
    </row>
    <row r="329">
      <c r="F329" s="8"/>
      <c r="G329" s="8"/>
      <c r="H329" s="8"/>
    </row>
    <row r="330">
      <c r="F330" s="8"/>
      <c r="G330" s="8"/>
      <c r="H330" s="8"/>
    </row>
    <row r="331">
      <c r="F331" s="8"/>
      <c r="G331" s="8"/>
      <c r="H331" s="8"/>
    </row>
    <row r="332">
      <c r="F332" s="8"/>
      <c r="G332" s="8"/>
      <c r="H332" s="8"/>
    </row>
    <row r="333">
      <c r="F333" s="8"/>
      <c r="G333" s="8"/>
      <c r="H333" s="8"/>
    </row>
    <row r="334">
      <c r="F334" s="8"/>
      <c r="G334" s="8"/>
      <c r="H334" s="8"/>
    </row>
    <row r="335">
      <c r="F335" s="8"/>
      <c r="G335" s="8"/>
      <c r="H335" s="8"/>
    </row>
    <row r="336">
      <c r="F336" s="8"/>
      <c r="G336" s="8"/>
      <c r="H336" s="8"/>
    </row>
    <row r="337">
      <c r="F337" s="8"/>
      <c r="G337" s="8"/>
      <c r="H337" s="8"/>
    </row>
    <row r="338">
      <c r="F338" s="8"/>
      <c r="G338" s="8"/>
      <c r="H338" s="8"/>
    </row>
    <row r="339">
      <c r="F339" s="8"/>
      <c r="G339" s="8"/>
      <c r="H339" s="8"/>
    </row>
    <row r="340">
      <c r="F340" s="8"/>
      <c r="G340" s="8"/>
      <c r="H340" s="8"/>
    </row>
    <row r="341">
      <c r="F341" s="8"/>
      <c r="G341" s="8"/>
      <c r="H341" s="8"/>
    </row>
    <row r="342">
      <c r="F342" s="8"/>
      <c r="G342" s="8"/>
      <c r="H342" s="8"/>
    </row>
    <row r="343">
      <c r="F343" s="8"/>
      <c r="G343" s="8"/>
      <c r="H343" s="8"/>
    </row>
    <row r="344">
      <c r="F344" s="8"/>
      <c r="G344" s="8"/>
      <c r="H344" s="8"/>
    </row>
    <row r="345">
      <c r="F345" s="8"/>
      <c r="G345" s="8"/>
      <c r="H345" s="8"/>
    </row>
    <row r="346">
      <c r="F346" s="8"/>
      <c r="G346" s="8"/>
      <c r="H346" s="8"/>
    </row>
    <row r="347">
      <c r="F347" s="8"/>
      <c r="G347" s="8"/>
      <c r="H347" s="8"/>
    </row>
    <row r="348">
      <c r="F348" s="8"/>
      <c r="G348" s="8"/>
      <c r="H348" s="8"/>
    </row>
    <row r="349">
      <c r="F349" s="8"/>
      <c r="G349" s="8"/>
      <c r="H349" s="8"/>
    </row>
    <row r="350">
      <c r="F350" s="8"/>
      <c r="G350" s="8"/>
      <c r="H350" s="8"/>
    </row>
    <row r="351">
      <c r="F351" s="8"/>
      <c r="G351" s="8"/>
      <c r="H351" s="8"/>
    </row>
    <row r="352">
      <c r="F352" s="8"/>
      <c r="G352" s="8"/>
      <c r="H352" s="8"/>
    </row>
    <row r="353">
      <c r="F353" s="8"/>
      <c r="G353" s="8"/>
      <c r="H353" s="8"/>
    </row>
    <row r="354">
      <c r="F354" s="8"/>
      <c r="G354" s="8"/>
      <c r="H354" s="8"/>
    </row>
    <row r="355">
      <c r="F355" s="8"/>
      <c r="G355" s="8"/>
      <c r="H355" s="8"/>
    </row>
    <row r="356">
      <c r="F356" s="8"/>
      <c r="G356" s="8"/>
      <c r="H356" s="8"/>
    </row>
    <row r="357">
      <c r="F357" s="8"/>
      <c r="G357" s="8"/>
      <c r="H357" s="8"/>
    </row>
    <row r="358">
      <c r="F358" s="8"/>
      <c r="G358" s="8"/>
      <c r="H358" s="8"/>
    </row>
    <row r="359">
      <c r="F359" s="8"/>
      <c r="G359" s="8"/>
      <c r="H359" s="8"/>
    </row>
    <row r="360">
      <c r="F360" s="8"/>
      <c r="G360" s="8"/>
      <c r="H360" s="8"/>
    </row>
    <row r="361">
      <c r="F361" s="8"/>
      <c r="G361" s="8"/>
      <c r="H361" s="8"/>
    </row>
    <row r="362">
      <c r="F362" s="8"/>
      <c r="G362" s="8"/>
      <c r="H362" s="8"/>
    </row>
    <row r="363">
      <c r="F363" s="8"/>
      <c r="G363" s="8"/>
      <c r="H363" s="8"/>
    </row>
    <row r="364">
      <c r="F364" s="8"/>
      <c r="G364" s="8"/>
      <c r="H364" s="8"/>
    </row>
    <row r="365">
      <c r="F365" s="8"/>
      <c r="G365" s="8"/>
      <c r="H365" s="8"/>
    </row>
    <row r="366">
      <c r="F366" s="8"/>
      <c r="G366" s="8"/>
      <c r="H366" s="8"/>
    </row>
    <row r="367">
      <c r="F367" s="8"/>
      <c r="G367" s="8"/>
      <c r="H367" s="8"/>
    </row>
    <row r="368">
      <c r="F368" s="8"/>
      <c r="G368" s="8"/>
      <c r="H368" s="8"/>
    </row>
    <row r="369">
      <c r="F369" s="8"/>
      <c r="G369" s="8"/>
      <c r="H369" s="8"/>
    </row>
    <row r="370">
      <c r="F370" s="8"/>
      <c r="G370" s="8"/>
      <c r="H370" s="8"/>
    </row>
    <row r="371">
      <c r="F371" s="8"/>
      <c r="G371" s="8"/>
      <c r="H371" s="8"/>
    </row>
    <row r="372">
      <c r="F372" s="8"/>
      <c r="G372" s="8"/>
      <c r="H372" s="8"/>
    </row>
    <row r="373">
      <c r="F373" s="8"/>
      <c r="G373" s="8"/>
      <c r="H373" s="8"/>
    </row>
    <row r="374">
      <c r="F374" s="8"/>
      <c r="G374" s="8"/>
      <c r="H374" s="8"/>
    </row>
    <row r="375">
      <c r="F375" s="8"/>
      <c r="G375" s="8"/>
      <c r="H375" s="8"/>
    </row>
    <row r="376">
      <c r="F376" s="8"/>
      <c r="G376" s="8"/>
      <c r="H376" s="8"/>
    </row>
    <row r="377">
      <c r="F377" s="8"/>
      <c r="G377" s="8"/>
      <c r="H377" s="8"/>
    </row>
    <row r="378">
      <c r="F378" s="8"/>
      <c r="G378" s="8"/>
      <c r="H378" s="8"/>
    </row>
    <row r="379">
      <c r="F379" s="8"/>
      <c r="G379" s="8"/>
      <c r="H379" s="8"/>
    </row>
    <row r="380">
      <c r="F380" s="8"/>
      <c r="G380" s="8"/>
      <c r="H380" s="8"/>
    </row>
    <row r="381">
      <c r="F381" s="8"/>
      <c r="G381" s="8"/>
      <c r="H381" s="8"/>
    </row>
    <row r="382">
      <c r="F382" s="8"/>
      <c r="G382" s="8"/>
      <c r="H382" s="8"/>
    </row>
    <row r="383">
      <c r="F383" s="8"/>
      <c r="G383" s="8"/>
      <c r="H383" s="8"/>
    </row>
    <row r="384">
      <c r="F384" s="8"/>
      <c r="G384" s="8"/>
      <c r="H384" s="8"/>
    </row>
    <row r="385">
      <c r="F385" s="8"/>
      <c r="G385" s="8"/>
      <c r="H385" s="8"/>
    </row>
    <row r="386">
      <c r="F386" s="8"/>
      <c r="G386" s="8"/>
      <c r="H386" s="8"/>
    </row>
    <row r="387">
      <c r="F387" s="8"/>
      <c r="G387" s="8"/>
      <c r="H387" s="8"/>
    </row>
    <row r="388">
      <c r="F388" s="8"/>
      <c r="G388" s="8"/>
      <c r="H388" s="8"/>
    </row>
    <row r="389">
      <c r="F389" s="8"/>
      <c r="G389" s="8"/>
      <c r="H389" s="8"/>
    </row>
    <row r="390">
      <c r="F390" s="8"/>
      <c r="G390" s="8"/>
      <c r="H390" s="8"/>
    </row>
    <row r="391">
      <c r="F391" s="8"/>
      <c r="G391" s="8"/>
      <c r="H391" s="8"/>
    </row>
    <row r="392">
      <c r="F392" s="8"/>
      <c r="G392" s="8"/>
      <c r="H392" s="8"/>
    </row>
    <row r="393">
      <c r="F393" s="8"/>
      <c r="G393" s="8"/>
      <c r="H393" s="8"/>
    </row>
    <row r="394">
      <c r="F394" s="8"/>
      <c r="G394" s="8"/>
      <c r="H394" s="8"/>
    </row>
    <row r="395">
      <c r="F395" s="8"/>
      <c r="G395" s="8"/>
      <c r="H395" s="8"/>
    </row>
    <row r="396">
      <c r="F396" s="8"/>
      <c r="G396" s="8"/>
      <c r="H396" s="8"/>
    </row>
    <row r="397">
      <c r="F397" s="8"/>
      <c r="G397" s="8"/>
      <c r="H397" s="8"/>
    </row>
    <row r="398">
      <c r="F398" s="8"/>
      <c r="G398" s="8"/>
      <c r="H398" s="8"/>
    </row>
    <row r="399">
      <c r="F399" s="8"/>
      <c r="G399" s="8"/>
      <c r="H399" s="8"/>
    </row>
    <row r="400">
      <c r="F400" s="8"/>
      <c r="G400" s="8"/>
      <c r="H400" s="8"/>
    </row>
    <row r="401">
      <c r="F401" s="8"/>
      <c r="G401" s="8"/>
      <c r="H401" s="8"/>
    </row>
    <row r="402">
      <c r="F402" s="8"/>
      <c r="G402" s="8"/>
      <c r="H402" s="8"/>
    </row>
    <row r="403">
      <c r="F403" s="8"/>
      <c r="G403" s="8"/>
      <c r="H403" s="8"/>
    </row>
    <row r="404">
      <c r="F404" s="8"/>
      <c r="G404" s="8"/>
      <c r="H404" s="8"/>
    </row>
    <row r="405">
      <c r="F405" s="8"/>
      <c r="G405" s="8"/>
      <c r="H405" s="8"/>
    </row>
    <row r="406">
      <c r="F406" s="8"/>
      <c r="G406" s="8"/>
      <c r="H406" s="8"/>
    </row>
    <row r="407">
      <c r="F407" s="8"/>
      <c r="G407" s="8"/>
      <c r="H407" s="8"/>
    </row>
    <row r="408">
      <c r="F408" s="8"/>
      <c r="G408" s="8"/>
      <c r="H408" s="8"/>
    </row>
    <row r="409">
      <c r="F409" s="8"/>
      <c r="G409" s="8"/>
      <c r="H409" s="8"/>
    </row>
    <row r="410">
      <c r="F410" s="8"/>
      <c r="G410" s="8"/>
      <c r="H410" s="8"/>
    </row>
    <row r="411">
      <c r="F411" s="8"/>
      <c r="G411" s="8"/>
      <c r="H411" s="8"/>
    </row>
    <row r="412">
      <c r="F412" s="8"/>
      <c r="G412" s="8"/>
      <c r="H412" s="8"/>
    </row>
    <row r="413">
      <c r="F413" s="8"/>
      <c r="G413" s="8"/>
      <c r="H413" s="8"/>
    </row>
    <row r="414">
      <c r="F414" s="8"/>
      <c r="G414" s="8"/>
      <c r="H414" s="8"/>
    </row>
    <row r="415">
      <c r="F415" s="8"/>
      <c r="G415" s="8"/>
      <c r="H415" s="8"/>
    </row>
    <row r="416">
      <c r="F416" s="8"/>
      <c r="G416" s="8"/>
      <c r="H416" s="8"/>
    </row>
    <row r="417">
      <c r="F417" s="8"/>
      <c r="G417" s="8"/>
      <c r="H417" s="8"/>
    </row>
    <row r="418">
      <c r="F418" s="8"/>
      <c r="G418" s="8"/>
      <c r="H418" s="8"/>
    </row>
    <row r="419">
      <c r="F419" s="8"/>
      <c r="G419" s="8"/>
      <c r="H419" s="8"/>
    </row>
    <row r="420">
      <c r="F420" s="8"/>
      <c r="G420" s="8"/>
      <c r="H420" s="8"/>
    </row>
    <row r="421">
      <c r="F421" s="8"/>
      <c r="G421" s="8"/>
      <c r="H421" s="8"/>
    </row>
    <row r="422">
      <c r="F422" s="8"/>
      <c r="G422" s="8"/>
      <c r="H422" s="8"/>
    </row>
    <row r="423">
      <c r="F423" s="8"/>
      <c r="G423" s="8"/>
      <c r="H423" s="8"/>
    </row>
    <row r="424">
      <c r="F424" s="8"/>
      <c r="G424" s="8"/>
      <c r="H424" s="8"/>
    </row>
    <row r="425">
      <c r="F425" s="8"/>
      <c r="G425" s="8"/>
      <c r="H425" s="8"/>
    </row>
    <row r="426">
      <c r="F426" s="8"/>
      <c r="G426" s="8"/>
      <c r="H426" s="8"/>
    </row>
    <row r="427">
      <c r="F427" s="8"/>
      <c r="G427" s="8"/>
      <c r="H427" s="8"/>
    </row>
    <row r="428">
      <c r="F428" s="8"/>
      <c r="G428" s="8"/>
      <c r="H428" s="8"/>
    </row>
    <row r="429">
      <c r="F429" s="8"/>
      <c r="G429" s="8"/>
      <c r="H429" s="8"/>
    </row>
    <row r="430">
      <c r="F430" s="8"/>
      <c r="G430" s="8"/>
      <c r="H430" s="8"/>
    </row>
    <row r="431">
      <c r="F431" s="8"/>
      <c r="G431" s="8"/>
      <c r="H431" s="8"/>
    </row>
    <row r="432">
      <c r="F432" s="8"/>
      <c r="G432" s="8"/>
      <c r="H432" s="8"/>
    </row>
    <row r="433">
      <c r="F433" s="8"/>
      <c r="G433" s="8"/>
      <c r="H433" s="8"/>
    </row>
    <row r="434">
      <c r="F434" s="8"/>
      <c r="G434" s="8"/>
      <c r="H434" s="8"/>
    </row>
    <row r="435">
      <c r="F435" s="8"/>
      <c r="G435" s="8"/>
      <c r="H435" s="8"/>
    </row>
    <row r="436">
      <c r="F436" s="8"/>
      <c r="G436" s="8"/>
      <c r="H436" s="8"/>
    </row>
    <row r="437">
      <c r="F437" s="8"/>
      <c r="G437" s="8"/>
      <c r="H437" s="8"/>
    </row>
    <row r="438">
      <c r="F438" s="8"/>
      <c r="G438" s="8"/>
      <c r="H438" s="8"/>
    </row>
    <row r="439">
      <c r="F439" s="8"/>
      <c r="G439" s="8"/>
      <c r="H439" s="8"/>
    </row>
    <row r="440">
      <c r="F440" s="8"/>
      <c r="G440" s="8"/>
      <c r="H440" s="8"/>
    </row>
    <row r="441">
      <c r="F441" s="8"/>
      <c r="G441" s="8"/>
      <c r="H441" s="8"/>
    </row>
    <row r="442">
      <c r="F442" s="8"/>
      <c r="G442" s="8"/>
      <c r="H442" s="8"/>
    </row>
    <row r="443">
      <c r="F443" s="8"/>
      <c r="G443" s="8"/>
      <c r="H443" s="8"/>
    </row>
    <row r="444">
      <c r="F444" s="8"/>
      <c r="G444" s="8"/>
      <c r="H444" s="8"/>
    </row>
    <row r="445">
      <c r="F445" s="8"/>
      <c r="G445" s="8"/>
      <c r="H445" s="8"/>
    </row>
    <row r="446">
      <c r="F446" s="8"/>
      <c r="G446" s="8"/>
      <c r="H446" s="8"/>
    </row>
    <row r="447">
      <c r="F447" s="8"/>
      <c r="G447" s="8"/>
      <c r="H447" s="8"/>
    </row>
    <row r="448">
      <c r="F448" s="8"/>
      <c r="G448" s="8"/>
      <c r="H448" s="8"/>
    </row>
    <row r="449">
      <c r="F449" s="8"/>
      <c r="G449" s="8"/>
      <c r="H449" s="8"/>
    </row>
    <row r="450">
      <c r="F450" s="8"/>
      <c r="G450" s="8"/>
      <c r="H450" s="8"/>
    </row>
    <row r="451">
      <c r="F451" s="8"/>
      <c r="G451" s="8"/>
      <c r="H451" s="8"/>
    </row>
    <row r="452">
      <c r="F452" s="8"/>
      <c r="G452" s="8"/>
      <c r="H452" s="8"/>
    </row>
    <row r="453">
      <c r="F453" s="8"/>
      <c r="G453" s="8"/>
      <c r="H453" s="8"/>
    </row>
    <row r="454">
      <c r="F454" s="8"/>
      <c r="G454" s="8"/>
      <c r="H454" s="8"/>
    </row>
    <row r="455">
      <c r="F455" s="8"/>
      <c r="G455" s="8"/>
      <c r="H455" s="8"/>
    </row>
    <row r="456">
      <c r="F456" s="8"/>
      <c r="G456" s="8"/>
      <c r="H456" s="8"/>
    </row>
    <row r="457">
      <c r="F457" s="8"/>
      <c r="G457" s="8"/>
      <c r="H457" s="8"/>
    </row>
    <row r="458">
      <c r="F458" s="8"/>
      <c r="G458" s="8"/>
      <c r="H458" s="8"/>
    </row>
    <row r="459">
      <c r="F459" s="8"/>
      <c r="G459" s="8"/>
      <c r="H459" s="8"/>
    </row>
    <row r="460">
      <c r="F460" s="8"/>
      <c r="G460" s="8"/>
      <c r="H460" s="8"/>
    </row>
    <row r="461">
      <c r="F461" s="8"/>
      <c r="G461" s="8"/>
      <c r="H461" s="8"/>
    </row>
    <row r="462">
      <c r="F462" s="8"/>
      <c r="G462" s="8"/>
      <c r="H462" s="8"/>
    </row>
    <row r="463">
      <c r="F463" s="8"/>
      <c r="G463" s="8"/>
      <c r="H463" s="8"/>
    </row>
    <row r="464">
      <c r="F464" s="8"/>
      <c r="G464" s="8"/>
      <c r="H464" s="8"/>
    </row>
    <row r="465">
      <c r="F465" s="8"/>
      <c r="G465" s="8"/>
      <c r="H465" s="8"/>
    </row>
    <row r="466">
      <c r="F466" s="8"/>
      <c r="G466" s="8"/>
      <c r="H466" s="8"/>
    </row>
    <row r="467">
      <c r="F467" s="8"/>
      <c r="G467" s="8"/>
      <c r="H467" s="8"/>
    </row>
    <row r="468">
      <c r="F468" s="8"/>
      <c r="G468" s="8"/>
      <c r="H468" s="8"/>
    </row>
    <row r="469">
      <c r="F469" s="8"/>
      <c r="G469" s="8"/>
      <c r="H469" s="8"/>
    </row>
    <row r="470">
      <c r="F470" s="8"/>
      <c r="G470" s="8"/>
      <c r="H470" s="8"/>
    </row>
    <row r="471">
      <c r="F471" s="8"/>
      <c r="G471" s="8"/>
      <c r="H471" s="8"/>
    </row>
    <row r="472">
      <c r="F472" s="8"/>
      <c r="G472" s="8"/>
      <c r="H472" s="8"/>
    </row>
    <row r="473">
      <c r="F473" s="8"/>
      <c r="G473" s="8"/>
      <c r="H473" s="8"/>
    </row>
    <row r="474">
      <c r="F474" s="8"/>
      <c r="G474" s="8"/>
      <c r="H474" s="8"/>
    </row>
    <row r="475">
      <c r="F475" s="8"/>
      <c r="G475" s="8"/>
      <c r="H475" s="8"/>
    </row>
    <row r="476">
      <c r="F476" s="8"/>
      <c r="G476" s="8"/>
      <c r="H476" s="8"/>
    </row>
    <row r="477">
      <c r="F477" s="8"/>
      <c r="G477" s="8"/>
      <c r="H477" s="8"/>
    </row>
    <row r="478">
      <c r="F478" s="8"/>
      <c r="G478" s="8"/>
      <c r="H478" s="8"/>
    </row>
    <row r="479">
      <c r="F479" s="8"/>
      <c r="G479" s="8"/>
      <c r="H479" s="8"/>
    </row>
    <row r="480">
      <c r="F480" s="8"/>
      <c r="G480" s="8"/>
      <c r="H480" s="8"/>
    </row>
    <row r="481">
      <c r="F481" s="8"/>
      <c r="G481" s="8"/>
      <c r="H481" s="8"/>
    </row>
    <row r="482">
      <c r="F482" s="8"/>
      <c r="G482" s="8"/>
      <c r="H482" s="8"/>
    </row>
    <row r="483">
      <c r="F483" s="8"/>
      <c r="G483" s="8"/>
      <c r="H483" s="8"/>
    </row>
    <row r="484">
      <c r="F484" s="8"/>
      <c r="G484" s="8"/>
      <c r="H484" s="8"/>
    </row>
    <row r="485">
      <c r="F485" s="8"/>
      <c r="G485" s="8"/>
      <c r="H485" s="8"/>
    </row>
    <row r="486">
      <c r="F486" s="8"/>
      <c r="G486" s="8"/>
      <c r="H486" s="8"/>
    </row>
    <row r="487">
      <c r="F487" s="8"/>
      <c r="G487" s="8"/>
      <c r="H487" s="8"/>
    </row>
    <row r="488">
      <c r="F488" s="8"/>
      <c r="G488" s="8"/>
      <c r="H488" s="8"/>
    </row>
    <row r="489">
      <c r="F489" s="8"/>
      <c r="G489" s="8"/>
      <c r="H489" s="8"/>
    </row>
    <row r="490">
      <c r="F490" s="8"/>
      <c r="G490" s="8"/>
      <c r="H490" s="8"/>
    </row>
    <row r="491">
      <c r="F491" s="8"/>
      <c r="G491" s="8"/>
      <c r="H491" s="8"/>
    </row>
    <row r="492">
      <c r="F492" s="8"/>
      <c r="G492" s="8"/>
      <c r="H492" s="8"/>
    </row>
    <row r="493">
      <c r="F493" s="8"/>
      <c r="G493" s="8"/>
      <c r="H493" s="8"/>
    </row>
    <row r="494">
      <c r="F494" s="8"/>
      <c r="G494" s="8"/>
      <c r="H494" s="8"/>
    </row>
    <row r="495">
      <c r="F495" s="8"/>
      <c r="G495" s="8"/>
      <c r="H495" s="8"/>
    </row>
    <row r="496">
      <c r="F496" s="8"/>
      <c r="G496" s="8"/>
      <c r="H496" s="8"/>
    </row>
    <row r="497">
      <c r="F497" s="8"/>
      <c r="G497" s="8"/>
      <c r="H497" s="8"/>
    </row>
    <row r="498">
      <c r="F498" s="8"/>
      <c r="G498" s="8"/>
      <c r="H498" s="8"/>
    </row>
    <row r="499">
      <c r="F499" s="8"/>
      <c r="G499" s="8"/>
      <c r="H499" s="8"/>
    </row>
    <row r="500">
      <c r="F500" s="8"/>
      <c r="G500" s="8"/>
      <c r="H500" s="8"/>
    </row>
    <row r="501">
      <c r="F501" s="8"/>
      <c r="G501" s="8"/>
      <c r="H501" s="8"/>
    </row>
    <row r="502">
      <c r="F502" s="8"/>
      <c r="G502" s="8"/>
      <c r="H502" s="8"/>
    </row>
    <row r="503">
      <c r="F503" s="8"/>
      <c r="G503" s="8"/>
      <c r="H503" s="8"/>
    </row>
    <row r="504">
      <c r="F504" s="8"/>
      <c r="G504" s="8"/>
      <c r="H504" s="8"/>
    </row>
    <row r="505">
      <c r="F505" s="8"/>
      <c r="G505" s="8"/>
      <c r="H505" s="8"/>
    </row>
    <row r="506">
      <c r="F506" s="8"/>
      <c r="G506" s="8"/>
      <c r="H506" s="8"/>
    </row>
    <row r="507">
      <c r="F507" s="8"/>
      <c r="G507" s="8"/>
      <c r="H507" s="8"/>
    </row>
    <row r="508">
      <c r="F508" s="8"/>
      <c r="G508" s="8"/>
      <c r="H508" s="8"/>
    </row>
    <row r="509">
      <c r="F509" s="8"/>
      <c r="G509" s="8"/>
      <c r="H509" s="8"/>
    </row>
    <row r="510">
      <c r="F510" s="8"/>
      <c r="G510" s="8"/>
      <c r="H510" s="8"/>
    </row>
    <row r="511">
      <c r="F511" s="8"/>
      <c r="G511" s="8"/>
      <c r="H511" s="8"/>
    </row>
    <row r="512">
      <c r="F512" s="8"/>
      <c r="G512" s="8"/>
      <c r="H512" s="8"/>
    </row>
    <row r="513">
      <c r="F513" s="8"/>
      <c r="G513" s="8"/>
      <c r="H513" s="8"/>
    </row>
    <row r="514">
      <c r="F514" s="8"/>
      <c r="G514" s="8"/>
      <c r="H514" s="8"/>
    </row>
    <row r="515">
      <c r="F515" s="8"/>
      <c r="G515" s="8"/>
      <c r="H515" s="8"/>
    </row>
    <row r="516">
      <c r="F516" s="8"/>
      <c r="G516" s="8"/>
      <c r="H516" s="8"/>
    </row>
    <row r="517">
      <c r="F517" s="8"/>
      <c r="G517" s="8"/>
      <c r="H517" s="8"/>
    </row>
    <row r="518">
      <c r="F518" s="8"/>
      <c r="G518" s="8"/>
      <c r="H518" s="8"/>
    </row>
    <row r="519">
      <c r="F519" s="8"/>
      <c r="G519" s="8"/>
      <c r="H519" s="8"/>
    </row>
    <row r="520">
      <c r="F520" s="8"/>
      <c r="G520" s="8"/>
      <c r="H520" s="8"/>
    </row>
    <row r="521">
      <c r="F521" s="8"/>
      <c r="G521" s="8"/>
      <c r="H521" s="8"/>
    </row>
    <row r="522">
      <c r="F522" s="8"/>
      <c r="G522" s="8"/>
      <c r="H522" s="8"/>
    </row>
    <row r="523">
      <c r="F523" s="8"/>
      <c r="G523" s="8"/>
      <c r="H523" s="8"/>
    </row>
    <row r="524">
      <c r="F524" s="8"/>
      <c r="G524" s="8"/>
      <c r="H524" s="8"/>
    </row>
    <row r="525">
      <c r="F525" s="8"/>
      <c r="G525" s="8"/>
      <c r="H525" s="8"/>
    </row>
    <row r="526">
      <c r="F526" s="8"/>
      <c r="G526" s="8"/>
      <c r="H526" s="8"/>
    </row>
    <row r="527">
      <c r="F527" s="8"/>
      <c r="G527" s="8"/>
      <c r="H527" s="8"/>
    </row>
    <row r="528">
      <c r="F528" s="8"/>
      <c r="G528" s="8"/>
      <c r="H528" s="8"/>
    </row>
    <row r="529">
      <c r="F529" s="8"/>
      <c r="G529" s="8"/>
      <c r="H529" s="8"/>
    </row>
    <row r="530">
      <c r="F530" s="8"/>
      <c r="G530" s="8"/>
      <c r="H530" s="8"/>
    </row>
    <row r="531">
      <c r="F531" s="8"/>
      <c r="G531" s="8"/>
      <c r="H531" s="8"/>
    </row>
    <row r="532">
      <c r="F532" s="8"/>
      <c r="G532" s="8"/>
      <c r="H532" s="8"/>
    </row>
    <row r="533">
      <c r="F533" s="8"/>
      <c r="G533" s="8"/>
      <c r="H533" s="8"/>
    </row>
    <row r="534">
      <c r="F534" s="8"/>
      <c r="G534" s="8"/>
      <c r="H534" s="8"/>
    </row>
    <row r="535">
      <c r="F535" s="8"/>
      <c r="G535" s="8"/>
      <c r="H535" s="8"/>
    </row>
    <row r="536">
      <c r="F536" s="8"/>
      <c r="G536" s="8"/>
      <c r="H536" s="8"/>
    </row>
    <row r="537">
      <c r="F537" s="8"/>
      <c r="G537" s="8"/>
      <c r="H537" s="8"/>
    </row>
    <row r="538">
      <c r="F538" s="8"/>
      <c r="G538" s="8"/>
      <c r="H538" s="8"/>
    </row>
    <row r="539">
      <c r="F539" s="8"/>
      <c r="G539" s="8"/>
      <c r="H539" s="8"/>
    </row>
    <row r="540">
      <c r="F540" s="8"/>
      <c r="G540" s="8"/>
      <c r="H540" s="8"/>
    </row>
    <row r="541">
      <c r="F541" s="8"/>
      <c r="G541" s="8"/>
      <c r="H541" s="8"/>
    </row>
    <row r="542">
      <c r="F542" s="8"/>
      <c r="G542" s="8"/>
      <c r="H542" s="8"/>
    </row>
    <row r="543">
      <c r="F543" s="8"/>
      <c r="G543" s="8"/>
      <c r="H543" s="8"/>
    </row>
    <row r="544">
      <c r="F544" s="8"/>
      <c r="G544" s="8"/>
      <c r="H544" s="8"/>
    </row>
    <row r="545">
      <c r="F545" s="8"/>
      <c r="G545" s="8"/>
      <c r="H545" s="8"/>
    </row>
    <row r="546">
      <c r="F546" s="8"/>
      <c r="G546" s="8"/>
      <c r="H546" s="8"/>
    </row>
    <row r="547">
      <c r="F547" s="8"/>
      <c r="G547" s="8"/>
      <c r="H547" s="8"/>
    </row>
    <row r="548">
      <c r="F548" s="8"/>
      <c r="G548" s="8"/>
      <c r="H548" s="8"/>
    </row>
    <row r="549">
      <c r="F549" s="8"/>
      <c r="G549" s="8"/>
      <c r="H549" s="8"/>
    </row>
    <row r="550">
      <c r="F550" s="8"/>
      <c r="G550" s="8"/>
      <c r="H550" s="8"/>
    </row>
    <row r="551">
      <c r="F551" s="8"/>
      <c r="G551" s="8"/>
      <c r="H551" s="8"/>
    </row>
    <row r="552">
      <c r="F552" s="8"/>
      <c r="G552" s="8"/>
      <c r="H552" s="8"/>
    </row>
    <row r="553">
      <c r="F553" s="8"/>
      <c r="G553" s="8"/>
      <c r="H553" s="8"/>
    </row>
    <row r="554">
      <c r="F554" s="8"/>
      <c r="G554" s="8"/>
      <c r="H554" s="8"/>
    </row>
    <row r="555">
      <c r="F555" s="8"/>
      <c r="G555" s="8"/>
      <c r="H555" s="8"/>
    </row>
    <row r="556">
      <c r="F556" s="8"/>
      <c r="G556" s="8"/>
      <c r="H556" s="8"/>
    </row>
    <row r="557">
      <c r="F557" s="8"/>
      <c r="G557" s="8"/>
      <c r="H557" s="8"/>
    </row>
    <row r="558">
      <c r="F558" s="8"/>
      <c r="G558" s="8"/>
      <c r="H558" s="8"/>
    </row>
    <row r="559">
      <c r="F559" s="8"/>
      <c r="G559" s="8"/>
      <c r="H559" s="8"/>
    </row>
    <row r="560">
      <c r="F560" s="8"/>
      <c r="G560" s="8"/>
      <c r="H560" s="8"/>
    </row>
    <row r="561">
      <c r="F561" s="8"/>
      <c r="G561" s="8"/>
      <c r="H561" s="8"/>
    </row>
    <row r="562">
      <c r="F562" s="8"/>
      <c r="G562" s="8"/>
      <c r="H562" s="8"/>
    </row>
    <row r="563">
      <c r="F563" s="8"/>
      <c r="G563" s="8"/>
      <c r="H563" s="8"/>
    </row>
    <row r="564">
      <c r="F564" s="8"/>
      <c r="G564" s="8"/>
      <c r="H564" s="8"/>
    </row>
    <row r="565">
      <c r="F565" s="8"/>
      <c r="G565" s="8"/>
      <c r="H565" s="8"/>
    </row>
    <row r="566">
      <c r="F566" s="8"/>
      <c r="G566" s="8"/>
      <c r="H566" s="8"/>
    </row>
    <row r="567">
      <c r="F567" s="8"/>
      <c r="G567" s="8"/>
      <c r="H567" s="8"/>
    </row>
    <row r="568">
      <c r="F568" s="8"/>
      <c r="G568" s="8"/>
      <c r="H568" s="8"/>
    </row>
    <row r="569">
      <c r="F569" s="8"/>
      <c r="G569" s="8"/>
      <c r="H569" s="8"/>
    </row>
    <row r="570">
      <c r="F570" s="8"/>
      <c r="G570" s="8"/>
      <c r="H570" s="8"/>
    </row>
    <row r="571">
      <c r="F571" s="8"/>
      <c r="G571" s="8"/>
      <c r="H571" s="8"/>
    </row>
    <row r="572">
      <c r="F572" s="8"/>
      <c r="G572" s="8"/>
      <c r="H572" s="8"/>
    </row>
    <row r="573">
      <c r="F573" s="8"/>
      <c r="G573" s="8"/>
      <c r="H573" s="8"/>
    </row>
    <row r="574">
      <c r="F574" s="8"/>
      <c r="G574" s="8"/>
      <c r="H574" s="8"/>
    </row>
    <row r="575">
      <c r="F575" s="8"/>
      <c r="G575" s="8"/>
      <c r="H575" s="8"/>
    </row>
    <row r="576">
      <c r="F576" s="8"/>
      <c r="G576" s="8"/>
      <c r="H576" s="8"/>
    </row>
    <row r="577">
      <c r="F577" s="8"/>
      <c r="G577" s="8"/>
      <c r="H577" s="8"/>
    </row>
    <row r="578">
      <c r="F578" s="8"/>
      <c r="G578" s="8"/>
      <c r="H578" s="8"/>
    </row>
    <row r="579">
      <c r="F579" s="8"/>
      <c r="G579" s="8"/>
      <c r="H579" s="8"/>
    </row>
    <row r="580">
      <c r="F580" s="8"/>
      <c r="G580" s="8"/>
      <c r="H580" s="8"/>
    </row>
    <row r="581">
      <c r="F581" s="8"/>
      <c r="G581" s="8"/>
      <c r="H581" s="8"/>
    </row>
    <row r="582">
      <c r="F582" s="8"/>
      <c r="G582" s="8"/>
      <c r="H582" s="8"/>
    </row>
    <row r="583">
      <c r="F583" s="8"/>
      <c r="G583" s="8"/>
      <c r="H583" s="8"/>
    </row>
    <row r="584">
      <c r="F584" s="8"/>
      <c r="G584" s="8"/>
      <c r="H584" s="8"/>
    </row>
    <row r="585">
      <c r="F585" s="8"/>
      <c r="G585" s="8"/>
      <c r="H585" s="8"/>
    </row>
    <row r="586">
      <c r="F586" s="8"/>
      <c r="G586" s="8"/>
      <c r="H586" s="8"/>
    </row>
    <row r="587">
      <c r="F587" s="8"/>
      <c r="G587" s="8"/>
      <c r="H587" s="8"/>
    </row>
    <row r="588">
      <c r="F588" s="8"/>
      <c r="G588" s="8"/>
      <c r="H588" s="8"/>
    </row>
    <row r="589">
      <c r="F589" s="8"/>
      <c r="G589" s="8"/>
      <c r="H589" s="8"/>
    </row>
    <row r="590">
      <c r="F590" s="8"/>
      <c r="G590" s="8"/>
      <c r="H590" s="8"/>
    </row>
    <row r="591">
      <c r="F591" s="8"/>
      <c r="G591" s="8"/>
      <c r="H591" s="8"/>
    </row>
    <row r="592">
      <c r="F592" s="8"/>
      <c r="G592" s="8"/>
      <c r="H592" s="8"/>
    </row>
    <row r="593">
      <c r="F593" s="8"/>
      <c r="G593" s="8"/>
      <c r="H593" s="8"/>
    </row>
    <row r="594">
      <c r="F594" s="8"/>
      <c r="G594" s="8"/>
      <c r="H594" s="8"/>
    </row>
    <row r="595">
      <c r="F595" s="8"/>
      <c r="G595" s="8"/>
      <c r="H595" s="8"/>
    </row>
    <row r="596">
      <c r="F596" s="8"/>
      <c r="G596" s="8"/>
      <c r="H596" s="8"/>
    </row>
    <row r="597">
      <c r="F597" s="8"/>
      <c r="G597" s="8"/>
      <c r="H597" s="8"/>
    </row>
    <row r="598">
      <c r="F598" s="8"/>
      <c r="G598" s="8"/>
      <c r="H598" s="8"/>
    </row>
    <row r="599">
      <c r="F599" s="8"/>
      <c r="G599" s="8"/>
      <c r="H599" s="8"/>
    </row>
    <row r="600">
      <c r="F600" s="8"/>
      <c r="G600" s="8"/>
      <c r="H600" s="8"/>
    </row>
    <row r="601">
      <c r="F601" s="8"/>
      <c r="G601" s="8"/>
      <c r="H601" s="8"/>
    </row>
    <row r="602">
      <c r="F602" s="8"/>
      <c r="G602" s="8"/>
      <c r="H602" s="8"/>
    </row>
    <row r="603">
      <c r="F603" s="8"/>
      <c r="G603" s="8"/>
      <c r="H603" s="8"/>
    </row>
    <row r="604">
      <c r="F604" s="8"/>
      <c r="G604" s="8"/>
      <c r="H604" s="8"/>
    </row>
    <row r="605">
      <c r="F605" s="8"/>
      <c r="G605" s="8"/>
      <c r="H605" s="8"/>
    </row>
    <row r="606">
      <c r="F606" s="8"/>
      <c r="G606" s="8"/>
      <c r="H606" s="8"/>
    </row>
    <row r="607">
      <c r="F607" s="8"/>
      <c r="G607" s="8"/>
      <c r="H607" s="8"/>
    </row>
    <row r="608">
      <c r="F608" s="8"/>
      <c r="G608" s="8"/>
      <c r="H608" s="8"/>
    </row>
    <row r="609">
      <c r="F609" s="8"/>
      <c r="G609" s="8"/>
      <c r="H609" s="8"/>
    </row>
    <row r="610">
      <c r="F610" s="8"/>
      <c r="G610" s="8"/>
      <c r="H610" s="8"/>
    </row>
    <row r="611">
      <c r="F611" s="8"/>
      <c r="G611" s="8"/>
      <c r="H611" s="8"/>
    </row>
    <row r="612">
      <c r="F612" s="8"/>
      <c r="G612" s="8"/>
      <c r="H612" s="8"/>
    </row>
    <row r="613">
      <c r="F613" s="8"/>
      <c r="G613" s="8"/>
      <c r="H613" s="8"/>
    </row>
    <row r="614">
      <c r="F614" s="8"/>
      <c r="G614" s="8"/>
      <c r="H614" s="8"/>
    </row>
    <row r="615">
      <c r="F615" s="8"/>
      <c r="G615" s="8"/>
      <c r="H615" s="8"/>
    </row>
    <row r="616">
      <c r="F616" s="8"/>
      <c r="G616" s="8"/>
      <c r="H616" s="8"/>
    </row>
    <row r="617">
      <c r="F617" s="8"/>
      <c r="G617" s="8"/>
      <c r="H617" s="8"/>
    </row>
    <row r="618">
      <c r="F618" s="8"/>
      <c r="G618" s="8"/>
      <c r="H618" s="8"/>
    </row>
    <row r="619">
      <c r="F619" s="8"/>
      <c r="G619" s="8"/>
      <c r="H619" s="8"/>
    </row>
    <row r="620">
      <c r="F620" s="8"/>
      <c r="G620" s="8"/>
      <c r="H620" s="8"/>
    </row>
    <row r="621">
      <c r="F621" s="8"/>
      <c r="G621" s="8"/>
      <c r="H621" s="8"/>
    </row>
    <row r="622">
      <c r="F622" s="8"/>
      <c r="G622" s="8"/>
      <c r="H622" s="8"/>
    </row>
    <row r="623">
      <c r="F623" s="8"/>
      <c r="G623" s="8"/>
      <c r="H623" s="8"/>
    </row>
    <row r="624">
      <c r="F624" s="8"/>
      <c r="G624" s="8"/>
      <c r="H624" s="8"/>
    </row>
    <row r="625">
      <c r="F625" s="8"/>
      <c r="G625" s="8"/>
      <c r="H625" s="8"/>
    </row>
    <row r="626">
      <c r="F626" s="8"/>
      <c r="G626" s="8"/>
      <c r="H626" s="8"/>
    </row>
    <row r="627">
      <c r="F627" s="8"/>
      <c r="G627" s="8"/>
      <c r="H627" s="8"/>
    </row>
    <row r="628">
      <c r="F628" s="8"/>
      <c r="G628" s="8"/>
      <c r="H628" s="8"/>
    </row>
    <row r="629">
      <c r="F629" s="8"/>
      <c r="G629" s="8"/>
      <c r="H629" s="8"/>
    </row>
    <row r="630">
      <c r="F630" s="8"/>
      <c r="G630" s="8"/>
      <c r="H630" s="8"/>
    </row>
    <row r="631">
      <c r="F631" s="8"/>
      <c r="G631" s="8"/>
      <c r="H631" s="8"/>
    </row>
    <row r="632">
      <c r="F632" s="8"/>
      <c r="G632" s="8"/>
      <c r="H632" s="8"/>
    </row>
    <row r="633">
      <c r="F633" s="8"/>
      <c r="G633" s="8"/>
      <c r="H633" s="8"/>
    </row>
    <row r="634">
      <c r="F634" s="8"/>
      <c r="G634" s="8"/>
      <c r="H634" s="8"/>
    </row>
    <row r="635">
      <c r="F635" s="8"/>
      <c r="G635" s="8"/>
      <c r="H635" s="8"/>
    </row>
    <row r="636">
      <c r="F636" s="8"/>
      <c r="G636" s="8"/>
      <c r="H636" s="8"/>
    </row>
    <row r="637">
      <c r="F637" s="8"/>
      <c r="G637" s="8"/>
      <c r="H637" s="8"/>
    </row>
    <row r="638">
      <c r="F638" s="8"/>
      <c r="G638" s="8"/>
      <c r="H638" s="8"/>
    </row>
    <row r="639">
      <c r="F639" s="8"/>
      <c r="G639" s="8"/>
      <c r="H639" s="8"/>
    </row>
    <row r="640">
      <c r="F640" s="8"/>
      <c r="G640" s="8"/>
      <c r="H640" s="8"/>
    </row>
    <row r="641">
      <c r="F641" s="8"/>
      <c r="G641" s="8"/>
      <c r="H641" s="8"/>
    </row>
    <row r="642">
      <c r="F642" s="8"/>
      <c r="G642" s="8"/>
      <c r="H642" s="8"/>
    </row>
    <row r="643">
      <c r="F643" s="8"/>
      <c r="G643" s="8"/>
      <c r="H643" s="8"/>
    </row>
    <row r="644">
      <c r="F644" s="8"/>
      <c r="G644" s="8"/>
      <c r="H644" s="8"/>
    </row>
    <row r="645">
      <c r="F645" s="8"/>
      <c r="G645" s="8"/>
      <c r="H645" s="8"/>
    </row>
    <row r="646">
      <c r="F646" s="8"/>
      <c r="G646" s="8"/>
      <c r="H646" s="8"/>
    </row>
    <row r="647">
      <c r="F647" s="8"/>
      <c r="G647" s="8"/>
      <c r="H647" s="8"/>
    </row>
    <row r="648">
      <c r="F648" s="8"/>
      <c r="G648" s="8"/>
      <c r="H648" s="8"/>
    </row>
    <row r="649">
      <c r="F649" s="8"/>
      <c r="G649" s="8"/>
      <c r="H649" s="8"/>
    </row>
    <row r="650">
      <c r="F650" s="8"/>
      <c r="G650" s="8"/>
      <c r="H650" s="8"/>
    </row>
    <row r="651">
      <c r="F651" s="8"/>
      <c r="G651" s="8"/>
      <c r="H651" s="8"/>
    </row>
    <row r="652">
      <c r="F652" s="8"/>
      <c r="G652" s="8"/>
      <c r="H652" s="8"/>
    </row>
    <row r="653">
      <c r="F653" s="8"/>
      <c r="G653" s="8"/>
      <c r="H653" s="8"/>
    </row>
    <row r="654">
      <c r="F654" s="8"/>
      <c r="G654" s="8"/>
      <c r="H654" s="8"/>
    </row>
    <row r="655">
      <c r="F655" s="8"/>
      <c r="G655" s="8"/>
      <c r="H655" s="8"/>
    </row>
    <row r="656">
      <c r="F656" s="8"/>
      <c r="G656" s="8"/>
      <c r="H656" s="8"/>
    </row>
    <row r="657">
      <c r="F657" s="8"/>
      <c r="G657" s="8"/>
      <c r="H657" s="8"/>
    </row>
    <row r="658">
      <c r="F658" s="8"/>
      <c r="G658" s="8"/>
      <c r="H658" s="8"/>
    </row>
    <row r="659">
      <c r="F659" s="8"/>
      <c r="G659" s="8"/>
      <c r="H659" s="8"/>
    </row>
    <row r="660">
      <c r="F660" s="8"/>
      <c r="G660" s="8"/>
      <c r="H660" s="8"/>
    </row>
    <row r="661">
      <c r="F661" s="8"/>
      <c r="G661" s="8"/>
      <c r="H661" s="8"/>
    </row>
    <row r="662">
      <c r="F662" s="8"/>
      <c r="G662" s="8"/>
      <c r="H662" s="8"/>
    </row>
    <row r="663">
      <c r="F663" s="8"/>
      <c r="G663" s="8"/>
      <c r="H663" s="8"/>
    </row>
    <row r="664">
      <c r="F664" s="8"/>
      <c r="G664" s="8"/>
      <c r="H664" s="8"/>
    </row>
    <row r="665">
      <c r="F665" s="8"/>
      <c r="G665" s="8"/>
      <c r="H665" s="8"/>
    </row>
    <row r="666">
      <c r="F666" s="8"/>
      <c r="G666" s="8"/>
      <c r="H666" s="8"/>
    </row>
    <row r="667">
      <c r="F667" s="8"/>
      <c r="G667" s="8"/>
      <c r="H667" s="8"/>
    </row>
    <row r="668">
      <c r="F668" s="8"/>
      <c r="G668" s="8"/>
      <c r="H668" s="8"/>
    </row>
    <row r="669">
      <c r="F669" s="8"/>
      <c r="G669" s="8"/>
      <c r="H669" s="8"/>
    </row>
    <row r="670">
      <c r="F670" s="8"/>
      <c r="G670" s="8"/>
      <c r="H670" s="8"/>
    </row>
    <row r="671">
      <c r="F671" s="8"/>
      <c r="G671" s="8"/>
      <c r="H671" s="8"/>
    </row>
    <row r="672">
      <c r="F672" s="8"/>
      <c r="G672" s="8"/>
      <c r="H672" s="8"/>
    </row>
    <row r="673">
      <c r="F673" s="8"/>
      <c r="G673" s="8"/>
      <c r="H673" s="8"/>
    </row>
    <row r="674">
      <c r="F674" s="8"/>
      <c r="G674" s="8"/>
      <c r="H674" s="8"/>
    </row>
    <row r="675">
      <c r="F675" s="8"/>
      <c r="G675" s="8"/>
      <c r="H675" s="8"/>
    </row>
    <row r="676">
      <c r="F676" s="8"/>
      <c r="G676" s="8"/>
      <c r="H676" s="8"/>
    </row>
    <row r="677">
      <c r="F677" s="8"/>
      <c r="G677" s="8"/>
      <c r="H677" s="8"/>
    </row>
    <row r="678">
      <c r="F678" s="8"/>
      <c r="G678" s="8"/>
      <c r="H678" s="8"/>
    </row>
    <row r="679">
      <c r="F679" s="8"/>
      <c r="G679" s="8"/>
      <c r="H679" s="8"/>
    </row>
    <row r="680">
      <c r="F680" s="8"/>
      <c r="G680" s="8"/>
      <c r="H680" s="8"/>
    </row>
    <row r="681">
      <c r="F681" s="8"/>
      <c r="G681" s="8"/>
      <c r="H681" s="8"/>
    </row>
    <row r="682">
      <c r="F682" s="8"/>
      <c r="G682" s="8"/>
      <c r="H682" s="8"/>
    </row>
    <row r="683">
      <c r="F683" s="8"/>
      <c r="G683" s="8"/>
      <c r="H683" s="8"/>
    </row>
    <row r="684">
      <c r="F684" s="8"/>
      <c r="G684" s="8"/>
      <c r="H684" s="8"/>
    </row>
    <row r="685">
      <c r="F685" s="8"/>
      <c r="G685" s="8"/>
      <c r="H685" s="8"/>
    </row>
    <row r="686">
      <c r="F686" s="8"/>
      <c r="G686" s="8"/>
      <c r="H686" s="8"/>
    </row>
    <row r="687">
      <c r="F687" s="8"/>
      <c r="G687" s="8"/>
      <c r="H687" s="8"/>
    </row>
    <row r="688">
      <c r="F688" s="8"/>
      <c r="G688" s="8"/>
      <c r="H688" s="8"/>
    </row>
    <row r="689">
      <c r="F689" s="8"/>
      <c r="G689" s="8"/>
      <c r="H689" s="8"/>
    </row>
    <row r="690">
      <c r="F690" s="8"/>
      <c r="G690" s="8"/>
      <c r="H690" s="8"/>
    </row>
    <row r="691">
      <c r="F691" s="8"/>
      <c r="G691" s="8"/>
      <c r="H691" s="8"/>
    </row>
    <row r="692">
      <c r="F692" s="8"/>
      <c r="G692" s="8"/>
      <c r="H692" s="8"/>
    </row>
    <row r="693">
      <c r="F693" s="8"/>
      <c r="G693" s="8"/>
      <c r="H693" s="8"/>
    </row>
    <row r="694">
      <c r="F694" s="8"/>
      <c r="G694" s="8"/>
      <c r="H694" s="8"/>
    </row>
    <row r="695">
      <c r="F695" s="8"/>
      <c r="G695" s="8"/>
      <c r="H695" s="8"/>
    </row>
    <row r="696">
      <c r="F696" s="8"/>
      <c r="G696" s="8"/>
      <c r="H696" s="8"/>
    </row>
    <row r="697">
      <c r="F697" s="8"/>
      <c r="G697" s="8"/>
      <c r="H697" s="8"/>
    </row>
    <row r="698">
      <c r="F698" s="8"/>
      <c r="G698" s="8"/>
      <c r="H698" s="8"/>
    </row>
    <row r="699">
      <c r="F699" s="8"/>
      <c r="G699" s="8"/>
      <c r="H699" s="8"/>
    </row>
    <row r="700">
      <c r="F700" s="8"/>
      <c r="G700" s="8"/>
      <c r="H700" s="8"/>
    </row>
    <row r="701">
      <c r="F701" s="8"/>
      <c r="G701" s="8"/>
      <c r="H701" s="8"/>
    </row>
    <row r="702">
      <c r="F702" s="8"/>
      <c r="G702" s="8"/>
      <c r="H702" s="8"/>
    </row>
    <row r="703">
      <c r="F703" s="8"/>
      <c r="G703" s="8"/>
      <c r="H703" s="8"/>
    </row>
    <row r="704">
      <c r="F704" s="8"/>
      <c r="G704" s="8"/>
      <c r="H704" s="8"/>
    </row>
    <row r="705">
      <c r="F705" s="8"/>
      <c r="G705" s="8"/>
      <c r="H705" s="8"/>
    </row>
    <row r="706">
      <c r="F706" s="8"/>
      <c r="G706" s="8"/>
      <c r="H706" s="8"/>
    </row>
    <row r="707">
      <c r="F707" s="8"/>
      <c r="G707" s="8"/>
      <c r="H707" s="8"/>
    </row>
    <row r="708">
      <c r="F708" s="8"/>
      <c r="G708" s="8"/>
      <c r="H708" s="8"/>
    </row>
    <row r="709">
      <c r="F709" s="8"/>
      <c r="G709" s="8"/>
      <c r="H709" s="8"/>
    </row>
    <row r="710">
      <c r="F710" s="8"/>
      <c r="G710" s="8"/>
      <c r="H710" s="8"/>
    </row>
    <row r="711">
      <c r="F711" s="8"/>
      <c r="G711" s="8"/>
      <c r="H711" s="8"/>
    </row>
    <row r="712">
      <c r="F712" s="8"/>
      <c r="G712" s="8"/>
      <c r="H712" s="8"/>
    </row>
    <row r="713">
      <c r="F713" s="8"/>
      <c r="G713" s="8"/>
      <c r="H713" s="8"/>
    </row>
    <row r="714">
      <c r="F714" s="8"/>
      <c r="G714" s="8"/>
      <c r="H714" s="8"/>
    </row>
    <row r="715">
      <c r="F715" s="8"/>
      <c r="G715" s="8"/>
      <c r="H715" s="8"/>
    </row>
    <row r="716">
      <c r="F716" s="8"/>
      <c r="G716" s="8"/>
      <c r="H716" s="8"/>
    </row>
    <row r="717">
      <c r="F717" s="8"/>
      <c r="G717" s="8"/>
      <c r="H717" s="8"/>
    </row>
    <row r="718">
      <c r="F718" s="8"/>
      <c r="G718" s="8"/>
      <c r="H718" s="8"/>
    </row>
    <row r="719">
      <c r="F719" s="8"/>
      <c r="G719" s="8"/>
      <c r="H719" s="8"/>
    </row>
    <row r="720">
      <c r="F720" s="8"/>
      <c r="G720" s="8"/>
      <c r="H720" s="8"/>
    </row>
    <row r="721">
      <c r="F721" s="8"/>
      <c r="G721" s="8"/>
      <c r="H721" s="8"/>
    </row>
    <row r="722">
      <c r="F722" s="8"/>
      <c r="G722" s="8"/>
      <c r="H722" s="8"/>
    </row>
    <row r="723">
      <c r="F723" s="8"/>
      <c r="G723" s="8"/>
      <c r="H723" s="8"/>
    </row>
    <row r="724">
      <c r="F724" s="8"/>
      <c r="G724" s="8"/>
      <c r="H724" s="8"/>
    </row>
    <row r="725">
      <c r="F725" s="8"/>
      <c r="G725" s="8"/>
      <c r="H725" s="8"/>
    </row>
    <row r="726">
      <c r="F726" s="8"/>
      <c r="G726" s="8"/>
      <c r="H726" s="8"/>
    </row>
    <row r="727">
      <c r="F727" s="8"/>
      <c r="G727" s="8"/>
      <c r="H727" s="8"/>
    </row>
    <row r="728">
      <c r="F728" s="8"/>
      <c r="G728" s="8"/>
      <c r="H728" s="8"/>
    </row>
    <row r="729">
      <c r="F729" s="8"/>
      <c r="G729" s="8"/>
      <c r="H729" s="8"/>
    </row>
    <row r="730">
      <c r="F730" s="8"/>
      <c r="G730" s="8"/>
      <c r="H730" s="8"/>
    </row>
    <row r="731">
      <c r="F731" s="8"/>
      <c r="G731" s="8"/>
      <c r="H731" s="8"/>
    </row>
    <row r="732">
      <c r="F732" s="8"/>
      <c r="G732" s="8"/>
      <c r="H732" s="8"/>
    </row>
    <row r="733">
      <c r="F733" s="8"/>
      <c r="G733" s="8"/>
      <c r="H733" s="8"/>
    </row>
    <row r="734">
      <c r="F734" s="8"/>
      <c r="G734" s="8"/>
      <c r="H734" s="8"/>
    </row>
    <row r="735">
      <c r="F735" s="8"/>
      <c r="G735" s="8"/>
      <c r="H735" s="8"/>
    </row>
    <row r="736">
      <c r="F736" s="8"/>
      <c r="G736" s="8"/>
      <c r="H736" s="8"/>
    </row>
    <row r="737">
      <c r="F737" s="8"/>
      <c r="G737" s="8"/>
      <c r="H737" s="8"/>
    </row>
    <row r="738">
      <c r="F738" s="8"/>
      <c r="G738" s="8"/>
      <c r="H738" s="8"/>
    </row>
    <row r="739">
      <c r="F739" s="8"/>
      <c r="G739" s="8"/>
      <c r="H739" s="8"/>
    </row>
    <row r="740">
      <c r="F740" s="8"/>
      <c r="G740" s="8"/>
      <c r="H740" s="8"/>
    </row>
    <row r="741">
      <c r="F741" s="8"/>
      <c r="G741" s="8"/>
      <c r="H741" s="8"/>
    </row>
    <row r="742">
      <c r="F742" s="8"/>
      <c r="G742" s="8"/>
      <c r="H742" s="8"/>
    </row>
    <row r="743">
      <c r="F743" s="8"/>
      <c r="G743" s="8"/>
      <c r="H743" s="8"/>
    </row>
    <row r="744">
      <c r="F744" s="8"/>
      <c r="G744" s="8"/>
      <c r="H744" s="8"/>
    </row>
    <row r="745">
      <c r="F745" s="8"/>
      <c r="G745" s="8"/>
      <c r="H745" s="8"/>
    </row>
    <row r="746">
      <c r="F746" s="8"/>
      <c r="G746" s="8"/>
      <c r="H746" s="8"/>
    </row>
    <row r="747">
      <c r="F747" s="8"/>
      <c r="G747" s="8"/>
      <c r="H747" s="8"/>
    </row>
    <row r="748">
      <c r="F748" s="8"/>
      <c r="G748" s="8"/>
      <c r="H748" s="8"/>
    </row>
    <row r="749">
      <c r="F749" s="8"/>
      <c r="G749" s="8"/>
      <c r="H749" s="8"/>
    </row>
    <row r="750">
      <c r="F750" s="8"/>
      <c r="G750" s="8"/>
      <c r="H750" s="8"/>
    </row>
    <row r="751">
      <c r="F751" s="8"/>
      <c r="G751" s="8"/>
      <c r="H751" s="8"/>
    </row>
    <row r="752">
      <c r="F752" s="8"/>
      <c r="G752" s="8"/>
      <c r="H752" s="8"/>
    </row>
    <row r="753">
      <c r="F753" s="8"/>
      <c r="G753" s="8"/>
      <c r="H753" s="8"/>
    </row>
    <row r="754">
      <c r="F754" s="8"/>
      <c r="G754" s="8"/>
      <c r="H754" s="8"/>
    </row>
    <row r="755">
      <c r="F755" s="8"/>
      <c r="G755" s="8"/>
      <c r="H755" s="8"/>
    </row>
    <row r="756">
      <c r="F756" s="8"/>
      <c r="G756" s="8"/>
      <c r="H756" s="8"/>
    </row>
    <row r="757">
      <c r="F757" s="8"/>
      <c r="G757" s="8"/>
      <c r="H757" s="8"/>
    </row>
    <row r="758">
      <c r="F758" s="8"/>
      <c r="G758" s="8"/>
      <c r="H758" s="8"/>
    </row>
    <row r="759">
      <c r="F759" s="8"/>
      <c r="G759" s="8"/>
      <c r="H759" s="8"/>
    </row>
    <row r="760">
      <c r="F760" s="8"/>
      <c r="G760" s="8"/>
      <c r="H760" s="8"/>
    </row>
    <row r="761">
      <c r="F761" s="8"/>
      <c r="G761" s="8"/>
      <c r="H761" s="8"/>
    </row>
    <row r="762">
      <c r="F762" s="8"/>
      <c r="G762" s="8"/>
      <c r="H762" s="8"/>
    </row>
    <row r="763">
      <c r="F763" s="8"/>
      <c r="G763" s="8"/>
      <c r="H763" s="8"/>
    </row>
    <row r="764">
      <c r="F764" s="8"/>
      <c r="G764" s="8"/>
      <c r="H764" s="8"/>
    </row>
    <row r="765">
      <c r="F765" s="8"/>
      <c r="G765" s="8"/>
      <c r="H765" s="8"/>
    </row>
    <row r="766">
      <c r="F766" s="8"/>
      <c r="G766" s="8"/>
      <c r="H766" s="8"/>
    </row>
    <row r="767">
      <c r="F767" s="8"/>
      <c r="G767" s="8"/>
      <c r="H767" s="8"/>
    </row>
    <row r="768">
      <c r="F768" s="8"/>
      <c r="G768" s="8"/>
      <c r="H768" s="8"/>
    </row>
    <row r="769">
      <c r="F769" s="8"/>
      <c r="G769" s="8"/>
      <c r="H769" s="8"/>
    </row>
    <row r="770">
      <c r="F770" s="8"/>
      <c r="G770" s="8"/>
      <c r="H770" s="8"/>
    </row>
    <row r="771">
      <c r="F771" s="8"/>
      <c r="G771" s="8"/>
      <c r="H771" s="8"/>
    </row>
    <row r="772">
      <c r="F772" s="8"/>
      <c r="G772" s="8"/>
      <c r="H772" s="8"/>
    </row>
    <row r="773">
      <c r="F773" s="8"/>
      <c r="G773" s="8"/>
      <c r="H773" s="8"/>
    </row>
    <row r="774">
      <c r="F774" s="8"/>
      <c r="G774" s="8"/>
      <c r="H774" s="8"/>
    </row>
    <row r="775">
      <c r="F775" s="8"/>
      <c r="G775" s="8"/>
      <c r="H775" s="8"/>
    </row>
    <row r="776">
      <c r="F776" s="8"/>
      <c r="G776" s="8"/>
      <c r="H776" s="8"/>
    </row>
    <row r="777">
      <c r="F777" s="8"/>
      <c r="G777" s="8"/>
      <c r="H777" s="8"/>
    </row>
    <row r="778">
      <c r="F778" s="8"/>
      <c r="G778" s="8"/>
      <c r="H778" s="8"/>
    </row>
    <row r="779">
      <c r="F779" s="8"/>
      <c r="G779" s="8"/>
      <c r="H779" s="8"/>
    </row>
    <row r="780">
      <c r="F780" s="8"/>
      <c r="G780" s="8"/>
      <c r="H780" s="8"/>
    </row>
    <row r="781">
      <c r="F781" s="8"/>
      <c r="G781" s="8"/>
      <c r="H781" s="8"/>
    </row>
    <row r="782">
      <c r="F782" s="8"/>
      <c r="G782" s="8"/>
      <c r="H782" s="8"/>
    </row>
    <row r="783">
      <c r="F783" s="8"/>
      <c r="G783" s="8"/>
      <c r="H783" s="8"/>
    </row>
    <row r="784">
      <c r="F784" s="8"/>
      <c r="G784" s="8"/>
      <c r="H784" s="8"/>
    </row>
    <row r="785">
      <c r="F785" s="8"/>
      <c r="G785" s="8"/>
      <c r="H785" s="8"/>
    </row>
    <row r="786">
      <c r="F786" s="8"/>
      <c r="G786" s="8"/>
      <c r="H786" s="8"/>
    </row>
    <row r="787">
      <c r="F787" s="8"/>
      <c r="G787" s="8"/>
      <c r="H787" s="8"/>
    </row>
    <row r="788">
      <c r="F788" s="8"/>
      <c r="G788" s="8"/>
      <c r="H788" s="8"/>
    </row>
    <row r="789">
      <c r="F789" s="8"/>
      <c r="G789" s="8"/>
      <c r="H789" s="8"/>
    </row>
    <row r="790">
      <c r="F790" s="8"/>
      <c r="G790" s="8"/>
      <c r="H790" s="8"/>
    </row>
    <row r="791">
      <c r="F791" s="8"/>
      <c r="G791" s="8"/>
      <c r="H791" s="8"/>
    </row>
    <row r="792">
      <c r="F792" s="8"/>
      <c r="G792" s="8"/>
      <c r="H792" s="8"/>
    </row>
    <row r="793">
      <c r="F793" s="8"/>
      <c r="G793" s="8"/>
      <c r="H793" s="8"/>
    </row>
    <row r="794">
      <c r="F794" s="8"/>
      <c r="G794" s="8"/>
      <c r="H794" s="8"/>
    </row>
    <row r="795">
      <c r="F795" s="8"/>
      <c r="G795" s="8"/>
      <c r="H795" s="8"/>
    </row>
    <row r="796">
      <c r="F796" s="8"/>
      <c r="G796" s="8"/>
      <c r="H796" s="8"/>
    </row>
    <row r="797">
      <c r="F797" s="8"/>
      <c r="G797" s="8"/>
      <c r="H797" s="8"/>
    </row>
    <row r="798">
      <c r="F798" s="8"/>
      <c r="G798" s="8"/>
      <c r="H798" s="8"/>
    </row>
    <row r="799">
      <c r="F799" s="8"/>
      <c r="G799" s="8"/>
      <c r="H799" s="8"/>
    </row>
    <row r="800">
      <c r="F800" s="8"/>
      <c r="G800" s="8"/>
      <c r="H800" s="8"/>
    </row>
    <row r="801">
      <c r="F801" s="8"/>
      <c r="G801" s="8"/>
      <c r="H801" s="8"/>
    </row>
    <row r="802">
      <c r="F802" s="8"/>
      <c r="G802" s="8"/>
      <c r="H802" s="8"/>
    </row>
    <row r="803">
      <c r="F803" s="8"/>
      <c r="G803" s="8"/>
      <c r="H803" s="8"/>
    </row>
    <row r="804">
      <c r="F804" s="8"/>
      <c r="G804" s="8"/>
      <c r="H804" s="8"/>
    </row>
    <row r="805">
      <c r="F805" s="8"/>
      <c r="G805" s="8"/>
      <c r="H805" s="8"/>
    </row>
    <row r="806">
      <c r="F806" s="8"/>
      <c r="G806" s="8"/>
      <c r="H806" s="8"/>
    </row>
    <row r="807">
      <c r="F807" s="8"/>
      <c r="G807" s="8"/>
      <c r="H807" s="8"/>
    </row>
    <row r="808">
      <c r="F808" s="8"/>
      <c r="G808" s="8"/>
      <c r="H808" s="8"/>
    </row>
    <row r="809">
      <c r="F809" s="8"/>
      <c r="G809" s="8"/>
      <c r="H809" s="8"/>
    </row>
    <row r="810">
      <c r="F810" s="8"/>
      <c r="G810" s="8"/>
      <c r="H810" s="8"/>
    </row>
    <row r="811">
      <c r="F811" s="8"/>
      <c r="G811" s="8"/>
      <c r="H811" s="8"/>
    </row>
    <row r="812">
      <c r="F812" s="8"/>
      <c r="G812" s="8"/>
      <c r="H812" s="8"/>
    </row>
    <row r="813">
      <c r="F813" s="8"/>
      <c r="G813" s="8"/>
      <c r="H813" s="8"/>
    </row>
    <row r="814">
      <c r="F814" s="8"/>
      <c r="G814" s="8"/>
      <c r="H814" s="8"/>
    </row>
    <row r="815">
      <c r="F815" s="8"/>
      <c r="G815" s="8"/>
      <c r="H815" s="8"/>
    </row>
    <row r="816">
      <c r="F816" s="8"/>
      <c r="G816" s="8"/>
      <c r="H816" s="8"/>
    </row>
    <row r="817">
      <c r="F817" s="8"/>
      <c r="G817" s="8"/>
      <c r="H817" s="8"/>
    </row>
    <row r="818">
      <c r="F818" s="8"/>
      <c r="G818" s="8"/>
      <c r="H818" s="8"/>
    </row>
    <row r="819">
      <c r="F819" s="8"/>
      <c r="G819" s="8"/>
      <c r="H819" s="8"/>
    </row>
    <row r="820">
      <c r="F820" s="8"/>
      <c r="G820" s="8"/>
      <c r="H820" s="8"/>
    </row>
    <row r="821">
      <c r="F821" s="8"/>
      <c r="G821" s="8"/>
      <c r="H821" s="8"/>
    </row>
    <row r="822">
      <c r="F822" s="8"/>
      <c r="G822" s="8"/>
      <c r="H822" s="8"/>
    </row>
    <row r="823">
      <c r="F823" s="8"/>
      <c r="G823" s="8"/>
      <c r="H823" s="8"/>
    </row>
    <row r="824">
      <c r="F824" s="8"/>
      <c r="G824" s="8"/>
      <c r="H824" s="8"/>
    </row>
    <row r="825">
      <c r="F825" s="8"/>
      <c r="G825" s="8"/>
      <c r="H825" s="8"/>
    </row>
    <row r="826">
      <c r="F826" s="8"/>
      <c r="G826" s="8"/>
      <c r="H826" s="8"/>
    </row>
    <row r="827">
      <c r="F827" s="8"/>
      <c r="G827" s="8"/>
      <c r="H827" s="8"/>
    </row>
    <row r="828">
      <c r="F828" s="8"/>
      <c r="G828" s="8"/>
      <c r="H828" s="8"/>
    </row>
    <row r="829">
      <c r="F829" s="8"/>
      <c r="G829" s="8"/>
      <c r="H829" s="8"/>
    </row>
    <row r="830">
      <c r="F830" s="8"/>
      <c r="G830" s="8"/>
      <c r="H830" s="8"/>
    </row>
    <row r="831">
      <c r="F831" s="8"/>
      <c r="G831" s="8"/>
      <c r="H831" s="8"/>
    </row>
    <row r="832">
      <c r="F832" s="8"/>
      <c r="G832" s="8"/>
      <c r="H832" s="8"/>
    </row>
    <row r="833">
      <c r="F833" s="8"/>
      <c r="G833" s="8"/>
      <c r="H833" s="8"/>
    </row>
    <row r="834">
      <c r="F834" s="8"/>
      <c r="G834" s="8"/>
      <c r="H834" s="8"/>
    </row>
    <row r="835">
      <c r="F835" s="8"/>
      <c r="G835" s="8"/>
      <c r="H835" s="8"/>
    </row>
    <row r="836">
      <c r="F836" s="8"/>
      <c r="G836" s="8"/>
      <c r="H836" s="8"/>
    </row>
    <row r="837">
      <c r="F837" s="8"/>
      <c r="G837" s="8"/>
      <c r="H837" s="8"/>
    </row>
    <row r="838">
      <c r="F838" s="8"/>
      <c r="G838" s="8"/>
      <c r="H838" s="8"/>
    </row>
    <row r="839">
      <c r="F839" s="8"/>
      <c r="G839" s="8"/>
      <c r="H839" s="8"/>
    </row>
    <row r="840">
      <c r="F840" s="8"/>
      <c r="G840" s="8"/>
      <c r="H840" s="8"/>
    </row>
    <row r="841">
      <c r="F841" s="8"/>
      <c r="G841" s="8"/>
      <c r="H841" s="8"/>
    </row>
    <row r="842">
      <c r="F842" s="8"/>
      <c r="G842" s="8"/>
      <c r="H842" s="8"/>
    </row>
    <row r="843">
      <c r="F843" s="8"/>
      <c r="G843" s="8"/>
      <c r="H843" s="8"/>
    </row>
    <row r="844">
      <c r="F844" s="8"/>
      <c r="G844" s="8"/>
      <c r="H844" s="8"/>
    </row>
    <row r="845">
      <c r="F845" s="8"/>
      <c r="G845" s="8"/>
      <c r="H845" s="8"/>
    </row>
    <row r="846">
      <c r="F846" s="8"/>
      <c r="G846" s="8"/>
      <c r="H846" s="8"/>
    </row>
    <row r="847">
      <c r="F847" s="8"/>
      <c r="G847" s="8"/>
      <c r="H847" s="8"/>
    </row>
    <row r="848">
      <c r="F848" s="8"/>
      <c r="G848" s="8"/>
      <c r="H848" s="8"/>
    </row>
    <row r="849">
      <c r="F849" s="8"/>
      <c r="G849" s="8"/>
      <c r="H849" s="8"/>
    </row>
    <row r="850">
      <c r="F850" s="8"/>
      <c r="G850" s="8"/>
      <c r="H850" s="8"/>
    </row>
    <row r="851">
      <c r="F851" s="8"/>
      <c r="G851" s="8"/>
      <c r="H851" s="8"/>
    </row>
    <row r="852">
      <c r="F852" s="8"/>
      <c r="G852" s="8"/>
      <c r="H852" s="8"/>
    </row>
    <row r="853">
      <c r="F853" s="8"/>
      <c r="G853" s="8"/>
      <c r="H853" s="8"/>
    </row>
    <row r="854">
      <c r="F854" s="8"/>
      <c r="G854" s="8"/>
      <c r="H854" s="8"/>
    </row>
    <row r="855">
      <c r="F855" s="8"/>
      <c r="G855" s="8"/>
      <c r="H855" s="8"/>
    </row>
    <row r="856">
      <c r="F856" s="8"/>
      <c r="G856" s="8"/>
      <c r="H856" s="8"/>
    </row>
    <row r="857">
      <c r="F857" s="8"/>
      <c r="G857" s="8"/>
      <c r="H857" s="8"/>
    </row>
    <row r="858">
      <c r="F858" s="8"/>
      <c r="G858" s="8"/>
      <c r="H858" s="8"/>
    </row>
    <row r="859">
      <c r="F859" s="8"/>
      <c r="G859" s="8"/>
      <c r="H859" s="8"/>
    </row>
    <row r="860">
      <c r="F860" s="8"/>
      <c r="G860" s="8"/>
      <c r="H860" s="8"/>
    </row>
    <row r="861">
      <c r="F861" s="8"/>
      <c r="G861" s="8"/>
      <c r="H861" s="8"/>
    </row>
    <row r="862">
      <c r="F862" s="8"/>
      <c r="G862" s="8"/>
      <c r="H862" s="8"/>
    </row>
    <row r="863">
      <c r="F863" s="8"/>
      <c r="G863" s="8"/>
      <c r="H863" s="8"/>
    </row>
    <row r="864">
      <c r="F864" s="8"/>
      <c r="G864" s="8"/>
      <c r="H864" s="8"/>
    </row>
    <row r="865">
      <c r="F865" s="8"/>
      <c r="G865" s="8"/>
      <c r="H865" s="8"/>
    </row>
    <row r="866">
      <c r="F866" s="8"/>
      <c r="G866" s="8"/>
      <c r="H866" s="8"/>
    </row>
    <row r="867">
      <c r="F867" s="8"/>
      <c r="G867" s="8"/>
      <c r="H867" s="8"/>
    </row>
    <row r="868">
      <c r="F868" s="8"/>
      <c r="G868" s="8"/>
      <c r="H868" s="8"/>
    </row>
    <row r="869">
      <c r="F869" s="8"/>
      <c r="G869" s="8"/>
      <c r="H869" s="8"/>
    </row>
    <row r="870">
      <c r="F870" s="8"/>
      <c r="G870" s="8"/>
      <c r="H870" s="8"/>
    </row>
    <row r="871">
      <c r="F871" s="8"/>
      <c r="G871" s="8"/>
      <c r="H871" s="8"/>
    </row>
    <row r="872">
      <c r="F872" s="8"/>
      <c r="G872" s="8"/>
      <c r="H872" s="8"/>
    </row>
    <row r="873">
      <c r="F873" s="8"/>
      <c r="G873" s="8"/>
      <c r="H873" s="8"/>
    </row>
    <row r="874">
      <c r="F874" s="8"/>
      <c r="G874" s="8"/>
      <c r="H874" s="8"/>
    </row>
    <row r="875">
      <c r="F875" s="8"/>
      <c r="G875" s="8"/>
      <c r="H875" s="8"/>
    </row>
    <row r="876">
      <c r="F876" s="8"/>
      <c r="G876" s="8"/>
      <c r="H876" s="8"/>
    </row>
    <row r="877">
      <c r="F877" s="8"/>
      <c r="G877" s="8"/>
      <c r="H877" s="8"/>
    </row>
    <row r="878">
      <c r="F878" s="8"/>
      <c r="G878" s="8"/>
      <c r="H878" s="8"/>
    </row>
    <row r="879">
      <c r="F879" s="8"/>
      <c r="G879" s="8"/>
      <c r="H879" s="8"/>
    </row>
    <row r="880">
      <c r="F880" s="8"/>
      <c r="G880" s="8"/>
      <c r="H880" s="8"/>
    </row>
    <row r="881">
      <c r="F881" s="8"/>
      <c r="G881" s="8"/>
      <c r="H881" s="8"/>
    </row>
    <row r="882">
      <c r="F882" s="8"/>
      <c r="G882" s="8"/>
      <c r="H882" s="8"/>
    </row>
    <row r="883">
      <c r="F883" s="8"/>
      <c r="G883" s="8"/>
      <c r="H883" s="8"/>
    </row>
    <row r="884">
      <c r="F884" s="8"/>
      <c r="G884" s="8"/>
      <c r="H884" s="8"/>
    </row>
    <row r="885">
      <c r="F885" s="8"/>
      <c r="G885" s="8"/>
      <c r="H885" s="8"/>
    </row>
    <row r="886">
      <c r="F886" s="8"/>
      <c r="G886" s="8"/>
      <c r="H886" s="8"/>
    </row>
    <row r="887">
      <c r="F887" s="8"/>
      <c r="G887" s="8"/>
      <c r="H887" s="8"/>
    </row>
    <row r="888">
      <c r="F888" s="8"/>
      <c r="G888" s="8"/>
      <c r="H888" s="8"/>
    </row>
    <row r="889">
      <c r="F889" s="8"/>
      <c r="G889" s="8"/>
      <c r="H889" s="8"/>
    </row>
    <row r="890">
      <c r="F890" s="8"/>
      <c r="G890" s="8"/>
      <c r="H890" s="8"/>
    </row>
    <row r="891">
      <c r="F891" s="8"/>
      <c r="G891" s="8"/>
      <c r="H891" s="8"/>
    </row>
    <row r="892">
      <c r="F892" s="8"/>
      <c r="G892" s="8"/>
      <c r="H892" s="8"/>
    </row>
    <row r="893">
      <c r="F893" s="8"/>
      <c r="G893" s="8"/>
      <c r="H893" s="8"/>
    </row>
    <row r="894">
      <c r="F894" s="8"/>
      <c r="G894" s="8"/>
      <c r="H894" s="8"/>
    </row>
    <row r="895">
      <c r="F895" s="8"/>
      <c r="G895" s="8"/>
      <c r="H895" s="8"/>
    </row>
    <row r="896">
      <c r="F896" s="8"/>
      <c r="G896" s="8"/>
      <c r="H896" s="8"/>
    </row>
    <row r="897">
      <c r="F897" s="8"/>
      <c r="G897" s="8"/>
      <c r="H897" s="8"/>
    </row>
    <row r="898">
      <c r="F898" s="8"/>
      <c r="G898" s="8"/>
      <c r="H898" s="8"/>
    </row>
    <row r="899">
      <c r="F899" s="8"/>
      <c r="G899" s="8"/>
      <c r="H899" s="8"/>
    </row>
    <row r="900">
      <c r="F900" s="8"/>
      <c r="G900" s="8"/>
      <c r="H900" s="8"/>
    </row>
    <row r="901">
      <c r="F901" s="8"/>
      <c r="G901" s="8"/>
      <c r="H901" s="8"/>
    </row>
    <row r="902">
      <c r="F902" s="8"/>
      <c r="G902" s="8"/>
      <c r="H902" s="8"/>
    </row>
    <row r="903">
      <c r="F903" s="8"/>
      <c r="G903" s="8"/>
      <c r="H903" s="8"/>
    </row>
    <row r="904">
      <c r="F904" s="8"/>
      <c r="G904" s="8"/>
      <c r="H904" s="8"/>
    </row>
    <row r="905">
      <c r="F905" s="8"/>
      <c r="G905" s="8"/>
      <c r="H905" s="8"/>
    </row>
    <row r="906">
      <c r="F906" s="8"/>
      <c r="G906" s="8"/>
      <c r="H906" s="8"/>
    </row>
    <row r="907">
      <c r="F907" s="8"/>
      <c r="G907" s="8"/>
      <c r="H907" s="8"/>
    </row>
    <row r="908">
      <c r="F908" s="8"/>
      <c r="G908" s="8"/>
      <c r="H908" s="8"/>
    </row>
    <row r="909">
      <c r="F909" s="8"/>
      <c r="G909" s="8"/>
      <c r="H909" s="8"/>
    </row>
    <row r="910">
      <c r="F910" s="8"/>
      <c r="G910" s="8"/>
      <c r="H910" s="8"/>
    </row>
    <row r="911">
      <c r="F911" s="8"/>
      <c r="G911" s="8"/>
      <c r="H911" s="8"/>
    </row>
    <row r="912">
      <c r="F912" s="8"/>
      <c r="G912" s="8"/>
      <c r="H912" s="8"/>
    </row>
    <row r="913">
      <c r="F913" s="8"/>
      <c r="G913" s="8"/>
      <c r="H913" s="8"/>
    </row>
    <row r="914">
      <c r="F914" s="8"/>
      <c r="G914" s="8"/>
      <c r="H914" s="8"/>
    </row>
    <row r="915">
      <c r="F915" s="8"/>
      <c r="G915" s="8"/>
      <c r="H915" s="8"/>
    </row>
    <row r="916">
      <c r="F916" s="8"/>
      <c r="G916" s="8"/>
      <c r="H916" s="8"/>
    </row>
    <row r="917">
      <c r="F917" s="8"/>
      <c r="G917" s="8"/>
      <c r="H917" s="8"/>
    </row>
    <row r="918">
      <c r="F918" s="8"/>
      <c r="G918" s="8"/>
      <c r="H918" s="8"/>
    </row>
    <row r="919">
      <c r="F919" s="8"/>
      <c r="G919" s="8"/>
      <c r="H919" s="8"/>
    </row>
    <row r="920">
      <c r="F920" s="8"/>
      <c r="G920" s="8"/>
      <c r="H920" s="8"/>
    </row>
    <row r="921">
      <c r="F921" s="8"/>
      <c r="G921" s="8"/>
      <c r="H921" s="8"/>
    </row>
    <row r="922">
      <c r="F922" s="8"/>
      <c r="G922" s="8"/>
      <c r="H922" s="8"/>
    </row>
    <row r="923">
      <c r="F923" s="8"/>
      <c r="G923" s="8"/>
      <c r="H923" s="8"/>
    </row>
    <row r="924">
      <c r="F924" s="8"/>
      <c r="G924" s="8"/>
      <c r="H924" s="8"/>
    </row>
    <row r="925">
      <c r="F925" s="8"/>
      <c r="G925" s="8"/>
      <c r="H925" s="8"/>
    </row>
    <row r="926">
      <c r="F926" s="8"/>
      <c r="G926" s="8"/>
      <c r="H926" s="8"/>
    </row>
    <row r="927">
      <c r="F927" s="8"/>
      <c r="G927" s="8"/>
      <c r="H927" s="8"/>
    </row>
    <row r="928">
      <c r="F928" s="8"/>
      <c r="G928" s="8"/>
      <c r="H928" s="8"/>
    </row>
    <row r="929">
      <c r="F929" s="8"/>
      <c r="G929" s="8"/>
      <c r="H929" s="8"/>
    </row>
    <row r="930">
      <c r="F930" s="8"/>
      <c r="G930" s="8"/>
      <c r="H930" s="8"/>
    </row>
    <row r="931">
      <c r="F931" s="8"/>
      <c r="G931" s="8"/>
      <c r="H931" s="8"/>
    </row>
    <row r="932">
      <c r="F932" s="8"/>
      <c r="G932" s="8"/>
      <c r="H932" s="8"/>
    </row>
    <row r="933">
      <c r="F933" s="8"/>
      <c r="G933" s="8"/>
      <c r="H933" s="8"/>
    </row>
    <row r="934">
      <c r="F934" s="8"/>
      <c r="G934" s="8"/>
      <c r="H934" s="8"/>
    </row>
    <row r="935">
      <c r="F935" s="8"/>
      <c r="G935" s="8"/>
      <c r="H935" s="8"/>
    </row>
    <row r="936">
      <c r="F936" s="8"/>
      <c r="G936" s="8"/>
      <c r="H936" s="8"/>
    </row>
    <row r="937">
      <c r="F937" s="8"/>
      <c r="G937" s="8"/>
      <c r="H937" s="8"/>
    </row>
    <row r="938">
      <c r="F938" s="8"/>
      <c r="G938" s="8"/>
      <c r="H938" s="8"/>
    </row>
    <row r="939">
      <c r="F939" s="8"/>
      <c r="G939" s="8"/>
      <c r="H939" s="8"/>
    </row>
    <row r="940">
      <c r="F940" s="8"/>
      <c r="G940" s="8"/>
      <c r="H940" s="8"/>
    </row>
    <row r="941">
      <c r="F941" s="8"/>
      <c r="G941" s="8"/>
      <c r="H941" s="8"/>
    </row>
    <row r="942">
      <c r="F942" s="8"/>
      <c r="G942" s="8"/>
      <c r="H942" s="8"/>
    </row>
    <row r="943">
      <c r="F943" s="8"/>
      <c r="G943" s="8"/>
      <c r="H943" s="8"/>
    </row>
    <row r="944">
      <c r="F944" s="8"/>
      <c r="G944" s="8"/>
      <c r="H944" s="8"/>
    </row>
    <row r="945">
      <c r="F945" s="8"/>
      <c r="G945" s="8"/>
      <c r="H945" s="8"/>
    </row>
    <row r="946">
      <c r="F946" s="8"/>
      <c r="G946" s="8"/>
      <c r="H946" s="8"/>
    </row>
    <row r="947">
      <c r="F947" s="8"/>
      <c r="G947" s="8"/>
      <c r="H947" s="8"/>
    </row>
    <row r="948">
      <c r="F948" s="8"/>
      <c r="G948" s="8"/>
      <c r="H948" s="8"/>
    </row>
    <row r="949">
      <c r="F949" s="8"/>
      <c r="G949" s="8"/>
      <c r="H949" s="8"/>
    </row>
    <row r="950">
      <c r="F950" s="8"/>
      <c r="G950" s="8"/>
      <c r="H950" s="8"/>
    </row>
    <row r="951">
      <c r="F951" s="8"/>
      <c r="G951" s="8"/>
      <c r="H951" s="8"/>
    </row>
    <row r="952">
      <c r="F952" s="8"/>
      <c r="G952" s="8"/>
      <c r="H952" s="8"/>
    </row>
    <row r="953">
      <c r="F953" s="8"/>
      <c r="G953" s="8"/>
      <c r="H953" s="8"/>
    </row>
    <row r="954">
      <c r="F954" s="8"/>
      <c r="G954" s="8"/>
      <c r="H954" s="8"/>
    </row>
    <row r="955">
      <c r="F955" s="8"/>
      <c r="G955" s="8"/>
      <c r="H955" s="8"/>
    </row>
    <row r="956">
      <c r="F956" s="8"/>
      <c r="G956" s="8"/>
      <c r="H956" s="8"/>
    </row>
    <row r="957">
      <c r="F957" s="8"/>
      <c r="G957" s="8"/>
      <c r="H957" s="8"/>
    </row>
    <row r="958">
      <c r="F958" s="8"/>
      <c r="G958" s="8"/>
      <c r="H958" s="8"/>
    </row>
    <row r="959">
      <c r="F959" s="8"/>
      <c r="G959" s="8"/>
      <c r="H959" s="8"/>
    </row>
    <row r="960">
      <c r="F960" s="8"/>
      <c r="G960" s="8"/>
      <c r="H960" s="8"/>
    </row>
    <row r="961">
      <c r="F961" s="8"/>
      <c r="G961" s="8"/>
      <c r="H961" s="8"/>
    </row>
    <row r="962">
      <c r="F962" s="8"/>
      <c r="G962" s="8"/>
      <c r="H962" s="8"/>
    </row>
    <row r="963">
      <c r="F963" s="8"/>
      <c r="G963" s="8"/>
      <c r="H963" s="8"/>
    </row>
    <row r="964">
      <c r="F964" s="8"/>
      <c r="G964" s="8"/>
      <c r="H964" s="8"/>
    </row>
    <row r="965">
      <c r="F965" s="8"/>
      <c r="G965" s="8"/>
      <c r="H965" s="8"/>
    </row>
    <row r="966">
      <c r="F966" s="8"/>
      <c r="G966" s="8"/>
      <c r="H966" s="8"/>
    </row>
    <row r="967">
      <c r="F967" s="8"/>
      <c r="G967" s="8"/>
      <c r="H967" s="8"/>
    </row>
    <row r="968">
      <c r="F968" s="8"/>
      <c r="G968" s="8"/>
      <c r="H968" s="8"/>
    </row>
    <row r="969">
      <c r="F969" s="8"/>
      <c r="G969" s="8"/>
      <c r="H969" s="8"/>
    </row>
    <row r="970">
      <c r="F970" s="8"/>
      <c r="G970" s="8"/>
      <c r="H970" s="8"/>
    </row>
    <row r="971">
      <c r="F971" s="8"/>
      <c r="G971" s="8"/>
      <c r="H971" s="8"/>
    </row>
    <row r="972">
      <c r="F972" s="8"/>
      <c r="G972" s="8"/>
      <c r="H972" s="8"/>
    </row>
    <row r="973">
      <c r="F973" s="8"/>
      <c r="G973" s="8"/>
      <c r="H973" s="8"/>
    </row>
    <row r="974">
      <c r="F974" s="8"/>
      <c r="G974" s="8"/>
      <c r="H974" s="8"/>
    </row>
    <row r="975">
      <c r="F975" s="8"/>
      <c r="G975" s="8"/>
      <c r="H975" s="8"/>
    </row>
    <row r="976">
      <c r="F976" s="8"/>
      <c r="G976" s="8"/>
      <c r="H976" s="8"/>
    </row>
    <row r="977">
      <c r="F977" s="8"/>
      <c r="G977" s="8"/>
      <c r="H977" s="8"/>
    </row>
    <row r="978">
      <c r="F978" s="8"/>
      <c r="G978" s="8"/>
      <c r="H978" s="8"/>
    </row>
    <row r="979">
      <c r="F979" s="8"/>
      <c r="G979" s="8"/>
      <c r="H979" s="8"/>
    </row>
    <row r="980">
      <c r="F980" s="8"/>
      <c r="G980" s="8"/>
      <c r="H980" s="8"/>
    </row>
    <row r="981">
      <c r="F981" s="8"/>
      <c r="G981" s="8"/>
      <c r="H981" s="8"/>
    </row>
    <row r="982">
      <c r="F982" s="8"/>
      <c r="G982" s="8"/>
      <c r="H982" s="8"/>
    </row>
    <row r="983">
      <c r="F983" s="8"/>
      <c r="G983" s="8"/>
      <c r="H983" s="8"/>
    </row>
    <row r="984">
      <c r="F984" s="8"/>
      <c r="G984" s="8"/>
      <c r="H984" s="8"/>
    </row>
    <row r="985">
      <c r="F985" s="8"/>
      <c r="G985" s="8"/>
      <c r="H985" s="8"/>
    </row>
    <row r="986">
      <c r="F986" s="8"/>
      <c r="G986" s="8"/>
      <c r="H986" s="8"/>
    </row>
    <row r="987">
      <c r="F987" s="8"/>
      <c r="G987" s="8"/>
      <c r="H987" s="8"/>
    </row>
    <row r="988">
      <c r="F988" s="8"/>
      <c r="G988" s="8"/>
      <c r="H988" s="8"/>
    </row>
    <row r="989">
      <c r="F989" s="8"/>
      <c r="G989" s="8"/>
      <c r="H989" s="8"/>
    </row>
    <row r="990">
      <c r="F990" s="8"/>
      <c r="G990" s="8"/>
      <c r="H990" s="8"/>
    </row>
    <row r="991">
      <c r="F991" s="8"/>
      <c r="G991" s="8"/>
      <c r="H991" s="8"/>
    </row>
    <row r="992">
      <c r="F992" s="8"/>
      <c r="G992" s="8"/>
      <c r="H992" s="8"/>
    </row>
    <row r="993">
      <c r="F993" s="8"/>
      <c r="G993" s="8"/>
      <c r="H993" s="8"/>
    </row>
    <row r="994">
      <c r="F994" s="8"/>
      <c r="G994" s="8"/>
      <c r="H994" s="8"/>
    </row>
    <row r="995">
      <c r="F995" s="8"/>
      <c r="G995" s="8"/>
      <c r="H995" s="8"/>
    </row>
    <row r="996">
      <c r="F996" s="8"/>
      <c r="G996" s="8"/>
      <c r="H996" s="8"/>
    </row>
    <row r="997">
      <c r="F997" s="8"/>
      <c r="G997" s="8"/>
      <c r="H997" s="8"/>
    </row>
    <row r="998">
      <c r="F998" s="8"/>
      <c r="G998" s="8"/>
      <c r="H998" s="8"/>
    </row>
    <row r="999">
      <c r="F999" s="8"/>
      <c r="G999" s="8"/>
      <c r="H999" s="8"/>
    </row>
    <row r="1000">
      <c r="F1000" s="8"/>
      <c r="G1000" s="8"/>
      <c r="H1000" s="8"/>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s>
  <drawing r:id="rId56"/>
</worksheet>
</file>