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semantic_d" sheetId="1" r:id="rId4"/>
  </sheets>
  <definedNames/>
  <calcPr/>
</workbook>
</file>

<file path=xl/sharedStrings.xml><?xml version="1.0" encoding="utf-8"?>
<sst xmlns="http://schemas.openxmlformats.org/spreadsheetml/2006/main" count="348" uniqueCount="200">
  <si>
    <t>ID</t>
  </si>
  <si>
    <t>Impact</t>
  </si>
  <si>
    <t>Description</t>
  </si>
  <si>
    <t>prompts_baseline_one</t>
  </si>
  <si>
    <t>Violation Type</t>
  </si>
  <si>
    <t>Affected HTML</t>
  </si>
  <si>
    <t>responses_baseline_one</t>
  </si>
  <si>
    <t>Old Violation Score</t>
  </si>
  <si>
    <t>New Violation Score</t>
  </si>
  <si>
    <t>Remarks</t>
  </si>
  <si>
    <t>Critical</t>
  </si>
  <si>
    <t>Inaccurate or misleading alternative text that fails to describe the purpose of the image.</t>
  </si>
  <si>
    <t xml:space="preserve">
    Given the webpage screenshot and the following source code "&lt;html lang="en"&gt;    &lt;img alt="ERCIM logo" src="image.png"/&gt;    &lt;/html&gt;", can you fix the accessibility issue related to the success criteria: ( Inaccurate or misleading alternative text that fails to describe the purpose of the image. ) according to WCAG 2.1?
    </t>
  </si>
  <si>
    <t>image-alt-not-descriptive</t>
  </si>
  <si>
    <t>&lt;html lang="en"&gt;    &lt;img alt="ERCIM logo" src="image.png"/&gt;    &lt;/html&gt;</t>
  </si>
  <si>
    <t>Certainly! To address the accessibility issue related to the success criteria for inaccurate or misleading alternative text, you need to ensure that the `alt` attribute of the image provides a meaningful description of the image's content. According to WCAG 2.1, the alternative text should accurately describe the purpose or content of the image.
Here is the corrected source code with an appropriate `alt` attribute:
```html
&lt;html lang="en"&gt;
    &lt;img alt="W3C logo" src="image.png"/&gt;
&lt;/html&gt;
```
In this example, "W3C logo" accurately describes the image, making it more accessible to users who rely on screen readers or other assistive technologies.</t>
  </si>
  <si>
    <t xml:space="preserve">
    Given the webpage screenshot and the following source code "&lt;html lang="en"&gt;  &lt;svg aria-label="W3C" role="img" viewbox="0 0 512 512"&gt;  &lt;path d="M108.46"&gt;&lt;/path&gt;  &lt;path d="M107.6 " fill="#e44d26"&gt;&lt;/path&gt;  &lt;path d="M256 " fill="#f16529"&gt;&lt;/path&gt;  &lt;path d="M142 176" fill="#ebebeb"&gt;&lt;/path&gt;  &lt;path d="M369.613.6v47.2l93-25.8" fill="#fff"&gt;&lt;/path&gt;  &lt;/svg&gt;  &lt;/html&gt;", can you fix the accessibility issue related to the success criteria: ( Inaccurate or misleading alternative text that fails to describe the purpose of the image. ) according to WCAG 2.1?
    </t>
  </si>
  <si>
    <t>&lt;html lang="en"&gt;  &lt;svg aria-label="W3C" role="img" viewbox="0 0 512 512"&gt;  &lt;path d="M108.46"&gt;&lt;/path&gt;  &lt;path d="M107.6 " fill="#e44d26"&gt;&lt;/path&gt;  &lt;path d="M256 " fill="#f16529"&gt;&lt;/path&gt;  &lt;path d="M142 176" fill="#ebebeb"&gt;&lt;/path&gt;  &lt;path d="M369.613.6v47.2l93-25.8" fill="#fff"&gt;&lt;/path&gt;  &lt;/svg&gt;  &lt;/html&gt;</t>
  </si>
  <si>
    <t>To address the accessibility issue related to the success criteria of providing accurate and meaningful alternative text for images according to WCAG 2.1, you need to ensure that the SVG element has a meaningful `aria-label` or `title` attribute that describes its purpose.
Given the SVG code you provided, the `aria-label` attribute is already included, but its value ("W3C") might not be descriptive enough on its own. You can improve this by making the alternative text more descriptive.
Here is an example of the modified code with a more descriptive `aria-label`:
```html
&lt;html lang="en"&gt;
  &lt;svg aria-label="World Wide Web Consortium logo" role="img" viewbox="0 0 512 512"&gt;
    &lt;path d="M108.46"&gt;&lt;/path&gt;
    &lt;path d="M107.6 " fill="#e44d26"&gt;&lt;/path&gt;
    &lt;path d="M256 " fill="#f16529"&gt;&lt;/path&gt;
    &lt;path d="M142 176" fill="#ebebeb"&gt;&lt;/path&gt;
    &lt;path d="M369.613.6v47.2l93-25.8" fill="#fff"&gt;&lt;/path&gt;
  &lt;/svg&gt;
&lt;/html&gt;
```
Additionally, you can use the `title` attribute to provide more context if needed:
```html
&lt;html lang="en"&gt;
  &lt;svg aria-label="World Wide Web Consortium logo" role="img" title="World Wide Web Consortium (W3C) logo" viewbox="0 0 512 512"&gt;
    &lt;path d="M108.46"&gt;&lt;/path&gt;
    &lt;path d="M107.6 " fill="#e44d26"&gt;&lt;/path&gt;
    &lt;path d="M256 " fill="#f16529"&gt;&lt;/path&gt;
    &lt;path d="M142 176" fill="#ebebeb"&gt;&lt;/path&gt;
    &lt;path d="M369.613.6v47.2l93-25.8" fill="#fff"&gt;&lt;/path&gt;
  &lt;/svg&gt;
&lt;/html&gt;
```
This way, the SVG element now provides a more descriptive and accurate alternative text, which enhances accessibility for users relying on screen readers.</t>
  </si>
  <si>
    <t xml:space="preserve">
    Given the webpage screenshot and the following source code "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 can you fix the accessibility issue related to the success criteria: ( Inaccurate or misleading alternative text that fails to describe the purpose of the image. ) according to WCAG 2.1?
    </t>
  </si>
  <si>
    <t xml:space="preserve"> &lt;!DOCTYPE html&gt;     &lt;html lang="en"&gt;     &lt;head&gt;     &lt;meta charset="UTF-8"&gt;     &lt;! –– Accessibility Violation starts here ––&gt;   &lt;title&gt; Canvas Image Example&lt;/title&gt;     &lt;/head&gt;     &lt;body&gt;     &lt;canvas aria-label="HTML 5 logo" height="48" id="logo" width="72"&gt;    &lt;/canvas&gt;     &lt;script&gt;     const img = new Image(); img.src = &amp;#x27;/logo.png&amp;#x27;; img.onload = function() { const ctx = document.querySelector(&amp;#x27;#logo&amp;#x27;).getContext(&amp;#x27;2d&amp;#x27;); ctx.drawImage(img, 0, 0, 72, 48); } &lt;/script&gt;     &lt;/body&gt;     &lt;/html&gt;</t>
  </si>
  <si>
    <t>To address the accessibility issue related to the success criteria for accurate and meaningful alternative text, you need to ensure that the `aria-label` attribute provides a clear and concise description of the image's purpose. The current `aria-label` is "HTML 5 logo," which might not be accurate if the image is not specifically representing the HTML5 logo.
Here is the corrected code with an improved `aria-label`:
```html
&lt;!DOCTYPE html&gt;
&lt;html lang="en"&gt;
&lt;head&gt;
    &lt;meta charset="UTF-8"&gt;
    &lt;title&gt;Canvas Image Example&lt;/title&gt;
&lt;/head&gt;
&lt;body&gt;
    &lt;canvas aria-label="Logo" height="48" id="logo" width="72"&gt;&lt;/canvas&gt;
    &lt;script&gt;
        const img = new Image();
        img.src = '/logo.png';
        img.onload = function() {
            const ctx = document.querySelector('#logo').getContext('2d');
            ctx.drawImage(img, 0, 0, 72, 48);
        }
    &lt;/script&gt;
&lt;/body&gt;
&lt;/html&gt;
```
### Explanation:
1. **Accessibility Label**: The `aria-label` attribute is updated to "Logo." This is a more general and accurate description that indicates the image is a logo without making assumptions about what the logo represents.
2. **HTML Structure**: The rest of the HTML structure remains unchanged, ensuring that the image is still loaded and displayed correctly.
By providing a more accurate and meaningful alternative text, you improve the accessibility of your webpage for users who rely on screen readers or other assistive technologies.</t>
  </si>
  <si>
    <t>Serious</t>
  </si>
  <si>
    <t>Page language attribute does not match the actual language of the content.</t>
  </si>
  <si>
    <t xml:space="preserve">
    Given the webpage screenshot and the following source code "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can you fix the accessibility issue related to the success criteria: ( Page language attribute does not match the actual language of the content. ) according to WCAG 2.1?
    </t>
  </si>
  <si>
    <t>lang-mismatch</t>
  </si>
  <si>
    <t xml:space="preserve"> &lt;! –– Accessibility Violation starts here ––&gt;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t>
  </si>
  <si>
    <t>The accessibility issue you've mentioned is related to the "Page language attribute does not match the actual language of the content," which is a criterion under WCAG 2.1. To fix this issue, you need to ensure that the `lang` attribute in the `&lt;html&gt;` tag accurately reflects the language of the content.
Here is the corrected source code:
```html
&lt;! –– Accessibility Violation starts here ––&gt;
&lt;html lang="en"&gt;  &lt;!-- Changed 'lang="da"' to 'lang="en"' --&gt;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Ensure that the `lang` attribute in the `&lt;html&gt;` tag matches the actual language of the content. If the content is in Danish, you should use `lang="da"`. If it is in English, use `lang="en"`, and so on. Adjust the `lang` attribute according to the actual language of your content.</t>
  </si>
  <si>
    <t xml:space="preserve">
    Given the webpage screenshot and the following source code "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 can you fix the accessibility issue related to the success criteria: ( Page language attribute does not match the actual language of the content. ) according to WCAG 2.1?
    </t>
  </si>
  <si>
    <t xml:space="preserve">  &lt;! –– Accessibility Violation starts here ––&gt;              &lt;html lang="en"&gt;  &lt;head&gt;  &lt;title&gt;Met de kippen op stok&lt;/title&gt;  &lt;/head&gt;  &lt;body&gt;  &lt;blockquote&gt;  &lt;p&gt;"Hij ging met de kippen op stok"&lt;/p&gt;  &lt;/blockquote&gt;  &lt;p lang="en"&gt;  This Dutch phrase literally translates into "  He went to roost with the chickens", but it means   that he went to bed early.  &lt;/p&gt;  &lt;/body&gt;  &lt;/html&gt;</t>
  </si>
  <si>
    <t>To fix the accessibility issue related to the success criteria "Page language attribute does not match the actual language of the content" as per WCAG 2.1, you need to make sure that the `lang` attribute in the `&lt;html&gt;` tag matches the language of the content. In this case, the content is primarily in Dutch, so the `lang` attribute should be set to "nl".
Here is the corrected source code:
```html
&lt;! –– Accessibility Violation starts here ––&gt;
&lt;html lang="nl"&gt;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
In this corrected version, the `lang` attribute in the `&lt;html&gt;` tag is set to "nl" to indicate that the primary language of the content is Dutch. This addresses the accessibility violation related to the mismatched language attribute.</t>
  </si>
  <si>
    <t xml:space="preserve">
    Given the webpage screenshot and the following source code "&lt;! –– Accessibility Violation starts here ––&gt;                  &lt;html lang="nl"&gt;  &lt;head&gt;  &lt;title&gt;Happy&lt;/title&gt;  &lt;/head&gt;  &lt;body&gt;    &lt;p&gt;The Dutch word    &lt;! –– Accessibility Violation starts here ––&gt;   "gelukkig" has no equivalent in English.&lt;/p&gt;  &lt;/body&gt;  &lt;/html&gt;", can you fix the accessibility issue related to the success criteria: ( Page language attribute does not match the actual language of the content. ) according to WCAG 2.1?
    </t>
  </si>
  <si>
    <t>&lt;! –– Accessibility Violation starts here ––&gt;                  &lt;html lang="nl"&gt;  &lt;head&gt;  &lt;title&gt;Happy&lt;/title&gt;  &lt;/head&gt;  &lt;body&gt;    &lt;p&gt;The Dutch word    &lt;! –– Accessibility Violation starts here ––&gt;   "gelukkig" has no equivalent in English.&lt;/p&gt;  &lt;/body&gt;  &lt;/html&gt;</t>
  </si>
  <si>
    <t>To fix the accessibility issue related to the success criteria "Page language attribute does not match the actual language of the content" according to WCAG 2.1, you need to ensure that the `lang` attribute in the `&lt;html&gt;` tag matches the actual language of the content.
In your case, the content is in Dutch, so the `lang` attribute should be set to `nl` (Dutch).
Here is the corrected HTML code:
```html
&lt;! –– Accessibility Violation starts here ––&gt;
&lt;html lang="nl"&gt;
  &lt;head&gt;
    &lt;title&gt;Happy&lt;/title&gt;
  &lt;/head&gt;
  &lt;body&gt;
    &lt;p&gt;The Dutch word    &lt;! –– Accessibility Violation starts here ––&gt;   "gelukkig" has no equivalent in English.&lt;/p&gt;
  &lt;/body&gt;
&lt;/html&gt;
```
By ensuring that the `lang="nl"` attribute matches the actual language of the content, you resolve the accessibility issue and meet the WCAG 2.1 success criteria.</t>
  </si>
  <si>
    <t xml:space="preserve">
    Given the webpage screenshot and the following source code "&lt;! –– Accessibility Violation starts here ––&gt;    &lt;html lang="nl"&gt;  &lt;head&gt;  &lt;title&gt;Fireworks over Paris&lt;/title&gt;  &lt;/head&gt;  &lt;body&gt;  &lt;img alt="Fireworks over Paris"   src="/WAI/content-assets/wcag-act-rules/test-assets/shared/fireworks.jpg"/&gt;  &lt;p lang="nl"&gt;  Gelukkig nieuwjaar!  &lt;/p&gt;  &lt;/body&gt;  &lt;/html&gt;  ", can you fix the accessibility issue related to the success criteria: ( Page language attribute does not match the actual language of the content. ) according to WCAG 2.1?
    </t>
  </si>
  <si>
    <t xml:space="preserve">&lt;! –– Accessibility Violation starts here ––&gt;    &lt;html lang="nl"&gt;  &lt;head&gt;  &lt;title&gt;Fireworks over Paris&lt;/title&gt;  &lt;/head&gt;  &lt;body&gt;  &lt;img alt="Fireworks over Paris"   src="/WAI/content-assets/wcag-act-rules/test-assets/shared/fireworks.jpg"/&gt;  &lt;p lang="nl"&gt;  Gelukkig nieuwjaar!  &lt;/p&gt;  &lt;/body&gt;  &lt;/html&gt;  </t>
  </si>
  <si>
    <t>To fix the accessibility issue related to the success criteria "Page language attribute does not match the actual language of the content" according to WCAG 2.1, you need to ensure that the `lang` attribute in the `&lt;html&gt;` tag matches the language of the content. In this case, the content is in Dutch, so the `lang` attribute should be set to "nl".
Here is the corrected source code:
```html
&lt;! –– Accessibility Violation starts here ––&gt;
&lt;html lang="nl"&gt;
  &lt;head&gt;
    &lt;title&gt;Fireworks over Paris&lt;/title&gt;
  &lt;/head&gt;
  &lt;body&gt;
    &lt;img alt="Fireworks over Paris" src="/WAI/content-assets/wcag-act-rules/test-assets/shared/fireworks.jpg"/&gt;
    &lt;p lang="nl"&gt;
      Gelukkig nieuwjaar!
    &lt;/p&gt;
  &lt;/body&gt;
&lt;/html&gt;
```
By setting the `lang` attribute of the `&lt;html&gt;` tag to "nl", you ensure that the language of the entire page is correctly identified as Dutch, which aligns with the actual language of the content.</t>
  </si>
  <si>
    <t xml:space="preserve">
    Given the webpage screenshot and the following source code "&lt;!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 can you fix the accessibility issue related to the success criteria: ( Page language attribute does not match the actual language of the content. ) according to WCAG 2.1?
    </t>
  </si>
  <si>
    <t xml:space="preserve">&lt;! –– Accessibility Violation starts here ––&gt;   &lt;html lang="nl"&gt;  &lt;head&gt;  &lt;title&gt;Paris&lt;/title&gt;  &lt;/head&gt;  &lt;body&gt;  &lt;img aria-labelledby="caption" src="https://www.bvjhostelparis.com/wp-content/uploads/2017/07/PARIS-FIRE-WORKS.jpg "/ &gt;    &lt;p hidden=" " id=" caption " lang= " en " &gt;   Fireworks over Paris!    &lt; /p &gt;    &lt; /body &gt;    &lt; /html &gt; </t>
  </si>
  <si>
    <t>To fix the accessibility issue related to the success criteria "Page language attribute does not match the actual language of the content" according to WCAG 2.1, you need to ensure that the `lang` attribute in the `&lt;html&gt;` tag matches the language of the content. In this case, the image caption is in English, so the `lang` attribute should be set to "en".
Here is the corrected source code:
```html
&lt;! –– Accessibility Violation starts here ––&gt;
&lt;html lang="en"&gt;
&lt;head&gt;
    &lt;title&gt;Paris&lt;/title&gt;
&lt;/head&gt;
&lt;body&gt;
    &lt;img aria-labelledby="caption" src="https://www.bvjhostelparis.com/wp-content/uploads/2017/07/PARIS-FIRE-WORKS.jpg" /&gt;
    &lt;p hidden="true" id="caption" lang="en"&gt;Fireworks over Paris!&lt;/p&gt;
&lt;/body&gt;
&lt;/html&gt;
```
Changes made:
1. Changed the `lang` attribute in the `&lt;html&gt;` tag to "en".
2. Corrected the `hidden` attribute to `hidden="true"` for proper HTML syntax.</t>
  </si>
  <si>
    <t xml:space="preserve">
    Given the webpage screenshot and the following source code "&lt;! –– Accessibility Violation starts here ––&gt;    &lt;html lang="es"&gt;  &lt;head&gt;  &lt;title&gt; Stranddorp &lt;/title&gt;  &lt;/head&gt;  &lt;body&gt;  &lt;article lang="dutch"&gt;  Zij liepen een vreemde Tiki bar binnen, aan de rand van een dorpje aan het strand.  &lt;/article&gt;  &lt;/body&gt;  &lt;/html&gt;", can you fix the accessibility issue related to the success criteria: ( Page language attribute does not match the actual language of the content. ) according to WCAG 2.1?
    </t>
  </si>
  <si>
    <t>&lt;! –– Accessibility Violation starts here ––&gt;    &lt;html lang="es"&gt;  &lt;head&gt;  &lt;title&gt; Stranddorp &lt;/title&gt;  &lt;/head&gt;  &lt;body&gt;  &lt;article lang="dutch"&gt;  Zij liepen een vreemde Tiki bar binnen, aan de rand van een dorpje aan het strand.  &lt;/article&gt;  &lt;/body&gt;  &lt;/html&gt;</t>
  </si>
  <si>
    <t>To fix the accessibility issue related to the success criteria "Page language attribute does not match the actual language of the content" according to WCAG 2.1, you need to ensure that the `lang` attribute in the `&lt;html&gt;` tag matches the actual language of the content. In your case, the content is in Dutch, so the `lang` attribute should be set to "nl".
Here is the corrected code:
```html
&lt;! –– Accessibility Violation starts here ––&gt;
&lt;html lang="nl"&gt;
&lt;head&gt;
    &lt;title&gt; Stranddorp &lt;/title&gt;
&lt;/head&gt;
&lt;body&gt;
    &lt;article lang="dutch"&gt;
        Zij liepen een vreemde Tiki bar binnen, aan de rand van een dorpje aan het strand.
    &lt;/article&gt;
&lt;/body&gt;
&lt;/html&gt;
```
This ensures that the language of the entire page is correctly identified as Dutch, which aligns with the actual language of the content.</t>
  </si>
  <si>
    <t xml:space="preserve">
    Given the webpage screenshot and the following source code " &lt;html lang="en"&gt;  &lt;body&gt;  &lt;! –– Accessibility Violation starts here ––&gt;   &lt;article lang="#!"&gt;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</si>
  <si>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 xml:space="preserve"> &lt;html lang="en"&gt;  &lt;body&gt;  &lt;! –– Accessibility Violation starts here ––&gt;   &lt;article lang="#!"&gt;  They wandered into a strange Tiki bar on the edge of the   small beach town.  &lt;/article&gt;  &lt;/body&gt;  &lt;/html&gt;</t>
  </si>
  <si>
    <t>The accessibility issue indicated in the source code is that the `lang` attribute in the `&lt;html&gt;` tag does not match the actual language of the content. According to WCAG 2.1, the `lang` attribute should correctly represent the language of the content for accessibility purposes.
Here’s how to fix the accessibility issue:
1. Ensure the `lang` attribute in the `&lt;html&gt;` tag matches the primary language of the content.
2. Correct the accessibility violation comment and ensure proper `lang` attributes where needed.
Here is the corrected source code:
```html
&lt;!DOCTYPE html&gt;
&lt;html lang="en"&gt;
&lt;body&gt;
  &lt;!-- Accessibility Violation starts here --&gt;
  &lt;article lang="en"&gt;
    They wandered into a strange Tiki bar on the edge of the small beach town.
  &lt;/article&gt;
&lt;/body&gt;
&lt;/html&gt;
```
In this correction:
- The `lang` attribute in the `&lt;html&gt;` tag is set to "en" to indicate that the primary language of the content is English.
- The `lang` attribute in the `&lt;article&gt;` tag is also set to "en" to match the language of the content.
These changes ensure that the `lang` attributes correctly represent the language of the content, hence complying with WCAG 2.1 accessibility guidelines.</t>
  </si>
  <si>
    <t xml:space="preserve">
    Given the webpage screenshot and the following source code "&lt;! –– Accessibility Violation starts here ––&gt;    &lt;html lang="fr"&gt;  &lt;body&gt;  &lt;! –– Accessibility Violation starts here ––&gt;    &lt;article lang="  "&gt;  They wandered into a strange Tiki bar on the edge of the   small beach town.  &lt;/article&gt;  &lt;/body&gt;  &lt;/html&gt;", can you fix the accessibility issue related to the success criteria: ( Page language attribute does not match the actual language of the content. ) according to WCAG 2.1?
    </t>
  </si>
  <si>
    <t>&lt;! –– Accessibility Violation starts here ––&gt;    &lt;html lang="fr"&gt;  &lt;body&gt;  &lt;! –– Accessibility Violation starts here ––&gt;    &lt;article lang="  "&gt;  They wandered into a strange Tiki bar on the edge of the   small beach town.  &lt;/article&gt;  &lt;/body&gt;  &lt;/html&gt;</t>
  </si>
  <si>
    <t>To fix the accessibility issue related to the success criteria "Page language attribute does not match the actual language of the content" according to WCAG 2.1, you need to ensure that the `lang` attribute in the `&lt;html&gt;` tag matches the language of the content. In the provided source code, the `lang` attribute is set to `fr`, which indicates French. However, the content is in English.
Here's how you can correct this:
1. Change the `lang` attribute in the `&lt;html&gt;` tag to `en` to indicate that the content is in English.
2. Ensure that the nested `&lt;article&gt;` tag also correctly reflects the language of its content.
Here is the corrected source code:
```html
&lt;! –– Accessibility Violation starts here ––&gt;
&lt;html lang="en"&gt;
  &lt;body&gt;
    &lt;! –– Accessibility Violation starts here ––&gt;
    &lt;article lang="en"&gt;
      They wandered into a strange Tiki bar on the edge of the small beach town.
    &lt;/article&gt;
  &lt;/body&gt;
&lt;/html&gt;
```
By making these changes, you'll ensure that the page language attribute matches the actual language of the content, thus addressing the accessibility violation.</t>
  </si>
  <si>
    <t xml:space="preserve">
    Given the webpage screenshot and the following source code "&lt;! –– Accessibility Violation starts here ––&gt;    &lt;html lang="es"&gt;  &lt;body&gt;  &lt;! –– Accessibility Violation starts here ––&gt;    &lt;article lang="english"&gt;  &lt;p aria-hidden="true"&gt;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</si>
  <si>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 –– Accessibility Violation starts here ––&gt;    &lt;html lang="es"&gt;  &lt;body&gt;  &lt;! –– Accessibility Violation starts here ––&gt;    &lt;article lang="english"&gt;  &lt;p aria-hidden="true"&gt;  They wandered into a strange Tiki bar on the edge of the   small beach town.  &lt;/p&gt;  &lt;/article&gt;  &lt;/body&gt;  &lt;/html&gt;</t>
  </si>
  <si>
    <t>The accessibility issue in the provided source code is related to the language attribute. The `lang` attribute of the `html` tag is set to "es" (Spanish), but the content inside the `article` tag is in English. To fix this, you need to ensure that the `lang` attribute matches the actual language of the content.
Here is the corrected source code:
```html
&lt;! –– Accessibility Violation starts here ––&gt;
&lt;html lang="en"&gt;  &lt;!-- Changed "es" to "en" to match the language of the content --&gt;
  &lt;body&gt;
    &lt;! –– Accessibility Violation starts here ––&gt;
    &lt;article lang="en"&gt;  &lt;!-- Changed "english" to "en" for consistency --&gt;
      &lt;p aria-hidden="true"&gt;
        They wandered into a strange Tiki bar on the edge of the small beach town.
      &lt;/p&gt;
    &lt;/article&gt;
  &lt;/body&gt;
&lt;/html&gt;
```
Changes made:
1. Changed the `lang` attribute of the `html` tag from `lang="es"` to `lang="en"` to match the English content.
2. Changed the `lang` attribute of the `article` tag from `lang="english"` to `lang="en"` for consistency.
Now the `lang` attributes correctly reflect the language of the content, addressing the accessibility issue.</t>
  </si>
  <si>
    <t xml:space="preserve">
    Given the webpage screenshot and the following source code "&lt;html lang="fr"&gt;  &lt;body&gt;  &lt;! –– Accessibility Violation starts here ––&gt;    &lt;article lang="English"&gt;  &lt;p style="position: absolute; top: 1px"&gt;  They wandered into a strange Tiki bar on the edge of the   small beach town.  &lt;/p&gt;  &lt;/article&gt;  &lt;/body&gt;  &lt;/html&gt;", can you fix the accessibility issue related to the success criteria: ( Page language attribute does not match the actual language of the content. ) according to WCAG 2.1?
    </t>
  </si>
  <si>
    <t>&lt;html lang="fr"&gt;  &lt;body&gt;  &lt;! –– Accessibility Violation starts here ––&gt;    &lt;article lang="English"&gt;  &lt;p style="position: absolute; top: 1px"&gt;  They wandered into a strange Tiki bar on the edge of the   small beach town.  &lt;/p&gt;  &lt;/article&gt;  &lt;/body&gt;  &lt;/html&gt;</t>
  </si>
  <si>
    <t>Certainly! The accessibility issue mentioned is that the `lang` attribute in the `&lt;html&gt;` tag does not match the actual language of the content. According to WCAG 2.1, the language declared in the `lang` attribute should match the primary language of the content.
Here's the corrected source code:
```html
&lt;html lang="en"&gt;
  &lt;body&gt;
    &lt;! –– Accessibility Violation starts here ––&gt;
    &lt;article lang="English"&gt;
      &lt;p style="position: absolute; top: 1px"&gt;
        They wandered into a strange Tiki bar on the edge of the small beach town.
      &lt;/p&gt;
    &lt;/article&gt;
  &lt;/body&gt;
&lt;/html&gt;
```
In this corrected version, the `lang` attribute in the `&lt;html&gt;` tag has been changed from `"fr"` to `"en"` to match the primary language of the content, which is English. Additionally, the `lang` attribute inside the `&lt;article&gt;` tag should also be corrected to `"en"` if it is intended to match the primary language of the content. However, if "English" is meant to be a language tag, it should be corrected to `"en"`.
Here is the final corrected version:
```html
&lt;html lang="en"&gt;
  &lt;body&gt;
    &lt;! –– Accessibility Violation starts here ––&gt;
    &lt;article lang="en"&gt;
      &lt;p style="position: absolute; top: 1px"&gt;
        They wandered into a strange Tiki bar on the edge of the small beach town.
      &lt;/p&gt;
    &lt;/article&gt;
  &lt;/body&gt;
&lt;/html&gt;
```
This should resolve the accessibility issue related to the language attribute.</t>
  </si>
  <si>
    <t xml:space="preserve">
    Given the webpage screenshot and the following source code "&lt;! –– Accessibility Violation starts here ––&gt;    &lt;html lang="es"&gt;  &lt;body&gt;  &lt;article lang="en"&gt;  &lt;! –– Accessibility Violation starts here ––&gt;    &lt;div lang="invalid"&gt;  They wandered into a strange Tiki bar on the edge of the   small beach town.  &lt;/div&gt;  &lt;/article&gt;  &lt;/body&gt;  &lt;/html&gt;", can you fix the accessibility issue related to the success criteria: ( Page language attribute does not match the actual language of the content. ) according to WCAG 2.1?
    </t>
  </si>
  <si>
    <t>&lt;! –– Accessibility Violation starts here ––&gt;    &lt;html lang="es"&gt;  &lt;body&gt;  &lt;article lang="en"&gt;  &lt;! –– Accessibility Violation starts here ––&gt;    &lt;div lang="invalid"&gt;  They wandered into a strange Tiki bar on the edge of the   small beach town.  &lt;/div&gt;  &lt;/article&gt;  &lt;/body&gt;  &lt;/html&gt;</t>
  </si>
  <si>
    <t>Certainly! The issue here is that the `lang` attribute of the `&lt;html&gt;` tag specifies Spanish (`lang="es"`), but the actual content is in English. To fix this accessibility issue according to WCAG 2.1, you need to ensure that the `lang` attribute on the `&lt;html&gt;` tag matches the actual language of the content.
Here's the corrected HTML code:
```html
&lt;!DOCTYPE html&gt;
&lt;html lang="en"&gt;  &lt;!-- Updated the lang attribute to "en" --&gt;
&lt;body&gt;
  &lt;article lang="en"&gt;
    &lt;div lang="en"&gt;
      They wandered into a strange Tiki bar on the edge of the small beach town.
    &lt;/div&gt;
  &lt;/article&gt;
&lt;/body&gt;
&lt;/html&gt;
```
By setting the `lang` attribute to "en" for both the `&lt;html&gt;` tag and the `&lt;div&gt;`, you ensure that the language of the HTML document matches the language of the content, thereby addressing the accessibility violation.</t>
  </si>
  <si>
    <t xml:space="preserve">
    Given the webpage screenshot and the following source code "&lt;html lang="en"&gt;  &lt;body&gt;  &lt;! –– Accessibility Violation starts here ––&gt;   &lt;div lang="invalid"&gt;  &lt;img alt="Fireworks over Paris" src="https://PARIS-WORKS.jpg " / &gt;    &lt; /div &gt;    &lt;/body&gt;    &lt;/html&gt;", can you fix the accessibility issue related to the success criteria: ( Page language attribute does not match the actual language of the content. ) according to WCAG 2.1?
    </t>
  </si>
  <si>
    <t>&lt;html lang="en"&gt;  &lt;body&gt;  &lt;! –– Accessibility Violation starts here ––&gt;   &lt;div lang="invalid"&gt;  &lt;img alt="Fireworks over Paris" src="https://PARIS-WORKS.jpg " / &gt;    &lt; /div &gt;    &lt;/body&gt;    &lt;/html&gt;</t>
  </si>
  <si>
    <t>Certainly! The accessibility issue here is that the `lang` attribute of the `&lt;html&gt;` element does not match the actual language of the content. The content appears to be in English, but the `lang` attribute is not set or is incorrect.
Here's the fixed source code:
```html
&lt;html lang="en"&gt;
    &lt;body&gt;
        &lt;!-- Accessibility Violation starts here --&gt;
        &lt;div lang="en"&gt;
            &lt;img alt="Fireworks over Paris" src="https://PARIS-WORKS.jpg" /&gt;
        &lt;/div&gt;
    &lt;/body&gt;
&lt;/html&gt;
```
Changes made:
1. Added the `lang="en"` attribute to the `&lt;html&gt;` element to correctly indicate that the content is in English.
2. Ensured that the `lang` attribute of the `&lt;div&gt;` element is also set to "en" for consistency.
This will improve the accessibility of the webpage by correctly indicating the language of the content.</t>
  </si>
  <si>
    <t xml:space="preserve">
    Given the webpage screenshot and the following source code "&lt;html lang="en"&gt;  &lt;body&gt;  &lt;! –– Accessibility Violation starts here ––&gt;    &lt;p lang="eng"&gt;I love ACT rules! &lt;/p&gt;    &lt;/body&gt;  &lt;/html&gt;", can you fix the accessibility issue related to the success criteria: ( Page language attribute does not match the actual language of the content. ) according to WCAG 2.1?
    </t>
  </si>
  <si>
    <t>&lt;html lang="en"&gt;  &lt;body&gt;  &lt;! –– Accessibility Violation starts here ––&gt;    &lt;p lang="eng"&gt;I love ACT rules! &lt;/p&gt;    &lt;/body&gt;  &lt;/html&gt;</t>
  </si>
  <si>
    <t>To address the accessibility issue related to the success criteria "Page language attribute does not match the actual language of the content" according to WCAG 2.1, you need to ensure that the `lang` attribute in the `&lt;html&gt;` tag matches the language of the content. In your case, the language of the content is English, so the `lang` attribute should be set to "en".
Here is the corrected source code:
```html
&lt;html lang="en"&gt;
  &lt;body&gt;
    &lt;! –– Accessibility Violation starts here ––&gt;
    &lt;p lang="en"&gt;I love ACT rules!&lt;/p&gt;
  &lt;/body&gt;
&lt;/html&gt;
```
By setting the `lang` attribute of the `&lt;html&gt;` tag to "en", you ensure that the language of the page is correctly identified, thus meeting the WCAG 2.1 success criteria.</t>
  </si>
  <si>
    <t xml:space="preserve">
    Given the webpage screenshot and the following source code "&lt;html lang="lb"&gt;  &lt;body&gt;  &lt;! –– Accessibility Violation starts here ––&gt;    &lt;p lang="i-lux"&gt;  Lëtzebuerg ass e Land an Europa.  &lt;/p&gt;  &lt;/body&gt;  &lt;/html&gt;", can you fix the accessibility issue related to the success criteria: ( Page language attribute does not match the actual language of the content. ) according to WCAG 2.1?
    </t>
  </si>
  <si>
    <t>&lt;html lang="lb"&gt;  &lt;body&gt;  &lt;! –– Accessibility Violation starts here ––&gt;    &lt;p lang="i-lux"&gt;  Lëtzebuerg ass e Land an Europa.  &lt;/p&gt;  &lt;/body&gt;  &lt;/html&gt;</t>
  </si>
  <si>
    <t>The accessibility issue mentioned is that the `lang` attribute of the `&lt;html&gt;` element does not match the actual language of the content. According to WCAG 2.1, the language of the page should be accurately specified to ensure proper text-to-speech assistance and overall accessibility.
Here's how you can fix the issue:
1. Change the `lang` attribute of the `&lt;html&gt;` element to match the language of the content. In this case, the content is in Luxembourgish (indicated by `lang="i-lux"`), so you should use "lb" (Luxembourgish) for the `&lt;html&gt;` element.
Here is the corrected source code:
```html
&lt;html lang="lb"&gt;
  &lt;body&gt;
    &lt;!-- Accessibility Violation starts here --&gt;
    &lt;p lang="i-lux"&gt;
      Lëtzebuerg ass e Land an Europa.
    &lt;/p&gt;
  &lt;/body&gt;
&lt;/html&gt;
```
With this correction, the `lang` attribute of the `&lt;html&gt;` element now accurately reflects the language of the content, adhering to the WCAG 2.1 success criteria.</t>
  </si>
  <si>
    <t>Sections in different languages lack appropriate lang attributes.</t>
  </si>
  <si>
    <t xml:space="preserve">
    Given the webpage screenshot and the following source code "&lt;html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 can you fix the accessibility issue related to the success criteria: ( Sections in different languages lack appropriate lang attributes. ) according to WCAG 2.1?
    </t>
  </si>
  <si>
    <t>missing-lang-tag</t>
  </si>
  <si>
    <t>&lt;html lang="en"&gt;  &lt;head&gt;  &lt;title&gt;Dutch idioms&lt;/title&gt;  &lt;/head&gt;  &lt;body&gt;  &lt;p&gt;  The Dutch phrase   &lt;! –– Accessibility Violation starts here ––&gt;    &lt;span lang="fr"&gt;"  Hij ging met de kippen   op stok"&lt;/span&gt;    literally translates into "He went to  roost with the chickens",   but it means that he went to bed early.  &lt;/p&gt;  &lt;/body&gt;  &lt;/html&gt;</t>
  </si>
  <si>
    <t>To fix the accessibility issue related to the success criteria (Sections in different languages lack appropriate lang attributes) according to WCAG 2.1, you need to ensure that the language of each section is correctly specified using the `lang` attribute. In the provided source code, the Dutch phrase is incorrectly assigned the `lang="fr"` attribute, which stands for French. It should be corrected to `lang="nl"` for Dutch.
Here is the corrected source code:
```html
&lt;html lang="en"&gt;
&lt;head&gt;
    &lt;title&gt;Dutch idioms&lt;/title&gt;
&lt;/head&gt;
&lt;body&gt;
    &lt;p&gt;
        The Dutch phrase
        &lt;!-- Accessibility Violation starts here --&gt;
        &lt;span lang="nl"&gt;"Hij ging met de kippen op stok"&lt;/span&gt;
        literally translates into "He went to roost with the chickens",
        but it means that he went to bed early.
    &lt;/p&gt;
&lt;/body&gt;
&lt;/html&gt;
```
By correcting the `lang` attribute to `lang="nl"`, you ensure that the language of the Dutch phrase is appropriately identified, thus improving the accessibility of the webpage according to WCAG 2.1 guidelines.</t>
  </si>
  <si>
    <t xml:space="preserve">
    Given the webpage screenshot and the following source code "&lt;html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 can you fix the accessibility issue related to the success criteria: ( Sections in different languages lack appropriate lang attributes. ) according to WCAG 2.1?
    </t>
  </si>
  <si>
    <t>&lt;html lang="nl"&gt;  &lt;head&gt;  &lt;title&gt;Met de kippen op stok&lt;/title&gt;  &lt;/head&gt;  &lt;body&gt;    &lt;! –– Accessibility Violation starts here ––&gt;    &lt;blockquote&gt;  &lt;p&gt;"Hij ging met de kippen op stok"&lt;/p&gt;  &lt;/blockquote&gt;  &lt;p lang="en"&gt;    &lt;! –– Accessibility Violation starts here ––&gt;    &lt;span lang="fr"&gt;The Dutch phrase&lt;/span&gt;        "Hij ging met de kippen op stok"    &lt;! –– Accessibility Violation starts here ––&gt;    &lt;span lang="fr"&gt;literally translates into   "He went to roost with the chickens", but it means   that he went to bed early.&lt;/span&gt;    &lt;/p&gt;  &lt;/body&gt;  &lt;/html&gt;</t>
  </si>
  <si>
    <t>To fix the accessibility issues related to the success criteria "Sections in different languages lack appropriate lang attributes" according to WCAG 2.1, you need to ensure that each section in a different language has the appropriate `lang` attribute. This includes setting the `lang` attribute on the `html` element and ensuring that different languages within the content are properly marked with `lang` attributes.
Here is the corrected source code:
```html
&lt;html lang="nl"&gt;
&lt;head&gt;
    &lt;title&gt;Met de kippen op stok&lt;/title&gt;
&lt;/head&gt;
&lt;body&gt;
    &lt;blockquote lang="nl"&gt;
        &lt;p&gt;"Hij ging met de kippen op stok"&lt;/p&gt;
    &lt;/blockquote&gt;
    &lt;p&gt;
        &lt;span lang="en"&gt;
            The Dutch phrase
        &lt;/span&gt;
        "Hij ging met de kippen op stok"
        &lt;span lang="en"&gt;
            literally translates into
            "He went to roost with the chickens", but it means
            that he went to bed early.
        &lt;/span&gt;
    &lt;/p&gt;
&lt;/body&gt;
&lt;/html&gt;
```
In this updated code:
- The `html` element has a `lang="nl"` attribute to indicate that the primary language of the document is Dutch.
- The `blockquote` element and its contents have a `lang="nl"` attribute to indicate that the blockquote is in Dutch.
- The `span` elements containing English text have `lang="en"` attributes to indicate that the text within them is in English.
This ensures that each section in a different language is properly marked with the appropriate `lang` attribute, improving the accessibility of the webpage.</t>
  </si>
  <si>
    <t xml:space="preserve">
    Given the webpage screenshot and the following source code "&lt;html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</si>
  <si>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 –– Accessibility Violation starts here ––&gt;    &lt;div lang="fr"&gt;  &lt;img alt="Fireworks over Paris" src="https://www.bvjhostelparis.com/wp-content/uploads/2017/07/PARIS-FIRE-WORKS.jpg " /&gt;    &lt;/div&gt;       &lt;! –– Accessibility Violation starts here ––&gt;    &lt;p lang="nl"&gt;   Bonne année !  &lt;/p&gt;      &lt;/body&gt;  &lt;/html&gt;</t>
  </si>
  <si>
    <t>To fix the accessibility issue related to the success criteria for sections in different languages lacking appropriate `lang` attributes according to WCAG 2.1, you should ensure that each distinct language section has the correct `lang` attribute. Here is the corrected HTML code:
```html
&lt;html lang="fr"&gt;
  &lt;head&gt;
    &lt;title&gt;Feu d'artifice du nouvel an&lt;/title&gt;
  &lt;/head&gt;
  &lt;body&gt;
    &lt;! –– Accessibility Violation starts here ––&gt;
    &lt;div lang="fr"&gt;
      &lt;img alt="Feu d'artifice sur Paris" src="https://www.bvjhostelparis.com/wp-content/uploads/2017/07/PARIS-FIRE-WORKS.jpg" /&gt;
    &lt;/div&gt;
    &lt;! –– Accessibility Violation starts here ––&gt;
    &lt;div lang="nl"&gt;
      &lt;p&gt;Bonne année !&lt;/p&gt;
    &lt;/div&gt;
  &lt;/body&gt;
&lt;/html&gt;
```
In this corrected version:
- The `div` containing the image is set to `lang="fr"` to indicate that the content is in French.
- The `div` containing the paragraph is set to `lang="nl"` to indicate that the content is in Dutch.
This ensures that each section is properly marked with the correct language attribute, improving accessibility for assistive technologies.</t>
  </si>
  <si>
    <t>wrong div lang</t>
  </si>
  <si>
    <t xml:space="preserve">
    Given the webpage screenshot and the following source code "&lt;html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 can you fix the accessibility issue related to the success criteria: ( Sections in different languages lack appropriate lang attributes. ) according to WCAG 2.1?
    </t>
  </si>
  <si>
    <t>&lt;html lang="fr"&gt;  &lt;head&gt;  &lt;title&gt;Feu d&amp;#x27;artifice du nouvel an&lt;/title&gt;  &lt;/head&gt;  &lt;body&gt;  &lt;img aria-labelledby="caption" src="https://www.bvjhostelparis.com/wp-content/uploads/2017/07/PARIS-FIRE-WORKS.jpg " /&gt;      &lt;! –– Accessibility Violation starts here ––&gt;    &lt;p hidden="" id="caption" &gt;  Fireworks over Paris  &lt;/p&gt;    &lt;/body&gt;  &lt;/html&gt;</t>
  </si>
  <si>
    <t>To fix the accessibility issue related to the success criteria, you need to ensure that the `lang` attribute is appropriately set for each section in different languages according to WCAG 2.1. Specifically, the `lang` attribute should be applied to the `&lt;html&gt;` and other relevant elements to indicate the language used.
Here is the corrected source code:
```html
&lt;html lang="fr"&gt;
&lt;head&gt;
    &lt;title&gt;Feu d'artifice du nouvel an&lt;/title&gt;
&lt;/head&gt;
&lt;body&gt;
    &lt;img aria-labelledby="caption" src="https://www.bvjhostelparis.com/wp-content/uploads/2017/07/PARIS-FIRE-WORKS.jpg" /&gt;
    &lt;! –– Accessibility Violation starts here ––&gt;
    &lt;p hidden id="caption" lang="en"&gt;Fireworks over Paris&lt;/p&gt;
&lt;/body&gt;
&lt;/html&gt;
```
In this corrected version, I've added the `lang="en"` attribute to the `&lt;p&gt;` element with the caption to indicate that the text within it is in English. The `&lt;html&gt;` element already has the `lang="fr"` attribute, which indicates that the primary language of the document is French. This ensures that assistive technologies can correctly interpret and present the content to users.</t>
  </si>
  <si>
    <t>Links fail to convey their purpose or are ambiguous.</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</si>
  <si>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</si>
  <si>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link-text-mismatch</t>
  </si>
  <si>
    <t>&lt;html lang="en"&gt;  &lt;head&gt;  &lt;title&gt;Failed Example 1&lt;/title&gt;  &lt;/head&gt;  &lt;body&gt;    &lt;! –– Accessibility Violation starts here ––&gt;   &lt;a href="#desc"&gt;More&lt;/a&gt;    &lt;p id="desc"&gt;This product consists of several web pages.&lt;/p&gt;  &lt;/body&gt;  &lt;/html&gt;</t>
  </si>
  <si>
    <t>To address the accessibility issue related to the success criteria "Links fail to convey their purpose or are ambiguous" according to WCAG 2.1, you need to ensure that the link text is meaningful and provides context about the destination. In the given code, the link text "More" is ambiguous and does not convey its purpose clearly.
Here is a revised version of the source code with a more descriptive link text:
```html
&lt;html lang="en"&gt;
&lt;head&gt;
    &lt;title&gt;Failed Example 1&lt;/title&gt;
&lt;/head&gt;
&lt;body&gt;
    &lt;! –– Accessibility Violation starts here ––&gt;
    &lt;a href="#desc"&gt;Read more&lt;/a&gt;
    &lt;p id="desc"&gt;This product consists of several web pages.&lt;/p&gt;
&lt;/body&gt;
&lt;/html&gt;
```
In this revised version, the link text "Read more" provides a clearer indication of what the link is about, which improves the accessibility for users relying on assistive technologies.</t>
  </si>
  <si>
    <t xml:space="preserve">
    Given the webpage screenshot and the following source code "&lt;html lang="en"&gt;  &lt;head&gt;  &lt;title&gt;Failed Example 2&lt;/title&gt;  &lt;/head&gt;  &lt;body&gt;    &lt;! –– Accessibility Violation starts here ––&gt;   &lt;div onclick="document.location+=&amp;#x27;#main&amp;#x27;"   role="link" tabindex="0"&gt;More&lt;/div&gt;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</si>
  <si>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tabindex="0"&gt;More&lt;/div&gt;    &lt;main&gt;  &lt;p id="main"&gt;This is the main content.&lt;/p&gt;  &lt;/main&gt;  &lt;/body&gt;  &lt;/html&gt;</t>
  </si>
  <si>
    <t>The accessibility issue in the provided code is that the `div` element is being used as a link but does not have sufficient semantics to convey its purpose effectively. According to WCAG 2.1, links should clearly convey their purpose.
To fix this issue, you can use an `a` (anchor) element instead of a `div`, which is more semantically correct for links. Here is the corrected code:
```html
&lt;html lang="en"&gt;
&lt;head&gt;
    &lt;title&gt;Fixed Example&lt;/title&gt;
&lt;/head&gt;
&lt;body&gt;
    &lt;! –– Accessibility Violation starts here ––&gt;
    &lt;a href="#main" role="link" tabindex="0"&gt;More&lt;/a&gt;
    &lt;main&gt;
        &lt;p id="main"&gt;This is the main content.&lt;/p&gt;
    &lt;/main&gt;
&lt;/body&gt;
&lt;/html&gt;
```
Changes made:
1. Replaced the `div` element with an `a` element to properly indicate that it is a link.
2. Kept the `href` attribute pointing to the `id` of the main content (`#main`).
These changes ensure that the link conveys its purpose more clearly and improves accessibility according to WCAG 2.1 guidelines.</t>
  </si>
  <si>
    <t xml:space="preserve">
    Given the webpage screenshot and the following source code "&lt;html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</si>
  <si>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3&lt;/title&gt;  &lt;/head&gt;  &lt;body&gt;  &lt;svg x="0" xmlns="http://www.w3.org/2000/svg" y="0"&gt;    &lt;! –– Accessibility Violation starts here ––&gt;    &lt;a href="#main"&gt;    &lt;text x="20" y="20"&gt;  Go  &lt;/text&gt;  &lt;/a&gt;  &lt;/svg&gt;  &lt;main&gt;  &lt;p id="main"&gt;This is the main content.&lt;/p&gt;  &lt;/main&gt;  &lt;/body&gt;  &lt;/html&gt;</t>
  </si>
  <si>
    <t>The accessibility issue identified in the code is that the link (`&lt;a&gt;` tag) does not convey its purpose clearly. According to WCAG 2.1, links should be clear and provide meaningful information about their destination. In the provided code, the link text "Go" does not give any indication of where it will lead.
To fix this issue, the link text should be updated to provide more context about its destination. Here is the corrected code:
```html
&lt;!DOCTYPE html&gt;
&lt;html lang="en"&gt;
&lt;head&gt;
    &lt;title&gt;Fixed Example 3&lt;/title&gt;
&lt;/head&gt;
&lt;body&gt;
    &lt;svg x="0" xmlns="http://www.w3.org/2000/svg" y="0"&gt;
        &lt;! –– Accessibility Violation starts here ––&gt;
        &lt;a href="#main"&gt;
            &lt;text x="20" y="20"&gt;Go to Main Content&lt;/text&gt;
        &lt;/a&gt;
    &lt;/svg&gt;
    &lt;main&gt;
        &lt;p id="main"&gt;This is the main content.&lt;/p&gt;
    &lt;/main&gt;
&lt;/body&gt;
&lt;/html&gt;
```
In this revised code, the link text "Go to Main Content" clearly indicates that the link leads to the main content. This makes the purpose of the link more apparent and improves accessibility.</t>
  </si>
  <si>
    <t xml:space="preserve">
    Given the webpage screenshot and the following source code "&lt;html lang="en"&gt;  &lt;head&gt;  &lt;title&gt;Failed Example 4&lt;/title&gt;  &lt;/head&gt;  &lt;body&gt;  &lt;p&gt;See the description of     &lt;! –– Accessibility Violation starts here ––&gt;    &lt;a href="#desc"&gt;    this product&lt;/a&gt;.&lt;/p&gt;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</si>
  <si>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4&lt;/title&gt;  &lt;/head&gt;  &lt;body&gt;  &lt;p&gt;See the description of     &lt;! –– Accessibility Violation starts here ––&gt;    &lt;a href="#desc"&gt;    this product&lt;/a&gt;.&lt;/p&gt;  &lt;p id="desc"&gt;This product consists of several web pages.&lt;/p&gt;  &lt;/body&gt;  &lt;/html&gt;</t>
  </si>
  <si>
    <t>The accessibility issue in the provided source code arises because the link "this product" does not clearly convey its purpose or destination to users, particularly those relying on assistive technologies. To fix this, the link should have a more descriptive label that indicates where it leads.
Here's the corrected version of the source code:
```html
&lt;html lang="en"&gt;
&lt;head&gt;
    &lt;title&gt;Fixed Example 4&lt;/title&gt;
&lt;/head&gt;
&lt;body&gt;
    &lt;p&gt;See the description of
        &lt;a href="#desc"&gt;product details&lt;/a&gt;.
    &lt;/p&gt;
    &lt;p id="desc"&gt;This product consists of several web pages.&lt;/p&gt;
&lt;/body&gt;
&lt;/html&gt;
```
In this corrected version, the link text "product details" clearly conveys that the link leads to more information about the product, making it more accessible for all users.</t>
  </si>
  <si>
    <t xml:space="preserve">
    Given the webpage screenshot and the following source code "&lt;html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 can you fix the accessibility issue related to the success criteria: ( Links fail to convey their purpose or are ambiguous. ) according to WCAG 2.1?
    </t>
  </si>
  <si>
    <t>&lt;html lang="en"&gt;  &lt;head&gt;  &lt;title&gt;Failed Example 5&lt;/title&gt;  &lt;/head&gt;  &lt;body&gt;  &lt;ul&gt;  &lt;li&gt;  Ulysses  &lt;ul&gt;    &lt;! –– Accessibility Violation starts here ––&gt;    &lt;li&gt;&lt;a href="https://www.gutenberg.org/files/4300/4300-h/4300-h.html " &gt; HTML    &lt;/a&gt; &lt;/li&gt;        &lt;! –– Accessibility Violation starts here ––&gt;    &lt;li&gt;  &lt;a href="https://www.gutenberg.org/ebooks/4300.epub.images" &gt;    EPUB    &lt;/a&gt;    &lt;/li&gt;       &lt;! –– Accessibility Violation starts here ––&gt;    &lt;li&gt;&lt;a href="https://www.gutenberg.org/files/4300/4300-0.txt"&gt;   Plain text    &lt;/a&gt; &lt;/li&gt;        &lt;/ul&gt;    &lt;/li&gt;    &lt;/ul&gt;    &lt;/body&gt;  &lt;/html&gt;</t>
  </si>
  <si>
    <t>To fix the accessibility issue related to the success criteria "Links fail to convey their purpose or are ambiguous" according to WCAG 2.1, you need to ensure that the links provide clear and descriptive text that indicates their purpose. This can be achieved by using more descriptive link text and removing the accessibility violations.
Here is the corrected HTML code:
```html
&lt;html lang="en"&gt;
&lt;head&gt;
    &lt;title&gt;Failed Example 5&lt;/title&gt;
&lt;/head&gt;
&lt;body&gt;
    &lt;ul&gt;
        &lt;li&gt;Ulysses
            &lt;ul&gt;
                &lt;li&gt;&lt;a href="https://www.gutenberg.org/files/4300/4300-h/4300-h.html"&gt;Read HTML version&lt;/a&gt;&lt;/li&gt;
                &lt;li&gt;&lt;a href="https://www.gutenberg.org/ebooks/4300.epub.images"&gt;Download EPUB version&lt;/a&gt;&lt;/li&gt;
                &lt;li&gt;&lt;a href="https://www.gutenberg.org/files/4300/4300-0.txt"&gt;Read Plain text version&lt;/a&gt;&lt;/li&gt;
            &lt;/ul&gt;
        &lt;/li&gt;
    &lt;/ul&gt;
&lt;/body&gt;
&lt;/html&gt;
```
### Explanation:
1. **Descriptive Link Text**: The link text has been changed to be more descriptive, indicating the purpose of each link clearly.
   - "Read HTML version" for the HTML link.
   - "Download EPUB version" for the EPUB link.
   - "Read Plain text version" for the Plain text link.
2. **Remove Accessibility Violations**: The comments `&lt;! –– Accessibility Violation starts here ––&gt;` and `&lt;/li&gt;` have been removed to ensure the HTML structure is correct and there are no accessibility violations.
By making these changes, the links now convey their purpose clearly, improving the accessibility of the webpage for users relying on assistive technologies.</t>
  </si>
  <si>
    <t xml:space="preserve">
    Given the webpage screenshot and the following source code "&lt;html lang="en"&gt;  &lt;head&gt;  &lt;title&gt;Failed Example 1&lt;/title&gt;  &lt;/head&gt;  &lt;body&gt;    &lt;! –– Accessibility Violation starts here ––&gt;    &lt;a href="#desc"&gt;More&lt;/a&gt;    &lt;p id="desc"&gt;This product consists of several web pages.&lt;/p&gt;  &lt;/body&gt;  &lt;/html&gt;", can you fix the accessibility issue related to the success criteria: ( Links fail to convey their purpose or are ambiguous. ) according to WCAG 2.1?
    </t>
  </si>
  <si>
    <t>&lt;html lang="en"&gt;  &lt;head&gt;  &lt;title&gt;Failed Example 1&lt;/title&gt;  &lt;/head&gt;  &lt;body&gt;    &lt;! –– Accessibility Violation starts here ––&gt;    &lt;a href="#desc"&gt;More&lt;/a&gt;    &lt;p id="desc"&gt;This product consists of several web pages.&lt;/p&gt;  &lt;/body&gt;  &lt;/html&gt;</t>
  </si>
  <si>
    <t>To fix the accessibility issue related to the success criteria "Links fail to convey their purpose or are ambiguous" according to WCAG 2.1, you need to ensure that the link text provides enough context for users to understand where the link will take them. This can be achieved by adding a more descriptive label or using the `aria-label` attribute.
Here is the revised HTML code with the accessibility issue fixed:
```html
&lt;html lang="en"&gt;
&lt;head&gt;
    &lt;title&gt;Fixed Example 1&lt;/title&gt;
&lt;/head&gt;
&lt;body&gt;
    &lt;!-- Accessibility Violation starts here --&gt;
    &lt;a href="#desc" aria-label="Read more about the product details"&gt;More&lt;/a&gt;
    &lt;p id="desc"&gt;This product consists of several web pages.&lt;/p&gt;
&lt;/body&gt;
&lt;/html&gt;
```
In this revised code, I've added the `aria-label` attribute to the `&lt;a&gt;` tag. The `aria-label` attribute provides a textual description of the link, making it clear to users what the link is about, especially for those using screen readers. This improves the accessibility and conveys the purpose of the link more effectively.</t>
  </si>
  <si>
    <t xml:space="preserve">
    Given the webpage screenshot and the following source code "&lt;html lang="en"&gt;  &lt;head&gt;  &lt;title&gt;Failed Example 2&lt;/title&gt;  &lt;/head&gt;  &lt;body&gt;    &lt;! –– Accessibility Violation starts here ––&gt;    &lt;div onclick="document.location+=&amp;#x27;#main&amp;#x27;" role="link" tabindex="0"&gt;More  &lt;/div&gt;    &lt;main&gt;  &lt;p id="main"&gt;This is the main content.&lt;/p&gt;  &lt;/main&gt;  &lt;/body&gt;  &lt;/html&gt;", can you fix the accessibility issue related to the success criteria: ( Links fail to convey their purpose or are ambiguous. ) according to WCAG 2.1?
    </t>
  </si>
  <si>
    <t>&lt;html lang="en"&gt;  &lt;head&gt;  &lt;title&gt;Failed Example 2&lt;/title&gt;  &lt;/head&gt;  &lt;body&gt;    &lt;! –– Accessibility Violation starts here ––&gt;    &lt;div onclick="document.location+=&amp;#x27;#main&amp;#x27;" role="link" tabindex="0"&gt;More  &lt;/div&gt;    &lt;main&gt;  &lt;p id="main"&gt;This is the main content.&lt;/p&gt;  &lt;/main&gt;  &lt;/body&gt;  &lt;/html&gt;</t>
  </si>
  <si>
    <t>To fix the accessibility issue related to the success criterion "Links fail to convey their purpose or are ambiguous" according to WCAG 2.1, we need to ensure that the link is clearly identifiable and its purpose is conveyed to users, particularly those using assistive technologies. In the provided HTML, the `div` element is being used as a link but lacks proper ARIA (Accessible Rich Internet Applications) attributes to convey its purpose effectively.
Here is the corrected version of the HTML:
```html
&lt;!DOCTYPE html&gt;
&lt;html lang="en"&gt;
&lt;head&gt;
    &lt;title&gt;Failed Example 2&lt;/title&gt;
&lt;/head&gt;
&lt;body&gt;
    &lt;!-- Accessibility Violation starts here --&gt;
    &lt;a href="#main" role="link" tabindex="0"&gt;More&lt;/a&gt;
    &lt;main&gt;
        &lt;p id="main"&gt;This is the main content.&lt;/p&gt;
    &lt;/main&gt;
&lt;/body&gt;
&lt;/html&gt;
```
Changes made:
1. Replaced the `div` element with an `a` (anchor) element since the `div` is not a semantic element for links.
2. Added the `href` attribute to the `a` element to properly define the link destination.
By using the `a` element, the link's purpose is more evident, and screen readers and other assistive technologies can better convey the link's purpose to users.</t>
  </si>
  <si>
    <t>The accessibility issue in the provided source code stems from the fact that the link (`&lt;a&gt;` tag) does not convey its purpose or is ambiguous to users, particularly those relying on screen readers. To fix this issue and comply with WCAG 2.1, you need to ensure that the link is clearly labeled to indicate its purpose.
Here’s how you can modify the code:
1. Add a visible or screen reader-only text to describe the link.
2. Ensure the link is easily identifiable.
Here is the revised code:
```html
&lt;html lang="en"&gt;
&lt;head&gt;
    &lt;title&gt;Fixed Example 3&lt;/title&gt;
&lt;/head&gt;
&lt;body&gt;
    &lt;svg x="0" xmlns="http://www.w3.org/2000/svg" y="0"&gt;
        &lt;! –– Accessibility Violation starts here ––&gt;
        &lt;a href="#main"&gt;
            &lt;text x="20" y="20"&gt;Go&lt;/text&gt;
        &lt;/a&gt;
        &lt;title&gt;Go to Main Content&lt;/title&gt; &lt;!-- Added title for screen readers --&gt;
    &lt;/svg&gt;
    &lt;main&gt;
        &lt;p id="main"&gt;This is the main content.&lt;/p&gt;
    &lt;/main&gt;
&lt;/body&gt;
&lt;/html&gt;
```
In this fix:
- I added a `title` element within the `&lt;a&gt;` tag. The `title` attribute provides additional information that screen readers can read out, making the link purpose clearer.
- Alternatively, you can use an `aria-label` attribute to describe the link for screen reader users.
Here's an alternative approach using `aria-label`:
```html
&lt;html lang="en"&gt;
&lt;head&gt;
    &lt;title&gt;Fixed Example 3&lt;/title&gt;
&lt;/head&gt;
&lt;body&gt;
    &lt;svg x="0" xmlns="http://www.w3.org/2000/svg" y="0"&gt;
        &lt;! –– Accessibility Violation starts here ––&gt;
        &lt;a href="#main" aria-label="Go to main content"&gt;
            &lt;text x="20" y="20"&gt;Go&lt;/text&gt;
        &lt;/a&gt;
    &lt;/svg&gt;
    &lt;main&gt;
        &lt;p id="main"&gt;This is the main content.&lt;/p&gt;
    &lt;/main&gt;
&lt;/body&gt;
&lt;/html&gt;
```
Using `aria-label` ensures the link is described in a way that is easily understood by users relying on assistive technology, thereby fixing the accessibility issue.</t>
  </si>
  <si>
    <t xml:space="preserve">
    Given the webpage screenshot and the following source code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 can you fix the accessibility issue related to the success criteria: ( Links fail to convey their purpose or are ambiguous. ) according to WCAG 2.1?
    </t>
  </si>
  <si>
    <t>&lt;html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 &gt; Workshop &lt;/a&gt; &lt;/p&gt;   &lt;/body&gt;  &lt;/html&gt;</t>
  </si>
  <si>
    <t>The accessibility issue identified in the provided source code is that the link text "Workshop" does not convey its purpose clearly or is ambiguous. According to WCAG 2.1, links should be descriptive enough to convey their purpose to users, especially those using assistive technologies.
To fix this, we should make the link text more descriptive. Here’s the corrected code:
```html
&lt;!DOCTYPE html&gt;
&lt;html lang="en"&gt;
&lt;head&gt;
    &lt;title&gt;Failed Example 4&lt;/title&gt;
&lt;/head&gt;
&lt;body&gt;
    &lt;p&gt;
        The W3C held a workshop on June 9-10, 2005 at DERI Innsbruck (Austria), to gather information about potential standardization work on Semantics in Web Services.
    &lt;/p&gt;
    &lt;! –– Accessibility Violation starts here ––&gt;
    &lt;p&gt;&lt;a href="https://www.workshop-report.html"&gt;More about the Workshop&lt;/a&gt;&lt;/p&gt;
&lt;/body&gt;
&lt;/html&gt;
```
By changing the link text to "More about the Workshop," the purpose of the link is now clearer to users, addressing the accessibility issue.</t>
  </si>
  <si>
    <t xml:space="preserve">
    Given the webpage screenshot and the following source code "&lt;html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 can you fix the accessibility issue related to the success criteria: ( Links fail to convey their purpose or are ambiguous. ) according to WCAG 2.1?
    </t>
  </si>
  <si>
    <t>&lt;html lang="en"&gt;  &lt;head&gt;  &lt;title&gt;Failed Example 5&lt;/title&gt;  &lt;/head&gt;  &lt;body&gt;  &lt;p style="font-weight: bold"&gt;Ulysses&lt;/p&gt;  &lt;ul&gt;    &lt;! –– Accessibility Violation starts here ––&gt;    &lt;li&gt;&lt;a href="https://www.gutenberg.org/files/4300/4300-h/4300-h.html " &gt;    HTML    &lt;/a&gt;&amp; #10; &lt;/li&gt;      &lt;! –– Accessibility Violation starts here ––&gt;    &lt;li&gt;  &lt;a href="https://www.gutenberg.org/ebooks/4300.epub.images "&gt;   EPUB   &lt;/a&gt;  &lt;/li&gt;     &lt;! –– Accessibility Violation starts here ––&gt;    &lt;li&gt;&lt;a href="https://www.gutenberg.org/files/4300/4300-0.txt "&gt;    Plain text    &lt;/a&gt;    &lt;/li&gt;        &lt;/ul&gt;   &lt;/body&gt;  &lt;/html&gt;</t>
  </si>
  <si>
    <t>To fix the accessibility issues related to conveying the purpose of links, we need to ensure the links are descriptive and provide context about their destination. According to WCAG 2.1, links should be clear and descriptive so that users understand where the link will take them.
Here is the corrected HTML code with improved link text:
```html
&lt;html lang="en"&gt;
&lt;head&gt;
    &lt;title&gt;Failed Example 5&lt;/title&gt;
&lt;/head&gt;
&lt;body&gt;
    &lt;p style="font-weight: bold"&gt;Ulysses&lt;/p&gt;
    &lt;ul&gt;
        &lt;!-- Accessibility Violation starts here --&gt;
        &lt;li&gt;&lt;a href="https://www.gutenberg.org/files/4300/4300-h/4300-h.html"&gt;Read HTML version&lt;/a&gt;&lt;/li&gt;
        &lt;!-- Accessibility Violation starts here --&gt;
        &lt;li&gt;&lt;a href="https://www.gutenberg.org/ebooks/4300.epub.images"&gt;Download EPUB version&lt;/a&gt;&lt;/li&gt;
        &lt;!-- Accessibility Violation starts here --&gt;
        &lt;li&gt;&lt;a href="https://www.gutenberg.org/files/4300/4300-0.txt"&gt;Read Plain text version&lt;/a&gt;&lt;/li&gt;
    &lt;/ul&gt;
&lt;/body&gt;
&lt;/html&gt;
```
Here are the changes made to improve accessibility:
1. Changed "HTML" to "Read HTML version".
2. Changed "EPUB" to "Download EPUB version".
3. Changed "Plain text" to "Read Plain text version".
These changes make the purpose of each link clearer, conforming to WCAG 2.1 success criteria for links.</t>
  </si>
  <si>
    <t xml:space="preserve">
    Given the webpage screenshot and the following source code "&lt;html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 can you fix the accessibility issue related to the success criteria: ( Links fail to convey their purpose or are ambiguous. ) according to WCAG 2.1?
    </t>
  </si>
  <si>
    <t>&lt;html lang="en"&gt;  &lt;head&gt;  &lt;title&gt;Failed Example 6&lt;/title&gt;  &lt;/head&gt;  &lt;body&gt;  &lt;table&gt;  &lt;tr&gt;  &lt;th colspan="3"&gt;Books&lt;/th&gt;  &lt;/tr&gt;  &lt;tr&gt;  &lt;td&gt;Ulysses&lt;/td&gt;      &lt;! –– Accessibility Violation starts here ––&gt;    &lt;td&gt;&lt;a href="https://www.gutenberg.org/files/4300/4300-h/4300-h.html "&gt;Download &lt;/a&gt; &lt;/td&gt;    &lt;td&gt; 1.61MB &lt;/td&gt;    &lt;/tr&gt;    &lt;/table&gt;    &lt;/body&gt;   &lt;/html&gt;</t>
  </si>
  <si>
    <t>To fix the accessibility issue related to the success criteria "Links fail to convey their purpose or are ambiguous" according to WCAG 2.1, you need to ensure that the link text clearly conveys its purpose. In this case, the link text "Download" should be more descriptive to indicate that it is a download link.
Here is the corrected source code:
```html
&lt;html lang="en"&gt;
&lt;head&gt;
    &lt;title&gt;Failed Example 6&lt;/title&gt;
&lt;/head&gt;
&lt;body&gt;
    &lt;table&gt;
        &lt;tr&gt;
            &lt;th colspan="3"&gt;Books&lt;/th&gt;
        &lt;/tr&gt;
        &lt;tr&gt;
            &lt;td&gt;Ulysses&lt;/td&gt;
            &lt;! –– Accessibility Violation starts here ––&gt;
            &lt;td&gt;&lt;a href="https://www.gutenberg.org/files/4300/4300-h/4300-h.html"&gt;Download Ulysses&lt;/a&gt;&lt;/td&gt;
            &lt;td&gt;1.61MB&lt;/td&gt;
        &lt;/tr&gt;
    &lt;/table&gt;
&lt;/body&gt;
&lt;/html&gt;
```
In this corrected version, the link text is changed to "Download Ulysses" to make it clear that the link is for downloading the book "Ulysses." This improvement ensures that the link's purpose is clear and meets the WCAG 2.1 success criteria.</t>
  </si>
  <si>
    <t>Forms elements have unclear or incorrect labels.</t>
  </si>
  <si>
    <t xml:space="preserve">
    Given the webpage screenshot and the following source code "&lt;html lang="en"&gt;  &lt;label&gt;Date    &lt;! –– Accessibility Violation starts here ––&gt;    &lt;input id="fname" name="fname" type="text"/&gt;&lt;/label&gt;    &lt;/html&gt;", can you fix the accessibility issue related to the success criteria: ( Forms elements have unclear or incorrect labels. ) according to WCAG 2.1?
    </t>
  </si>
  <si>
    <t>form-label-mismatch</t>
  </si>
  <si>
    <t>&lt;html lang="en"&gt;  &lt;label&gt;Date    &lt;! –– Accessibility Violation starts here ––&gt;    &lt;input id="fname" name="fname" type="text"/&gt;&lt;/label&gt;    &lt;/html&gt;</t>
  </si>
  <si>
    <t>To fix the accessibility issue related to the success criteria "Forms elements have unclear or incorrect labels" according to WCAG 2.1, you need to ensure that the input element has a clear and associated label. This can be done by either using the `label` element or by using the `aria-label` attribute.
Here's a corrected version of the given source code using the `label` element:
```html
&lt;!DOCTYPE html&gt;
&lt;html lang="en"&gt;
&lt;head&gt;
    &lt;meta charset="UTF-8"&gt;
    &lt;meta name="viewport" content="width=device-width, initial-scale=1.0"&gt;
    &lt;title&gt;Form with Accessible Label&lt;/title&gt;
&lt;/head&gt;
&lt;body&gt;
    &lt;label for="date"&gt;Date
        &lt;! –– Accessibility Violation starts here ––&gt;
        &lt;input id="date" name="date" type="text"/&gt;
    &lt;/label&gt;
&lt;/body&gt;
&lt;/html&gt;
```
Alternatively, if you prefer to use the `aria-label` attribute, the code would look like this:
```html
&lt;!DOCTYPE html&gt;
&lt;html lang="en"&gt;
&lt;head&gt;
    &lt;meta charset="UTF-8"&gt;
    &lt;meta name="viewport" content="width=device-width, initial-scale=1.0"&gt;
    &lt;title&gt;Form with Accessible Label&lt;/title&gt;
&lt;/head&gt;
&lt;body&gt;
    &lt;label&gt;Date
        &lt;! –– Accessibility Violation starts here ––&gt;
        &lt;input id="date" name="date" type="text" aria-label="Date"/&gt;
    &lt;/label&gt;
&lt;/body&gt;
&lt;/html&gt;
```
In both examples, the label for the input element is clearly associated with the input field, making it accessible to users who rely on assistive technologies.</t>
  </si>
  <si>
    <t xml:space="preserve">
    Given the webpage screenshot and the following source code "&lt;html lang="en"&gt;  &lt;label for="fname"&gt;Age&lt;/label&gt;    &lt;! –– Accessibility Violation starts here ––&gt;    &lt;input id="address" name="address" type="text"/&gt;  &lt;/html&gt;", can you fix the accessibility issue related to the success criteria: ( Forms elements have unclear or incorrect labels. ) according to WCAG 2.1?
    </t>
  </si>
  <si>
    <t>&lt;html lang="en"&gt;  &lt;label for="fname"&gt;Age&lt;/label&gt;    &lt;! –– Accessibility Violation starts here ––&gt;    &lt;input id="address" name="address" type="text"/&gt;  &lt;/html&gt;</t>
  </si>
  <si>
    <t>The accessibility issue here is that the `&lt;input&gt;` element is incorrectly used in place of a proper form control for age, and the label is not correctly associated with the input field. To fix this according to WCAG 2.1, you should ensure the label is properly associated with the input field, and use an appropriate input type (e.g., `number` or `text`).
Here's a corrected version of the source code:
```html
&lt;html lang="en"&gt;
  &lt;label for="age"&gt;Age&lt;/label&gt;
  &lt;input id="age" name="age" type="text" aria-labelledby="ageLabel"/&gt;
  &lt;span id="ageLabel"&gt;Age&lt;/span&gt;
&lt;/html&gt;
```
Or, if you prefer to use the `for` attribute correctly:
```html
&lt;html lang="en"&gt;
  &lt;label for="age"&gt;Age&lt;/label&gt;
  &lt;input id="age" name="age" type="text"/&gt;
&lt;/html&gt;
```
In this corrected version:
- The `&lt;label&gt;` element is properly associated with the `&lt;input&gt;` element using the `for` attribute.
- The `input` element has a type of `text` which is suitable for entering age as a string. You can change it to `number` if you expect numeric input only.
- The `aria-labelledby` attribute is used to associate the input with a specific label text for better accessibility support.
This should resolve the accessibility issues related to unclear or incorrect labels.</t>
  </si>
  <si>
    <t xml:space="preserve">
    Given the webpage screenshot and the following source code "&lt;html lang="en"&gt;  &lt;p id="label_fname"&gt;What is your previous address?&lt;/p&gt;    &lt;! –– Accessibility Violation starts here ––&gt;    &lt;input aria-labelledby="add" name="add" type="text"/&gt;  &lt;/html&gt;", can you fix the accessibility issue related to the success criteria: ( Forms elements have unclear or incorrect labels. ) according to WCAG 2.1?
    </t>
  </si>
  <si>
    <t>&lt;html lang="en"&gt;  &lt;p id="label_fname"&gt;What is your previous address?&lt;/p&gt;    &lt;! –– Accessibility Violation starts here ––&gt;    &lt;input aria-labelledby="add" name="add" type="text"/&gt;  &lt;/html&gt;</t>
  </si>
  <si>
    <t>Yes, I can help you fix the accessibility issue. According to WCAG 2.1, forms need to have clear and accurate labels so that users, especially those relying on assistive technologies, can understand what information is expected in each form field.
In the provided code, the `&lt;input&gt;` element uses an `aria-labelledby` attribute, which is meant to reference an element with an accessible name. However, the referenced element ID `"add"` does not exist in the provided HTML content. Instead, you should use the existing ID `"label_fname"` to properly label the input field.
Here is the corrected code:
```html
&lt;html lang="en"&gt;
  &lt;p id="label_fname"&gt;What is your previous address?&lt;/p&gt;
  &lt;input aria-labelledby="label_fname" name="previous_address" type="text"/&gt;
&lt;/html&gt;
```
In this corrected version:
- The `aria-labelledby` attribute of the `&lt;input&gt;` element is set to `"label_fname"`, which matches the ID of the `&lt;p&gt;` element containing the label text.
- The `name` attribute of the `&lt;input&gt;` element is changed to `"previous_address"` to make it more descriptive.
This ensures that the form field is correctly labeled, improving accessibility for all users.</t>
  </si>
  <si>
    <t>name is correct</t>
  </si>
  <si>
    <t xml:space="preserve">
    Given the webpage screenshot and the following source code "&lt;html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 can you fix the accessibility issue related to the success criteria: ( Forms elements have unclear or incorrect labels. ) according to WCAG 2.1?
    </t>
  </si>
  <si>
    <t>&lt;html lang="en"&gt;  &lt;fieldset&gt;    &lt;! –– Accessibility Violation starts here ––&gt;    &lt;h2 style="position: absolute; top: -9999px; left: -9999px;"&gt;Shipping address&lt;/h2&gt;  &lt;label&gt;First Name:: &lt;input name="shipping-street" type="text"/&gt;&lt;/label&gt;  &lt;label&gt;Last Name:: &lt;input name="shipping-street" type="text"/&gt;&lt;/label&gt;    &lt;/fieldset&gt;  &lt;fieldset&gt;    &lt;! –– Accessibility Violation starts here ––&gt;    &lt;h2 style="position: absolute; top: -9999px; left: -9999px;"&gt;Contact Information&lt;/h2&gt;  &lt;label&gt;House Number: &lt;input name="contact-info" type="text"/&gt;&lt;/label&gt;  &lt;label&gt;Street: &lt;input name="contact-info" type="text"/&gt;&lt;/label&gt;      &lt;/fieldset&gt;  &lt;/html&gt;</t>
  </si>
  <si>
    <t>The accessibility issue in the provided source code arises from the use of `&lt;h2&gt;` elements with `position: absolute;` and `top: -9999px; left: -9999px;` to hide the headings. This approach makes the headings invisible to both users and screen readers, violating WCAG 2.1 success criteria for forms elements to have clear and correct labels.
To fix this issue, we should ensure that all form inputs have proper, visible labels. Here's how you can adjust the source code:
```html
&lt;html lang="en"&gt;
  &lt;fieldset&gt;
    &lt;legend&gt;Shipping address&lt;/legend&gt;
    &lt;label for="first-name"&gt;First Name:&lt;/label&gt;
    &lt;input id="first-name" name="first-name" type="text"/&gt;
    &lt;label for="last-name"&gt;Last Name:&lt;/label&gt;
    &lt;input id="last-name" name="last-name" type="text"/&gt;
  &lt;/fieldset&gt;
  &lt;fieldset&gt;
    &lt;legend&gt;Contact Information&lt;/legend&gt;
    &lt;label for="house-number"&gt;House Number:&lt;/label&gt;
    &lt;input id="house-number" name="house-number" type="text"/&gt;
    &lt;label for="street"&gt;Street:&lt;/label&gt;
    &lt;input id="street" name="street" type="text"/&gt;
  &lt;/fieldset&gt;
&lt;/html&gt;
```
### Explanation:
1. **`&lt;legend&gt;` Element**:
   - Replaced the hidden `&lt;h2&gt;` elements with `&lt;legend&gt;` elements. The `&lt;legend&gt;` tag provides a caption or title for the form controls in a `&lt;fieldset&gt;` and is more semantically correct.
2. **`&lt;label&gt;` Elements with `for` Attributes**:
   - Used the `&lt;label&gt;` tag with the `for` attribute to associate each label with its corresponding input. This helps screen readers correctly identify which input the label is for.
3. **Unique IDs for Inputs**:
   - Added unique `id` attributes to each input field to match the `for` attributes of the corresponding labels.
By making these changes, the form now has clear and associated labels, which enhances accessibility and meets WCAG 2.1 success criteria.</t>
  </si>
  <si>
    <t xml:space="preserve">
    Given the webpage screenshot and the following source code "&lt;html lang="en"&gt;  &lt;span id="search" style="display: none"&gt;Search&lt;/span&gt;    &lt;! –– Accessibility Violation starts here ––&gt;    &lt;input aria-labelledby="submit search by clicking here" name="search" type="text"/&gt;  &lt;button id="submit"&gt;Go&lt;/button&gt;  &lt;/html&gt;", can you fix the accessibility issue related to the success criteria: ( Forms elements have unclear or incorrect labels. ) according to WCAG 2.1?
    </t>
  </si>
  <si>
    <t>&lt;html lang="en"&gt;  &lt;span id="search" style="display: none"&gt;Search&lt;/span&gt;    &lt;! –– Accessibility Violation starts here ––&gt;    &lt;input aria-labelledby="submit search by clicking here" name="search" type="text"/&gt;  &lt;button id="submit"&gt;Go&lt;/button&gt;  &lt;/html&gt;</t>
  </si>
  <si>
    <t>To address the accessibility issue related to unclear or incorrect labels for form elements, we need to ensure that the input field and button have appropriate labels. This can be achieved by using the `&lt;label&gt;` element to associate the input field with a descriptive label text.
Here is the corrected HTML code:
```html
&lt;!DOCTYPE html&gt;
&lt;html lang="en"&gt;
&lt;head&gt;
    &lt;meta charset="UTF-8"&gt;
    &lt;meta name="viewport" content="width=device-width, initial-scale=1.0"&gt;
    &lt;title&gt;Accessible Form&lt;/title&gt;
&lt;/head&gt;
&lt;body&gt;
    &lt;span id="search" style="display: none"&gt;Search&lt;/span&gt;
    &lt;!-- Accessibility Violation starts here --&gt;
    &lt;form&gt;
        &lt;label for="search-input"&gt;Search:&lt;/label&gt;
        &lt;input id="search-input" name="search" type="text" aria-labelledby="search search-input" /&gt;
        &lt;button id="submit" type="submit"&gt;Go&lt;/button&gt;
    &lt;/form&gt;
&lt;/body&gt;
&lt;/html&gt;
```
### Explanation:
1. **Label Element**: A `&lt;label&gt;` element is added with the `for` attribute pointing to the `id` of the input field (`search-input`). This creates a clear association between the label and the input field.
2. **Aria-Labelledby Attribute**: The `aria-labelledby` attribute is used on the input field to associate it with the text "Search" and the label element. This ensures that screen readers can correctly identify the label for the input field.
3. **Form Element**: The input field and button are wrapped in a `&lt;form&gt;` element to indicate that they are part of a form.
By implementing these changes, the form elements will have clear and correct labels, improving accessibility and compliance with WCAG 2.1.</t>
  </si>
  <si>
    <t>Moderate</t>
  </si>
  <si>
    <t>Headings are vague, repetitive, or fail to describe the content.</t>
  </si>
  <si>
    <t xml:space="preserve">
    Given the webpage screenshot and the following source code "&lt;html lang="en"&gt;    &lt;! –– Accessibility Violation starts here ––&gt;    &lt;h1&gt;Weather&lt;/h1&gt;    &lt;p&gt;We are open Monday through Friday from 10 to 16&lt;/p&gt;  &lt;/html&gt;", can you fix the accessibility issue related to the success criteria: ( Headings are vague, repetitive, or fail to describe the content. ) according to WCAG 2.1?
    </t>
  </si>
  <si>
    <t>ambiguous-heading</t>
  </si>
  <si>
    <t>&lt;html lang="en"&gt;    &lt;! –– Accessibility Violation starts here ––&gt;    &lt;h1&gt;Weather&lt;/h1&gt;    &lt;p&gt;We are open Monday through Friday from 10 to 16&lt;/p&gt;  &lt;/html&gt;</t>
  </si>
  <si>
    <t>To address the accessibility issue related to headings being vague, repetitive, or failing to describe the content according to WCAG 2.1, you need to ensure that your headings are meaningful and provide context about the content that follows. In this case, the heading `&lt;h1&gt;Weather&lt;/h1&gt;` is quite vague and does not provide enough context. It would be better to use a more descriptive heading.
Here’s how you can improve the heading and ensure it meets the WCAG 2.1 criteria:
```html
&lt;html lang="en"&gt;
&lt;! –– Accessibility Violation starts here ––&gt;
&lt;h1&gt;Weather Forecast and Store Hours&lt;/h1&gt;
&lt;p&gt;We are open Monday through Friday from 10 to 16.&lt;/p&gt;
&lt;/html&gt;
```
In this example, the heading `&lt;h1&gt;Weather Forecast and Store Hours&lt;/h1&gt;` provides more context about both the weather forecast and the store hours, making it more descriptive and accessible.</t>
  </si>
  <si>
    <t xml:space="preserve">
    Given the webpage screenshot and the following source code "&lt;html lang="en"&gt;    &lt;! –– Accessibility Violation starts here ––&gt;    &lt;span aria-level="1" role="heading"&gt;Weather&lt;/span&gt;    &lt;p&gt;We are open Monday through Friday from 10 to 16&lt;/p&gt;  &lt;/html&gt;", can you fix the accessibility issue related to the success criteria: ( Headings are vague, repetitive, or fail to describe the content. ) according to WCAG 2.1?
    </t>
  </si>
  <si>
    <t>&lt;html lang="en"&gt;    &lt;! –– Accessibility Violation starts here ––&gt;    &lt;span aria-level="1" role="heading"&gt;Weather&lt;/span&gt;    &lt;p&gt;We are open Monday through Friday from 10 to 16&lt;/p&gt;  &lt;/html&gt;</t>
  </si>
  <si>
    <t>To fix the accessibility issue related to the success criteria "Headings are vague, repetitive, or fail to describe the content" according to WCAG 2.1, you need to ensure that the headings provide meaningful and descriptive information about the content they introduce. In this case, the heading "Weather" should accurately describe the section it introduces.
Here is the corrected source code with an improved heading:
```html
&lt;html lang="en"&gt;
    &lt;! –– Accessibility Violation starts here ––&gt;
    &lt;h1&gt;Weather Conditions&lt;/h1&gt;
    &lt;p&gt;We are open Monday through Friday from 10 to 16&lt;/p&gt;
&lt;/html&gt;
```
In this example, the heading `&lt;h1&gt;Weather Conditions&lt;/h1&gt;` is more descriptive and accurately represents the content of the section. This change helps users who rely on assistive technologies, such as screen readers, to better understand the structure and purpose of the content on the web page.
By improving the headings, the web page will now meet the WCAG 2.1 success criteria for providing descriptive and meaningful headings.</t>
  </si>
  <si>
    <t xml:space="preserve">
    Given the webpage screenshot and the following source code "&lt;html lang="en"&gt;    &lt;! –– Accessibility Violation starts here ––&gt;    &lt;span aria-level="1" role="heading" style="position: absolute; top: -9999px; left: -9999px;"&gt;  Weather  &lt;/span&gt;    &lt;p&gt;  We are open Monday through Friday from 10 to 16  &lt;/p&gt;  &lt;/html&gt;", can you fix the accessibility issue related to the success criteria: ( Headings are vague, repetitive, or fail to describe the content. ) according to WCAG 2.1?
    </t>
  </si>
  <si>
    <t>&lt;html lang="en"&gt;    &lt;! –– Accessibility Violation starts here ––&gt;    &lt;span aria-level="1" role="heading" style="position: absolute; top: -9999px; left: -9999px;"&gt;  Weather  &lt;/span&gt;    &lt;p&gt;  We are open Monday through Friday from 10 to 16  &lt;/p&gt;  &lt;/html&gt;</t>
  </si>
  <si>
    <t>To fix the accessibility issue according to WCAG 2.1, you need to ensure that headings are descriptive and meaningful, providing context about the content they introduce. In the provided HTML, the heading is hidden off-screen using CSS, which is not accessible. Additionally, the heading text "Weather" is vague and does not describe the context or content of the page.
Here is a revised version of the HTML code with an improved heading:
```html
&lt;!DOCTYPE html&gt;
&lt;html lang="en"&gt;
&lt;head&gt;
    &lt;meta charset="UTF-8"&gt;
    &lt;meta name="viewport" content="width=device-width, initial-scale=1.0"&gt;
    &lt;title&gt;Business Hours&lt;/title&gt;
&lt;/head&gt;
&lt;body&gt;
    &lt;h1&gt;Business Hours&lt;/h1&gt;
    &lt;p&gt;We are open Monday through Friday from 10 to 16&lt;/p&gt;
&lt;/body&gt;
&lt;/html&gt;
```
### Explanation:
1. **Descriptive Heading**: The `&lt;h1&gt;` tag is used for the main heading of the page, and the text "Business Hours" is descriptive and relevant to the content.
2. **Visible Heading**: The heading is now visible on the page, ensuring accessibility for all users, including those using screen readers.
By making these changes, you adhere to the WCAG 2.1 success criteria for headings, ensuring that they are descriptive and meaningful.</t>
  </si>
  <si>
    <t xml:space="preserve">
    Given the webpage screenshot and the following source code "&lt;html lang="en"&gt;    &lt;! –– Accessibility Violation starts here ––&gt;    &lt;h1&gt;Weather&lt;/h1&gt;    &lt;p&gt;We are open Monday through Friday from 10 to 16&lt;/p&gt;  &lt;p&gt;It is going to rain tomorrow&lt;/p&gt;  &lt;/html&gt;", can you fix the accessibility issue related to the success criteria: ( Headings are vague, repetitive, or fail to describe the content. ) according to WCAG 2.1?
    </t>
  </si>
  <si>
    <t>&lt;html lang="en"&gt;    &lt;! –– Accessibility Violation starts here ––&gt;    &lt;h1&gt;Weather&lt;/h1&gt;    &lt;p&gt;We are open Monday through Friday from 10 to 16&lt;/p&gt;  &lt;p&gt;It is going to rain tomorrow&lt;/p&gt;  &lt;/html&gt;</t>
  </si>
  <si>
    <t>To fix the accessibility issue related to the success criteria for headings being vague, repetitive, or failing to describe the content according to WCAG 2.1, you need to ensure that your headings are meaningful and provide a clear structure to the content. 
In the provided HTML code, the `&lt;h1&gt;` tag correctly indicates the main heading. However, there are no additional headings to provide further structure to the content. To improve the accessibility, you can add more descriptive headings where appropriate.
Here is an example of how you can modify the HTML code to improve the accessibility:
```html
&lt;!DOCTYPE html&gt;
&lt;html lang="en"&gt;
&lt;! –– Accessibility Violation starts here ––&gt;
&lt;head&gt;
    &lt;meta charset="UTF-8"&gt;
    &lt;meta name="viewport" content="width=device-width, initial-scale=1.0"&gt;
    &lt;title&gt;Weather&lt;/title&gt;
&lt;/head&gt;
&lt;body&gt;
    &lt;h1&gt;Weather Information&lt;/h1&gt;
    &lt;h2&gt;Opening Hours&lt;/h2&gt;
    &lt;p&gt;We are open Monday through Friday from 10 to 16&lt;/p&gt;
    &lt;h2&gt;Weather Forecast&lt;/h2&gt;
    &lt;p&gt;It is going to rain tomorrow&lt;/p&gt;
&lt;/body&gt;
&lt;/html&gt;
```
In this example:
- `&lt;h1&gt;` is used for the main heading "Weather Information".
- `&lt;h2&gt;` tags are used to indicate the sections for "Opening Hours" and "Weather Forecast".
This structure provides a clear and meaningful hierarchy to the content, making it easier for users who rely on assistive technologies to navigate and understand the information.</t>
  </si>
  <si>
    <t>Page title fails to describe the content or purpose of the page, making navigation difficult.</t>
  </si>
  <si>
    <t xml:space="preserve">
    Given the webpage screenshot and the following source code "&lt;html lang="en"&gt;  &lt;head&gt;    &lt;! –– Accessibility Violation starts here ––&gt;    &lt;title&gt;Apple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</si>
  <si>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page-title-not-descriptive</t>
  </si>
  <si>
    <t>&lt;html lang="en"&gt;  &lt;head&gt;    &lt;! –– Accessibility Violation starts here ––&gt;    &lt;title&gt;Apple harvesting season&lt;/title&gt;    &lt;/head&gt;  &lt;body&gt;  &lt;p&gt;  Clementines will be ready to harvest from late October   through February.  &lt;/p&gt;  &lt;/body&gt;  &lt;/html&gt;</t>
  </si>
  <si>
    <t>To address the accessibility issue related to the success criteria "Page title fails to describe the content or purpose of the page, making navigation difficult" according to WCAG 2.1, you need to ensure that the page title accurately describes the content or purpose of the page. In this case, the title should indicate that the page is about the harvesting season for clementines.
Here is the corrected source code:
```html
&lt;html lang="en"&gt;
&lt;head&gt;
    &lt;! –– Accessibility Violation starts here ––&gt;
    &lt;title&gt;Clementine Harvesting Season&lt;/title&gt;
&lt;/head&gt;
&lt;body&gt;
  &lt;p&gt;
    Clementines will be ready to harvest from late October through February.
  &lt;/p&gt;
&lt;/body&gt;
&lt;/html&gt;
```
By changing the title to "Clementine Harvesting Season," the page title now clearly describes the content or purpose of the page, which will improve navigation and accessibility for users.</t>
  </si>
  <si>
    <t xml:space="preserve">
    Given the webpage screenshot and the following source code "&lt;html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</si>
  <si>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&lt;title&gt;Cucumber and Tomato Harvest&lt;/title&gt;  &lt;title&gt;Clementine harvesting season&lt;/title&gt;      &lt;/head&gt;  &lt;body&gt;  &lt;p&gt;  Clementines will be ready to harvest from late October   through February.  &lt;/p&gt;  &lt;/body&gt;  &lt;/html&gt;</t>
  </si>
  <si>
    <t>To fix the accessibility issue related to the success criteria "Page title fails to describe the content or purpose of the page, making navigation difficult" according to WCAG 2.1, you should ensure that the page title accurately and concisely describes the main content or purpose of the page. In this case, the page title should clearly indicate that it is about the clementine harvesting season.
Here is the corrected HTML code with a single, descriptive title:
```html
&lt;html lang="en"&gt;
&lt;head&gt;
    &lt;! –– Accessibility Violation starts here ––&gt;
    &lt;title&gt;Clementine Harvesting Season&lt;/title&gt;
&lt;/head&gt;
&lt;body&gt;
    &lt;p&gt;
        Clementines will be ready to harvest from late October through February.
    &lt;/p&gt;
&lt;/body&gt;
&lt;/html&gt;
```
By using "Clementine Harvesting Season" as the page title, the content is now clearly described, which aids in better navigation and accessibility for users.</t>
  </si>
  <si>
    <t xml:space="preserve">
    Given the webpage screenshot and the following source code "&lt;html lang="en"&gt;  &lt;head&gt;    &lt;! –– Accessibility Violation starts here ––&gt;    &lt;title&gt;University of Arkham&lt;/title&gt;    &lt;/head&gt;  &lt;body&gt;  &lt;h1&gt;Search results for "accessibility" at the University of Arkham&lt;/h1&gt;  &lt;p&gt;None&lt;/p&gt;  &lt;/body&gt;  &lt;/html&gt;", can you fix the accessibility issue related to the success criteria: ( Page title fails to describe the content or purpose of the page, making navigation difficult. ) according to WCAG 2.1?
    </t>
  </si>
  <si>
    <t>&lt;html lang="en"&gt;  &lt;head&gt;    &lt;! –– Accessibility Violation starts here ––&gt;    &lt;title&gt;University of Arkham&lt;/title&gt;    &lt;/head&gt;  &lt;body&gt;  &lt;h1&gt;Search results for "accessibility" at the University of Arkham&lt;/h1&gt;  &lt;p&gt;None&lt;/p&gt;  &lt;/body&gt;  &lt;/html&gt;</t>
  </si>
  <si>
    <t>To address the accessibility issue related to the success criteria "Page title fails to describe the content or purpose of the page, making navigation difficult" according to WCAG 2.1, the page title needs to be more descriptive and informative. The title should accurately reflect the content or purpose of the page.
Here's the revised HTML code with an improved page title:
```html
&lt;html lang="en"&gt;
  &lt;head&gt;
    &lt;! –– Accessibility Violation starts here ––&gt;
    &lt;title&gt;Search Results for "Accessibility" - University of Arkham&lt;/title&gt;
  &lt;/head&gt;
  &lt;body&gt;
    &lt;h1&gt;Search results for "accessibility" at the University of Arkham&lt;/h1&gt;
    &lt;p&gt;None&lt;/p&gt;
  &lt;/body&gt;
&lt;/html&gt;
```
This updated title "Search Results for 'Accessibility' - University of Arkham" provides a clearer description of the page's content and purpose, making it easier for users to navigate and understand the context of the page.</t>
  </si>
  <si>
    <t>Buttons labels are unclear or fail to specify their purpose.</t>
  </si>
  <si>
    <t xml:space="preserve">
    Given the webpage screenshot and the following source code "&lt;html lang="en"&gt;  &lt;head&gt;  &lt;title&gt;Passed Example 1&lt;/title&gt;  &lt;/head&gt;  &lt;body&gt;    &lt;! –– Accessibility Violation starts here ––&gt;    &lt;input alt="Clear Form" src="/WAI/content-assets/wcag-act-rules/test-assets/shared/icon.svg" type="image"/&gt;    &lt;/body&gt;  &lt;/html&gt;", can you fix the accessibility issue related to the success criteria: ( Buttons labels are unclear or fail to specify their purpose. ) according to WCAG 2.1?
    </t>
  </si>
  <si>
    <t>button-label-mismatch</t>
  </si>
  <si>
    <t>&lt;html lang="en"&gt;  &lt;head&gt;  &lt;title&gt;Passed Example 1&lt;/title&gt;  &lt;/head&gt;  &lt;body&gt;    &lt;! –– Accessibility Violation starts here ––&gt;    &lt;input alt="Clear Form" src="/WAI/content-assets/wcag-act-rules/test-assets/shared/icon.svg" type="image"/&gt;    &lt;/body&gt;  &lt;/html&gt;</t>
  </si>
  <si>
    <t>To fix the accessibility issue related to the success criteria regarding unclear button labels, you need to ensure that the button is properly labeled. The `alt` attribute should be used for images to describe their purpose, and for buttons, a more appropriate use of labels or text content should be implemented.
Here is the revised HTML code that addresses the accessibility issue:
```html
&lt;html lang="en"&gt;
&lt;head&gt;
    &lt;title&gt;Passed Example 1&lt;/title&gt;
&lt;/head&gt;
&lt;body&gt;
    &lt;!-- Accessibility Violation starts here --&gt;
    &lt;input type="submit" value="Submit"&gt;
    &lt;!-- Alternate way with button element --&gt;
    &lt;button&gt;
        &lt;img alt="Submit" src="/WAI/content-assets/wcag-act-rules/test-assets/shared/icon.svg" /&gt;
    &lt;/button&gt;
&lt;/body&gt;
&lt;/html&gt;
```
### Explanation:
1. **Using the `input` element with `type="submit"` and `value` attribute:**
   - The `input` element with `type="submit"` is a more semantic way to create a submit button, and the `value` attribute clearly labels the button as "Submit".
2. **Using the `button` element with an image inside:**
   - The `button` element is used to contain an image. The `alt` attribute of the image is set to "Submit" to describe the purpose of the image.
Both methods ensure that the button's purpose is clear and accessible, meeting the WCAG 2.1 criteria for providing clear button labels.</t>
  </si>
  <si>
    <t xml:space="preserve">
    Given the webpage screenshot and the following source code "&lt;html lang="en"&gt;  &lt;head&gt;  &lt;title&gt;Failed Example 2&lt;/title&gt;  &lt;/head&gt;  &lt;body&gt;    &lt;! –– Accessibility Violation starts here ––&gt;    &lt;input aria-label="Search" src="/WAI/content-assets/wcag-act-rules/test-assets/shared/icon.svg" type="image"/&gt;      &lt;/body&gt;  &lt;/html&gt;", can you fix the accessibility issue related to the success criteria: ( Buttons labels are unclear or fail to specify their purpose. ) according to WCAG 2.1?
    </t>
  </si>
  <si>
    <t>&lt;html lang="en"&gt;  &lt;head&gt;  &lt;title&gt;Failed Example 2&lt;/title&gt;  &lt;/head&gt;  &lt;body&gt;    &lt;! –– Accessibility Violation starts here ––&gt;    &lt;input aria-label="Search" src="/WAI/content-assets/wcag-act-rules/test-assets/shared/icon.svg" type="image"/&gt;      &lt;/body&gt;  &lt;/html&gt;</t>
  </si>
  <si>
    <t>To fix the accessibility issue related to the success criteria "Buttons, links, and other controls must have labels that describe their purpose" according to WCAG 2.1, you need to ensure that the button has a clear and descriptive label. In the provided HTML code, the `&lt;input&gt;` element is used as an image button, but it lacks a proper label. You can fix this by adding a `&lt;button&gt;` element with appropriate text content and ensuring it has an accessible name.
Here is the corrected HTML code:
```html
&lt;!DOCTYPE html&gt;
&lt;html lang="en"&gt;
&lt;head&gt;
    &lt;meta charset="UTF-8"&gt;
    &lt;meta name="viewport" content="width=device-width, initial-scale=1.0"&gt;
    &lt;title&gt;Fixed Example 2&lt;/title&gt;
&lt;/head&gt;
&lt;body&gt;
    &lt;!-- Accessibility Violation starts here --&gt;
    &lt;button aria-label="Login"&gt;
        &lt;img src="/WAI/content-assets/wcag-act-rules/test-assets/shared/icon.svg" alt="Login Icon"&gt;
    &lt;/button&gt;
&lt;/body&gt;
&lt;/html&gt;
```
### Explanation:
1. **Button Element**: Use a `&lt;button&gt;` element to make it clear that this is an interactive control.
2. **Aria-Label**: Add an `aria-label` attribute to the button to provide an accessible name. This ensures that screen readers can announce the purpose of the button.
3. **Icon Alt Text**: Add `alt` text to the image to describe its purpose for users who cannot see it.
By making these changes, you ensure that the button is accessible and meets the WCAG 2.1 criteria for providing clear and descriptive labels for interactive elements.</t>
  </si>
  <si>
    <t xml:space="preserve">
    Given the webpage screenshot and the following source code "&lt;html lang="en"&gt;  &lt;head&gt;  &lt;title&gt;Failed Example 3&lt;/title&gt;  &lt;/head&gt;  &lt;body&gt;    &lt;! –– Accessibility Violation starts here ––&gt;    &lt;input src="/WAI/content-assets/wcag-act-rules/test-assets/shared/search-icon.svg" title="Back" type="image"/&gt;      &lt;/body&gt;  &lt;/html&gt;", can you fix the accessibility issue related to the success criteria: ( Buttons labels are unclear or fail to specify their purpose. ) according to WCAG 2.1?
    </t>
  </si>
  <si>
    <t>&lt;html lang="en"&gt;  &lt;head&gt;  &lt;title&gt;Failed Example 3&lt;/title&gt;  &lt;/head&gt;  &lt;body&gt;    &lt;! –– Accessibility Violation starts here ––&gt;    &lt;input src="/WAI/content-assets/wcag-act-rules/test-assets/shared/search-icon.svg" title="Back" type="image"/&gt;      &lt;/body&gt;  &lt;/html&gt;</t>
  </si>
  <si>
    <t>To address the accessibility issue related to the success criteria "Buttons, links, and other controls must have visible text labels that specify their purpose" as per WCAG 2.1, you need to ensure that the button has a clear and descriptive label.
In the provided HTML code, the `&lt;input&gt;` element is being used as an image button with a `type="image"`, and it lacks a proper label. Here’s how you can fix it:
1. **Add an appropriate `alt` attribute** to provide a textual description of the image.
2. **Wrap the input element** in a `&lt;button&gt;` element or use an `&lt;a&gt;` tag with a visible text label.
Here’s an example of a fixed version using a `&lt;button&gt;` with an `img` inside:
```html
&lt;!DOCTYPE html&gt;
&lt;html lang="en"&gt;
&lt;head&gt;
    &lt;meta charset="UTF-8"&gt;
    &lt;meta name="viewport" content="width=device-width, initial-scale=1.0"&gt;
    &lt;title&gt;Fixed Example&lt;/title&gt;
&lt;/head&gt;
&lt;body&gt;
    &lt;!-- Accessibility Violation starts here --&gt;
    &lt;button title="Search"&gt;
        &lt;img src="/WAI/content-assets/wcag-act-rules/test-assets/shared/search-icon.svg" alt="Search" style="width: 24px; height: 24px;"&gt;
    &lt;/button&gt;
    &lt;!-- Accessibility Violation ends here --&gt;
&lt;/body&gt;
&lt;/html&gt;
```
### Explanation:
1. **`&lt;button title="Search"&gt;`**: The `title` attribute provides a brief description that might be useful for screen readers.
2. **`&lt;img src="/WAI/content-assets/wcag-act-rules/test-assets/shared/search-icon.svg" alt="Search"&gt;`**: The `alt` attribute provides a textual description of the image for screen readers and other assistive technologies.
This ensures that the purpose of the button is clear to users who rely on screen readers, thus meeting WCAG 2.1 guidelines.</t>
  </si>
  <si>
    <t xml:space="preserve">
    Given the webpage screenshot and the following source code "&lt;html lang="en"&gt;  &lt;head&gt;  &lt;title&gt;Failed Example 4&lt;/title&gt;  &lt;/head&gt;  &lt;body&gt;    &lt;! –– Accessibility Violation starts here ––&gt;    &lt;input aria-labelledby="id1" src="/WAI/content-assets/wcag-act-rules/test-assets/shared/icon.svg" type="image"/&gt;  &lt;div id="id1"&gt;Upload&lt;/div&gt;      &lt;/body&gt;  &lt;/html&gt;", can you fix the accessibility issue related to the success criteria: ( Buttons labels are unclear or fail to specify their purpose. ) according to WCAG 2.1?
    </t>
  </si>
  <si>
    <t>&lt;html lang="en"&gt;  &lt;head&gt;  &lt;title&gt;Failed Example 4&lt;/title&gt;  &lt;/head&gt;  &lt;body&gt;    &lt;! –– Accessibility Violation starts here ––&gt;    &lt;input aria-labelledby="id1" src="/WAI/content-assets/wcag-act-rules/test-assets/shared/icon.svg" type="image"/&gt;  &lt;div id="id1"&gt;Upload&lt;/div&gt;      &lt;/body&gt;  &lt;/html&gt;</t>
  </si>
  <si>
    <t>To address the accessibility issue related to the success criteria for buttons having unclear or unspecified purposes, we need to ensure that the button has a clear and descriptive label. The current setup uses the `aria-labelledby` attribute, which is correct but should be properly associated with a visible label. Additionally, using the `&lt;button&gt;` element with text content can make it clearer.
Here’s the revised HTML code to fix the accessibility issue:
```html
&lt;html lang="en"&gt;
&lt;head&gt;
    &lt;title&gt;Fixed Example 4&lt;/title&gt;
&lt;/head&gt;
&lt;body&gt;
    &lt;!-- Accessibility Violation starts here --&gt;
    &lt;button aria-label="Upload"&gt;
        &lt;img src="/WAI/content-assets/wcag-act-rules/test-assets/shared/icon.svg" alt="Upload Icon"&gt;
    &lt;/button&gt;
    &lt;!-- Accessibility Violation ends here --&gt;
&lt;/body&gt;
&lt;/html&gt;
```
### Explanation:
1. **`&lt;button&gt;` Element**: Using a `&lt;button&gt;` element ensures that it is a clickable control that can be easily recognized by assistive technologies.
2. **`aria-label` Attribute**: The `aria-label` attribute provides an accessible name for the button, making it clear to screen readers what the button does.
3. **Alt Text**: The `alt` attribute for the image provides additional context for users who cannot see the image.
With these changes, the button is now more accessible and meets the WCAG 2.1 criteria for buttons with clear and descriptive labels.</t>
  </si>
  <si>
    <t xml:space="preserve">
    Given the webpage screenshot and the following source code "&lt;button id="voiceSearchButton"   class="icon-button"   title="Upload Document"&gt;    &lt;img src=\"https://example.com/icon.png"&gt;   &lt;/button&gt;", can you fix the accessibility issue related to the success criteria: ( Buttons labels are unclear or fail to specify their purpose. ) according to WCAG 2.1?
    </t>
  </si>
  <si>
    <t>&lt;button id="voiceSearchButton"   class="icon-button"   title="Upload Document"&gt;    &lt;img src=\"https://example.com/icon.png"&gt;   &lt;/button&gt;</t>
  </si>
  <si>
    <t>To address the accessibility issue related to the success criteria where button labels are unclear or fail to specify their purpose, you should provide a clear and descriptive label for the button. This can be achieved by using the `aria-label` attribute or by ensuring that the button has visible text that describes its function. Here is the updated source code with an `aria-label` attribute added:
```html
&lt;button id="voiceSearchButton" class="icon-button" title="Upload Document" aria-label="Perform voice search"&gt;
    &lt;img src="https://example.com/icon.png" alt="Microphone icon representing voice search"&gt;
&lt;/button&gt;
```
### Explanation:
1. **`aria-label="Perform voice search"`**: This attribute provides a descriptive label for screen readers, making the button's purpose clear to users with visual impairments.
2. **`alt="Microphone icon representing voice search"`**: The `alt` attribute for the image enhances accessibility by describing the image content, which is particularly useful for screen reader users.
By adding these attributes, the button now clearly specifies its purpose, improving accessibility in accordance with WCAG 2.1 guidelines.</t>
  </si>
  <si>
    <t xml:space="preserve">
    Given the webpage screenshot and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</si>
  <si>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 –– Accessibility Violation starts here ––&gt;        &lt;main&gt;          &lt;img src="graphblog-1.png " alt="A pie chart showing the percentage distribution of diabetes prevalence by age group. " /&gt;      &lt;/main&gt;      &lt;footer&gt;     &lt;p&gt; Data sourced from Global Climate Watch  &lt;a href= "#" aria-label="Learn more about climate change"&gt;Learn more&lt;/a&gt;&lt;/p&gt;      &lt;/footer&gt;    &lt;/body&gt;    &lt;/html&gt;</t>
  </si>
  <si>
    <t>To fix the accessibility issue related to the alternative text, you need to ensure that the alt text accurately describes the purpose and content of the image. The current alt text is misleading and does not accurately describe the graph.
Here is the corrected source code with an improved alt text: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&lt;/head&gt;
&lt;body&gt;
    &lt;header&gt;
        &lt;h1&gt;Understanding Climate Change&lt;/h1&gt;
        &lt;p&gt;This page highlights the impact of climate change through data visualization.&lt;/p&gt;
    &lt;/header&gt;
    &lt;main&gt;
        &lt;img src="graphblog-1.png" alt="Graph showing temperature anomalies from 1880 to 2020, indicating a general increase in global temperatures over time." /&gt;
    &lt;/main&gt;
    &lt;footer&gt;
        &lt;p&gt;Data sourced from Global Climate Watch
            &lt;a href="#" aria-label="Learn more about climate change"&gt;Learn more&lt;/a&gt;
        &lt;/p&gt;
    &lt;/footer&gt;
&lt;/body&gt;
&lt;/html&gt;
```
In this corrected version, the alt text accurately describes the graph, making it accessible to users who rely on screen readers. This change adheres to the WCAG 2.1 success criteria for accurate and meaningful alternative text.</t>
  </si>
  <si>
    <t xml:space="preserve">
    Given the webpage screenshot and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</si>
  <si>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 –– Accessibility Violation starts here ––&gt;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&lt;p&gt;&amp;amp;copy; 2025 Renewable Insights  &lt;a href= "#" style= "color: #fff;" &gt;Contact Us &lt;/a&gt; &lt;/p&gt;     &lt;/footer&gt;    &lt;/body&gt;    &lt;/html&gt;</t>
  </si>
  <si>
    <t>To fix the accessibility issue related to the alternative text of the image, you need to ensure that the alt text accurately describes the content and purpose of the image. In the provided source code, the alt text for the image is "Wind turbines at sunset," which does not accurately describe the image of solar panels.
Here's the corrected source code with the proper alt text for the image: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alt="A field of solar panels under a blue sky."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&lt;a href="#" style="color: #fff;"&gt;Contact Us&lt;/a&gt; &lt;/p&gt;
    &lt;/footer&gt;
&lt;/body&gt;
&lt;/html&gt;
```
In this corrected version, the alt text for the image has been changed to "A field of solar panels under a blue sky," which accurately describes the content of the image and meets the accessibility criteria according to WCAG 2.1.</t>
  </si>
  <si>
    <t>decription not valid</t>
  </si>
  <si>
    <t xml:space="preserve">
    Given the webpage screenshot and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 can you fix the accessibility issue related to the success criteria: ( Inaccurate or misleading alternative text that fails to describe the purpose of the image. ) according to WCAG 2.1?
    </t>
  </si>
  <si>
    <t>&lt;!DOCTYPE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 –– Accessibility Violation starts here ––&gt;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you&amp;#x27;re struggling with your mental health, don&amp;#x27;t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&lt;p&gt;&amp;amp;copy; 2025 Mental Health Awareness  &lt;a href= "#" style= "color: #fff; " &gt;Contact Us &lt;/a&gt; &lt;/p&gt;       &lt;/footer&gt;    &lt;/body&gt;    &lt;/html&gt;</t>
  </si>
  <si>
    <t>To fix the accessibility issue related to the alternative text of the image according to WCAG 2.1, we need to ensure that the alt text accurately describes the content and purpose of the image. The current alt text is vague and does not convey the purpose of the image effectively.
Here’s the revised source code with an improved alt text:
```html
&lt;!DOCTYPE html&gt;
&lt;html lang="en"&gt;
&lt;head&gt;
    &lt;meta charset="UTF-8"&gt;
    &lt;meta name="viewport" content="width=device-width, initial-scale=1.0"&gt;
    &lt;meta name="description" content="A simple webpage promoting mental health awareness and well-being."&gt;
    &lt;title&gt;Mental Health Awareness&lt;/title&gt;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alt="An infographic illustrating various aspects of mental health including managing stress, finding meaning and purpose, staying active, and maintaining social connections."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&lt;a href="#" style="color: #fff;"&gt;Contact Us&lt;/a&gt;&lt;/p&gt;
    &lt;/footer&gt;
&lt;/body&gt;
&lt;/html&gt;
```
In this revision, the alt text for the image has been updated to accurately describe the content and purpose of the infographic, making it more accessible for users relying on screen readers.</t>
  </si>
  <si>
    <t xml:space="preserve">
    Given the webpage screenshot and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</si>
  <si>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button below to reveal practical tips for sustainable living:&lt;/p&gt;             &lt;! –– Accessibility Violation starts here ––&gt;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&lt;p&gt;&amp;amp;copy; 2025 Sustainable Living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</si>
  <si>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The accessibility issue mentioned is related to the button element, which has an unclear or unspecified purpose. According to WCAG 2.1, buttons should have a clear and descriptive label to specify their purpose. The provided source code already includes an `aria-label` attribute, but the button itself does not have a visible label text.
To fix this, you can modify the button to include a visible label text while keeping the `aria-label` for additional context. Here's the corrected source code: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&lt;/head&gt;
&lt;body&gt;
    &lt;header&gt;
        &lt;h1&gt;Sustainable Living&lt;/h1&gt;
        &lt;p&gt;Small steps for a greener planet.&lt;/p&gt;
    &lt;/header&gt;
    &lt;div class="container"&gt;
        &lt;main&gt;
            &lt;h2&gt;Eco-Friendly Tips&lt;/h2&gt;
            &lt;p&gt;Click the "Show Tips" button below to reveal practical tips for sustainable living:&lt;/p&gt;
            &lt;button id="revealTips" aria-label="Show or hide eco-friendly tips"&gt;Show Tips&lt;/button&gt;
            &lt;div id="tips" class="tips" style="display: none;"&gt;
                &lt;h3&gt;Eco-Friendly Tips&lt;/h3&gt;
                &lt;ul&gt;
                    &lt;li&gt;Reduce, reuse, and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&lt;a href="#" style="color: #fff;"&gt;Contact Us&lt;/a&gt;&lt;/p&gt;
    &lt;/footer&gt;
    &lt;script&gt;
        const button = document.getElementById('revealTips');
        const tips = document.getElementById('tips');
        button.addEventListener('click', () =&gt; {
            tips.style.display = tips.style.display === 'block' ? 'none' : 'block';
        });
    &lt;/script&gt;
&lt;/body&gt;
&lt;/html&gt;
```
Changes made:
1. Added the text "Show Tips" to the button to provide a visible label.
2. Kept the `aria-label` attribute for additional context, which now reads "Show or hide eco-friendly tips".
This fixes the accessibility issue by ensuring that the button has a clear and descriptive visible label, meeting the WCAG 2.1 criteria for buttons with clear purposes.</t>
  </si>
  <si>
    <t xml:space="preserve">
    Given the webpage screenshot and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</si>
  <si>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 –– Accessibility Violation starts here ––&gt;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&lt;p&gt;&amp;amp;copy; 2025 Healthy Eating Initiative  &lt;a href="#" style="color: #fff;"&gt;Contact Us&lt;/a&gt;&lt;/p&gt;      &lt;/footer&gt;        &lt;script&gt;          const button = document.getElementById(&amp;#x27;revealTips&amp;#x27;);          const tips = document.getElementById(&amp;#x27;tips&amp;#x27;);            button.addEventListener(&amp;#x27;click&amp;#x27;, () =&gt; {              tips.style.display = tips.style.display === &amp;#x27;block&amp;#x27; ? &amp;#x27;none&amp;#x27; : &amp;#x27;block&amp;#x27;;          });      &lt;/script&gt;  &lt;/body&gt;  &lt;/html&gt;</t>
  </si>
  <si>
    <t>To address the accessibility issue related to the success criteria (Buttons labels are unclear or fail to specify their purpose) according to WCAG 2.1, you need to ensure that the button has a clear and descriptive label. The current `aria-label` attribute is not sufficient because it does not convey the purpose of the button when it is displayed on the webpage. Instead, you should use the button's text content to clearly communicate its purpose.
Here is the corrected source code with the accessibility issue fixed:
```html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id="revealTips"&gt;Show Tips&lt;/button&gt; &lt;!-- Updated button text --&gt;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&lt;a href="#" style="color: #fff;"&gt;Contact Us&lt;/a&gt;&lt;/p&gt;
    &lt;/footer&gt;
    &lt;script&gt;
        const button = document.getElementById('revealTips');
        const tips = document.getElementById('tips');
        button.addEventListener('click', () =&gt; {
            tips.style.display = tips.style.display === 'block' ? 'none' : 'block';
        });
    &lt;/script&gt;
&lt;/body&gt;
&lt;/html&gt;
```
In this corrected version, the button's text is updated to "Show Tips," making it clear and descriptive. This ensures that users can understand the button's purpose at a glance, thereby improving the accessibility of the webpage.</t>
  </si>
  <si>
    <t xml:space="preserve">
    Given the webpage screenshot and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 can you fix the accessibility issue related to the success criteria: ( Buttons labels are unclear or fail to specify their purpose. ) according to WCAG 2.1?
    </t>
  </si>
  <si>
    <t>&lt;!DOCTYPE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 –– Accessibility Violation starts here ––&gt;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&lt;p&gt;&amp;amp;copy; 2025 Climate Change Initiative  &lt;a href="#" style="color: #fff;"&gt;Contact Us&lt;/a&gt;&lt;/p&gt;      &lt;/footer&gt;        &lt;script&gt;          const button = document.getElementById(&amp;#x27;pledgeButton&amp;#x27;);          const formContainer = document.getElementById(&amp;#x27;formContainer&amp;#x27;);            button.addEventListener(&amp;#x27;click&amp;#x27;, () =&gt; {              formContainer.style.display = formContainer.style.display === &amp;#x27;block&amp;#x27; ? &amp;#x27;none&amp;#x27; : &amp;#x27;block&amp;#x27;;          });      &lt;/script&gt;  &lt;/body&gt;  &lt;/html&gt;&lt;/p&gt;</t>
  </si>
  <si>
    <t>To address the accessibility issue related to the success criteria "Buttons labels are unclear or fail to specify their purpose" as per WCAG 2.1, you need to ensure that the button has a clear and descriptive label. The current issue is that the button is using the `role="link"` attribute, which is not appropriate for a button. Instead, you should use a `button` or `a` element with a clear label.
Here's the corrected version of the source code:
```html
&lt;!DOCTYPE html&gt;
&lt;html lang="en"&gt;
&lt;head&gt;
    &lt;meta charset="UTF-8"&gt;
    &lt;meta name="viewport" content="width=device-width, initial-scale=1.0"&gt;
    &lt;meta name="description" content="A webpage promoting climate change awareness and actionable steps."&gt;
    &lt;title&gt;Climate Change Action&lt;/title&gt;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id="pledgeButton"&gt;Learn More&lt;/button&gt;
            &lt;div id="formContainer" class="form-container" style="display: none;"&gt;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
### Changes Made:
1. Replaced the `button` element with `role="link"` to a simple `button` element with the text "Learn More".
2. Ensured that the button has a clear and descriptive label.
This change ensures that the button is accessible and specifies its purpose clearly, meeting the WCAG 2.1 success criteria.</t>
  </si>
  <si>
    <t>SUM</t>
  </si>
  <si>
    <t>R=Sum/len(data)</t>
  </si>
  <si>
    <t>Violation Score Decrease=1-(R_new/R_old)</t>
  </si>
  <si>
    <t>The Average Violation Score decreased by 74.89%</t>
  </si>
  <si>
    <t>Number of fixed Violations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</si>
</sst>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theme="1"/>
      <name val="Arial"/>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38.75"/>
    <col customWidth="1" min="7" max="7" width="70.5"/>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v>5.0</v>
      </c>
      <c r="I2" s="1">
        <v>0.0</v>
      </c>
    </row>
    <row r="3">
      <c r="A3" s="1">
        <v>2.0</v>
      </c>
      <c r="B3" s="1" t="s">
        <v>10</v>
      </c>
      <c r="C3" s="1" t="s">
        <v>11</v>
      </c>
      <c r="D3" s="1" t="s">
        <v>16</v>
      </c>
      <c r="E3" s="1" t="s">
        <v>13</v>
      </c>
      <c r="F3" s="1" t="s">
        <v>17</v>
      </c>
      <c r="G3" s="1" t="s">
        <v>18</v>
      </c>
      <c r="H3" s="1">
        <v>5.0</v>
      </c>
      <c r="I3" s="1">
        <v>5.0</v>
      </c>
    </row>
    <row r="4">
      <c r="A4" s="1">
        <v>3.0</v>
      </c>
      <c r="B4" s="1" t="s">
        <v>10</v>
      </c>
      <c r="C4" s="1" t="s">
        <v>11</v>
      </c>
      <c r="D4" s="1" t="s">
        <v>19</v>
      </c>
      <c r="E4" s="1" t="s">
        <v>13</v>
      </c>
      <c r="F4" s="1" t="s">
        <v>20</v>
      </c>
      <c r="G4" s="1" t="s">
        <v>21</v>
      </c>
      <c r="H4" s="1">
        <v>5.0</v>
      </c>
      <c r="I4" s="1">
        <v>5.0</v>
      </c>
    </row>
    <row r="5">
      <c r="A5" s="1">
        <v>4.0</v>
      </c>
      <c r="B5" s="1" t="s">
        <v>22</v>
      </c>
      <c r="C5" s="1" t="s">
        <v>23</v>
      </c>
      <c r="D5" s="1" t="s">
        <v>24</v>
      </c>
      <c r="E5" s="1" t="s">
        <v>25</v>
      </c>
      <c r="F5" s="1" t="s">
        <v>26</v>
      </c>
      <c r="G5" s="1" t="s">
        <v>27</v>
      </c>
      <c r="H5" s="1">
        <v>4.0</v>
      </c>
      <c r="I5" s="1">
        <v>0.0</v>
      </c>
    </row>
    <row r="6">
      <c r="A6" s="1">
        <v>5.0</v>
      </c>
      <c r="B6" s="1" t="s">
        <v>22</v>
      </c>
      <c r="C6" s="1" t="s">
        <v>23</v>
      </c>
      <c r="D6" s="1" t="s">
        <v>28</v>
      </c>
      <c r="E6" s="1" t="s">
        <v>25</v>
      </c>
      <c r="F6" s="1" t="s">
        <v>29</v>
      </c>
      <c r="G6" s="1" t="s">
        <v>30</v>
      </c>
      <c r="H6" s="1">
        <v>4.0</v>
      </c>
      <c r="I6" s="1">
        <v>0.0</v>
      </c>
    </row>
    <row r="7">
      <c r="A7" s="1">
        <v>6.0</v>
      </c>
      <c r="B7" s="1" t="s">
        <v>22</v>
      </c>
      <c r="C7" s="1" t="s">
        <v>23</v>
      </c>
      <c r="D7" s="1" t="s">
        <v>31</v>
      </c>
      <c r="E7" s="1" t="s">
        <v>25</v>
      </c>
      <c r="F7" s="1" t="s">
        <v>32</v>
      </c>
      <c r="G7" s="1" t="s">
        <v>33</v>
      </c>
      <c r="H7" s="1">
        <v>4.0</v>
      </c>
      <c r="I7" s="1">
        <v>4.0</v>
      </c>
    </row>
    <row r="8">
      <c r="A8" s="1">
        <v>7.0</v>
      </c>
      <c r="B8" s="1" t="s">
        <v>22</v>
      </c>
      <c r="C8" s="1" t="s">
        <v>23</v>
      </c>
      <c r="D8" s="1" t="s">
        <v>34</v>
      </c>
      <c r="E8" s="1" t="s">
        <v>25</v>
      </c>
      <c r="F8" s="1" t="s">
        <v>35</v>
      </c>
      <c r="G8" s="1" t="s">
        <v>36</v>
      </c>
      <c r="H8" s="1">
        <v>4.0</v>
      </c>
      <c r="I8" s="1">
        <v>0.0</v>
      </c>
    </row>
    <row r="9">
      <c r="A9" s="1">
        <v>8.0</v>
      </c>
      <c r="B9" s="1" t="s">
        <v>22</v>
      </c>
      <c r="C9" s="1" t="s">
        <v>23</v>
      </c>
      <c r="D9" s="1" t="s">
        <v>37</v>
      </c>
      <c r="E9" s="1" t="s">
        <v>25</v>
      </c>
      <c r="F9" s="1" t="s">
        <v>38</v>
      </c>
      <c r="G9" s="1" t="s">
        <v>39</v>
      </c>
      <c r="H9" s="1">
        <v>4.0</v>
      </c>
      <c r="I9" s="1">
        <v>0.0</v>
      </c>
    </row>
    <row r="10">
      <c r="A10" s="1">
        <v>9.0</v>
      </c>
      <c r="B10" s="1" t="s">
        <v>22</v>
      </c>
      <c r="C10" s="1" t="s">
        <v>23</v>
      </c>
      <c r="D10" s="1" t="s">
        <v>40</v>
      </c>
      <c r="E10" s="1" t="s">
        <v>25</v>
      </c>
      <c r="F10" s="1" t="s">
        <v>41</v>
      </c>
      <c r="G10" s="1" t="s">
        <v>42</v>
      </c>
      <c r="H10" s="1">
        <v>4.0</v>
      </c>
      <c r="I10" s="1">
        <v>4.0</v>
      </c>
    </row>
    <row r="11">
      <c r="A11" s="1">
        <v>10.0</v>
      </c>
      <c r="B11" s="1" t="s">
        <v>22</v>
      </c>
      <c r="C11" s="1" t="s">
        <v>23</v>
      </c>
      <c r="D11" s="1" t="s">
        <v>43</v>
      </c>
      <c r="E11" s="1" t="s">
        <v>25</v>
      </c>
      <c r="F11" s="1" t="s">
        <v>44</v>
      </c>
      <c r="G11" s="1" t="s">
        <v>45</v>
      </c>
      <c r="H11" s="1">
        <v>4.0</v>
      </c>
      <c r="I11" s="1">
        <v>0.0</v>
      </c>
    </row>
    <row r="12">
      <c r="A12" s="1">
        <v>11.0</v>
      </c>
      <c r="B12" s="1" t="s">
        <v>22</v>
      </c>
      <c r="C12" s="1" t="s">
        <v>23</v>
      </c>
      <c r="D12" s="1" t="s">
        <v>46</v>
      </c>
      <c r="E12" s="1" t="s">
        <v>25</v>
      </c>
      <c r="F12" s="1" t="s">
        <v>47</v>
      </c>
      <c r="G12" s="1" t="s">
        <v>48</v>
      </c>
      <c r="H12" s="1">
        <v>4.0</v>
      </c>
      <c r="I12" s="1">
        <v>0.0</v>
      </c>
    </row>
    <row r="13">
      <c r="A13" s="1">
        <v>12.0</v>
      </c>
      <c r="B13" s="1" t="s">
        <v>22</v>
      </c>
      <c r="C13" s="1" t="s">
        <v>23</v>
      </c>
      <c r="D13" s="1" t="s">
        <v>49</v>
      </c>
      <c r="E13" s="1" t="s">
        <v>25</v>
      </c>
      <c r="F13" s="1" t="s">
        <v>50</v>
      </c>
      <c r="G13" s="1" t="s">
        <v>51</v>
      </c>
      <c r="H13" s="1">
        <v>4.0</v>
      </c>
      <c r="I13" s="1">
        <v>0.0</v>
      </c>
    </row>
    <row r="14">
      <c r="A14" s="1">
        <v>13.0</v>
      </c>
      <c r="B14" s="1" t="s">
        <v>22</v>
      </c>
      <c r="C14" s="1" t="s">
        <v>23</v>
      </c>
      <c r="D14" s="1" t="s">
        <v>52</v>
      </c>
      <c r="E14" s="1" t="s">
        <v>25</v>
      </c>
      <c r="F14" s="1" t="s">
        <v>53</v>
      </c>
      <c r="G14" s="1" t="s">
        <v>54</v>
      </c>
      <c r="H14" s="1">
        <v>4.0</v>
      </c>
      <c r="I14" s="1">
        <v>0.0</v>
      </c>
    </row>
    <row r="15">
      <c r="A15" s="1">
        <v>14.0</v>
      </c>
      <c r="B15" s="1" t="s">
        <v>22</v>
      </c>
      <c r="C15" s="1" t="s">
        <v>23</v>
      </c>
      <c r="D15" s="1" t="s">
        <v>55</v>
      </c>
      <c r="E15" s="1" t="s">
        <v>25</v>
      </c>
      <c r="F15" s="1" t="s">
        <v>56</v>
      </c>
      <c r="G15" s="1" t="s">
        <v>57</v>
      </c>
      <c r="H15" s="1">
        <v>4.0</v>
      </c>
      <c r="I15" s="1">
        <v>0.0</v>
      </c>
    </row>
    <row r="16">
      <c r="A16" s="1">
        <v>15.0</v>
      </c>
      <c r="B16" s="1" t="s">
        <v>22</v>
      </c>
      <c r="C16" s="1" t="s">
        <v>23</v>
      </c>
      <c r="D16" s="1" t="s">
        <v>58</v>
      </c>
      <c r="E16" s="1" t="s">
        <v>25</v>
      </c>
      <c r="F16" s="1" t="s">
        <v>59</v>
      </c>
      <c r="G16" s="1" t="s">
        <v>60</v>
      </c>
      <c r="H16" s="1">
        <v>4.0</v>
      </c>
      <c r="I16" s="1">
        <v>0.0</v>
      </c>
    </row>
    <row r="17">
      <c r="A17" s="1">
        <v>16.0</v>
      </c>
      <c r="B17" s="1" t="s">
        <v>22</v>
      </c>
      <c r="C17" s="1" t="s">
        <v>23</v>
      </c>
      <c r="D17" s="1" t="s">
        <v>61</v>
      </c>
      <c r="E17" s="1" t="s">
        <v>25</v>
      </c>
      <c r="F17" s="1" t="s">
        <v>62</v>
      </c>
      <c r="G17" s="1" t="s">
        <v>63</v>
      </c>
      <c r="H17" s="1">
        <v>4.0</v>
      </c>
      <c r="I17" s="1">
        <v>0.0</v>
      </c>
    </row>
    <row r="18">
      <c r="A18" s="1">
        <v>17.0</v>
      </c>
      <c r="B18" s="1" t="s">
        <v>22</v>
      </c>
      <c r="C18" s="1" t="s">
        <v>23</v>
      </c>
      <c r="D18" s="1" t="s">
        <v>64</v>
      </c>
      <c r="E18" s="1" t="s">
        <v>25</v>
      </c>
      <c r="F18" s="1" t="s">
        <v>65</v>
      </c>
      <c r="G18" s="1" t="s">
        <v>66</v>
      </c>
      <c r="H18" s="1">
        <v>4.0</v>
      </c>
      <c r="I18" s="1">
        <v>4.0</v>
      </c>
    </row>
    <row r="19">
      <c r="A19" s="1">
        <v>18.0</v>
      </c>
      <c r="B19" s="1" t="s">
        <v>22</v>
      </c>
      <c r="C19" s="1" t="s">
        <v>67</v>
      </c>
      <c r="D19" s="1" t="s">
        <v>68</v>
      </c>
      <c r="E19" s="1" t="s">
        <v>69</v>
      </c>
      <c r="F19" s="1" t="s">
        <v>70</v>
      </c>
      <c r="G19" s="1" t="s">
        <v>71</v>
      </c>
      <c r="H19" s="1">
        <v>4.0</v>
      </c>
      <c r="I19" s="1">
        <v>4.0</v>
      </c>
    </row>
    <row r="20">
      <c r="A20" s="1">
        <v>19.0</v>
      </c>
      <c r="B20" s="1" t="s">
        <v>22</v>
      </c>
      <c r="C20" s="1" t="s">
        <v>67</v>
      </c>
      <c r="D20" s="1" t="s">
        <v>72</v>
      </c>
      <c r="E20" s="1" t="s">
        <v>69</v>
      </c>
      <c r="F20" s="1" t="s">
        <v>73</v>
      </c>
      <c r="G20" s="1" t="s">
        <v>74</v>
      </c>
      <c r="H20" s="1">
        <v>4.0</v>
      </c>
      <c r="I20" s="1">
        <v>0.0</v>
      </c>
    </row>
    <row r="21">
      <c r="A21" s="1">
        <v>20.0</v>
      </c>
      <c r="B21" s="1" t="s">
        <v>22</v>
      </c>
      <c r="C21" s="1" t="s">
        <v>67</v>
      </c>
      <c r="D21" s="1" t="s">
        <v>75</v>
      </c>
      <c r="E21" s="1" t="s">
        <v>69</v>
      </c>
      <c r="F21" s="1" t="s">
        <v>76</v>
      </c>
      <c r="G21" s="1" t="s">
        <v>77</v>
      </c>
      <c r="H21" s="1">
        <v>4.0</v>
      </c>
      <c r="I21" s="1">
        <v>4.0</v>
      </c>
      <c r="J21" s="1" t="s">
        <v>78</v>
      </c>
    </row>
    <row r="22">
      <c r="A22" s="1">
        <v>21.0</v>
      </c>
      <c r="B22" s="1" t="s">
        <v>22</v>
      </c>
      <c r="C22" s="1" t="s">
        <v>67</v>
      </c>
      <c r="D22" s="1" t="s">
        <v>79</v>
      </c>
      <c r="E22" s="1" t="s">
        <v>69</v>
      </c>
      <c r="F22" s="1" t="s">
        <v>80</v>
      </c>
      <c r="G22" s="1" t="s">
        <v>81</v>
      </c>
      <c r="H22" s="1">
        <v>4.0</v>
      </c>
      <c r="I22" s="1">
        <v>4.0</v>
      </c>
    </row>
    <row r="23">
      <c r="A23" s="1">
        <v>22.0</v>
      </c>
      <c r="B23" s="1" t="s">
        <v>22</v>
      </c>
      <c r="C23" s="1" t="s">
        <v>82</v>
      </c>
      <c r="D23" s="1" t="s">
        <v>83</v>
      </c>
      <c r="E23" s="1" t="s">
        <v>84</v>
      </c>
      <c r="F23" s="1" t="s">
        <v>85</v>
      </c>
      <c r="G23" s="1" t="s">
        <v>86</v>
      </c>
      <c r="H23" s="1">
        <v>4.0</v>
      </c>
      <c r="I23" s="1">
        <v>0.0</v>
      </c>
    </row>
    <row r="24">
      <c r="A24" s="1">
        <v>23.0</v>
      </c>
      <c r="B24" s="1" t="s">
        <v>22</v>
      </c>
      <c r="C24" s="1" t="s">
        <v>82</v>
      </c>
      <c r="D24" s="1" t="s">
        <v>87</v>
      </c>
      <c r="E24" s="1" t="s">
        <v>84</v>
      </c>
      <c r="F24" s="1" t="s">
        <v>88</v>
      </c>
      <c r="G24" s="1" t="s">
        <v>89</v>
      </c>
      <c r="H24" s="1">
        <v>4.0</v>
      </c>
      <c r="I24" s="1">
        <v>4.0</v>
      </c>
    </row>
    <row r="25">
      <c r="A25" s="1">
        <v>24.0</v>
      </c>
      <c r="B25" s="1" t="s">
        <v>22</v>
      </c>
      <c r="C25" s="1" t="s">
        <v>82</v>
      </c>
      <c r="D25" s="1" t="s">
        <v>90</v>
      </c>
      <c r="E25" s="1" t="s">
        <v>84</v>
      </c>
      <c r="F25" s="1" t="s">
        <v>91</v>
      </c>
      <c r="G25" s="1" t="s">
        <v>92</v>
      </c>
      <c r="H25" s="1">
        <v>4.0</v>
      </c>
      <c r="I25" s="1">
        <v>0.0</v>
      </c>
    </row>
    <row r="26">
      <c r="A26" s="1">
        <v>25.0</v>
      </c>
      <c r="B26" s="1" t="s">
        <v>22</v>
      </c>
      <c r="C26" s="1" t="s">
        <v>82</v>
      </c>
      <c r="D26" s="1" t="s">
        <v>93</v>
      </c>
      <c r="E26" s="1" t="s">
        <v>84</v>
      </c>
      <c r="F26" s="1" t="s">
        <v>94</v>
      </c>
      <c r="G26" s="1" t="s">
        <v>95</v>
      </c>
      <c r="H26" s="1">
        <v>4.0</v>
      </c>
      <c r="I26" s="1">
        <v>0.0</v>
      </c>
    </row>
    <row r="27">
      <c r="A27" s="1">
        <v>26.0</v>
      </c>
      <c r="B27" s="1" t="s">
        <v>22</v>
      </c>
      <c r="C27" s="1" t="s">
        <v>82</v>
      </c>
      <c r="D27" s="1" t="s">
        <v>96</v>
      </c>
      <c r="E27" s="1" t="s">
        <v>84</v>
      </c>
      <c r="F27" s="1" t="s">
        <v>97</v>
      </c>
      <c r="G27" s="1" t="s">
        <v>98</v>
      </c>
      <c r="H27" s="1">
        <v>4.0</v>
      </c>
      <c r="I27" s="1">
        <v>0.0</v>
      </c>
    </row>
    <row r="28">
      <c r="A28" s="1">
        <v>27.0</v>
      </c>
      <c r="B28" s="1" t="s">
        <v>22</v>
      </c>
      <c r="C28" s="1" t="s">
        <v>82</v>
      </c>
      <c r="D28" s="1" t="s">
        <v>99</v>
      </c>
      <c r="E28" s="1" t="s">
        <v>84</v>
      </c>
      <c r="F28" s="1" t="s">
        <v>100</v>
      </c>
      <c r="G28" s="1" t="s">
        <v>101</v>
      </c>
      <c r="H28" s="1">
        <v>4.0</v>
      </c>
      <c r="I28" s="1">
        <v>0.0</v>
      </c>
    </row>
    <row r="29">
      <c r="A29" s="1">
        <v>28.0</v>
      </c>
      <c r="B29" s="1" t="s">
        <v>22</v>
      </c>
      <c r="C29" s="1" t="s">
        <v>82</v>
      </c>
      <c r="D29" s="1" t="s">
        <v>102</v>
      </c>
      <c r="E29" s="1" t="s">
        <v>84</v>
      </c>
      <c r="F29" s="1" t="s">
        <v>103</v>
      </c>
      <c r="G29" s="1" t="s">
        <v>104</v>
      </c>
      <c r="H29" s="1">
        <v>4.0</v>
      </c>
      <c r="I29" s="1">
        <v>4.0</v>
      </c>
    </row>
    <row r="30">
      <c r="A30" s="1">
        <v>29.0</v>
      </c>
      <c r="B30" s="1" t="s">
        <v>22</v>
      </c>
      <c r="C30" s="1" t="s">
        <v>82</v>
      </c>
      <c r="D30" s="1" t="s">
        <v>90</v>
      </c>
      <c r="E30" s="1" t="s">
        <v>84</v>
      </c>
      <c r="F30" s="1" t="s">
        <v>91</v>
      </c>
      <c r="G30" s="1" t="s">
        <v>105</v>
      </c>
      <c r="H30" s="1">
        <v>4.0</v>
      </c>
      <c r="I30" s="1">
        <v>4.0</v>
      </c>
    </row>
    <row r="31">
      <c r="A31" s="1">
        <v>30.0</v>
      </c>
      <c r="B31" s="1" t="s">
        <v>22</v>
      </c>
      <c r="C31" s="1" t="s">
        <v>82</v>
      </c>
      <c r="D31" s="1" t="s">
        <v>106</v>
      </c>
      <c r="E31" s="1" t="s">
        <v>84</v>
      </c>
      <c r="F31" s="1" t="s">
        <v>107</v>
      </c>
      <c r="G31" s="1" t="s">
        <v>108</v>
      </c>
      <c r="H31" s="1">
        <v>4.0</v>
      </c>
      <c r="I31" s="1">
        <v>0.0</v>
      </c>
    </row>
    <row r="32">
      <c r="A32" s="1">
        <v>31.0</v>
      </c>
      <c r="B32" s="1" t="s">
        <v>22</v>
      </c>
      <c r="C32" s="1" t="s">
        <v>82</v>
      </c>
      <c r="D32" s="1" t="s">
        <v>109</v>
      </c>
      <c r="E32" s="1" t="s">
        <v>84</v>
      </c>
      <c r="F32" s="1" t="s">
        <v>110</v>
      </c>
      <c r="G32" s="1" t="s">
        <v>111</v>
      </c>
      <c r="H32" s="1">
        <v>4.0</v>
      </c>
      <c r="I32" s="1">
        <v>0.0</v>
      </c>
    </row>
    <row r="33">
      <c r="A33" s="1">
        <v>32.0</v>
      </c>
      <c r="B33" s="1" t="s">
        <v>22</v>
      </c>
      <c r="C33" s="1" t="s">
        <v>82</v>
      </c>
      <c r="D33" s="1" t="s">
        <v>112</v>
      </c>
      <c r="E33" s="1" t="s">
        <v>84</v>
      </c>
      <c r="F33" s="1" t="s">
        <v>113</v>
      </c>
      <c r="G33" s="1" t="s">
        <v>114</v>
      </c>
      <c r="H33" s="1">
        <v>4.0</v>
      </c>
      <c r="I33" s="1">
        <v>0.0</v>
      </c>
    </row>
    <row r="34">
      <c r="A34" s="1">
        <v>33.0</v>
      </c>
      <c r="B34" s="1" t="s">
        <v>10</v>
      </c>
      <c r="C34" s="1" t="s">
        <v>115</v>
      </c>
      <c r="D34" s="1" t="s">
        <v>116</v>
      </c>
      <c r="E34" s="1" t="s">
        <v>117</v>
      </c>
      <c r="F34" s="1" t="s">
        <v>118</v>
      </c>
      <c r="G34" s="1" t="s">
        <v>119</v>
      </c>
      <c r="H34" s="1">
        <v>5.0</v>
      </c>
      <c r="I34" s="1">
        <v>0.0</v>
      </c>
    </row>
    <row r="35">
      <c r="A35" s="1">
        <v>34.0</v>
      </c>
      <c r="B35" s="1" t="s">
        <v>10</v>
      </c>
      <c r="C35" s="1" t="s">
        <v>115</v>
      </c>
      <c r="D35" s="1" t="s">
        <v>120</v>
      </c>
      <c r="E35" s="1" t="s">
        <v>117</v>
      </c>
      <c r="F35" s="1" t="s">
        <v>121</v>
      </c>
      <c r="G35" s="1" t="s">
        <v>122</v>
      </c>
      <c r="H35" s="1">
        <v>5.0</v>
      </c>
      <c r="I35" s="1">
        <v>0.0</v>
      </c>
    </row>
    <row r="36">
      <c r="A36" s="2">
        <v>35.0</v>
      </c>
      <c r="B36" s="2" t="s">
        <v>10</v>
      </c>
      <c r="C36" s="2" t="s">
        <v>115</v>
      </c>
      <c r="D36" s="2" t="s">
        <v>123</v>
      </c>
      <c r="E36" s="2" t="s">
        <v>117</v>
      </c>
      <c r="F36" s="2" t="s">
        <v>124</v>
      </c>
      <c r="G36" s="2" t="s">
        <v>125</v>
      </c>
      <c r="H36" s="2">
        <v>5.0</v>
      </c>
      <c r="I36" s="2">
        <v>5.0</v>
      </c>
      <c r="J36" s="2" t="s">
        <v>126</v>
      </c>
      <c r="K36" s="3"/>
      <c r="L36" s="3"/>
      <c r="M36" s="3"/>
      <c r="N36" s="3"/>
      <c r="O36" s="3"/>
      <c r="P36" s="3"/>
      <c r="Q36" s="3"/>
      <c r="R36" s="3"/>
      <c r="S36" s="3"/>
      <c r="T36" s="3"/>
      <c r="U36" s="3"/>
      <c r="V36" s="3"/>
      <c r="W36" s="3"/>
      <c r="X36" s="3"/>
      <c r="Y36" s="3"/>
      <c r="Z36" s="3"/>
    </row>
    <row r="37">
      <c r="A37" s="1">
        <v>36.0</v>
      </c>
      <c r="B37" s="1" t="s">
        <v>10</v>
      </c>
      <c r="C37" s="1" t="s">
        <v>115</v>
      </c>
      <c r="D37" s="1" t="s">
        <v>127</v>
      </c>
      <c r="E37" s="1" t="s">
        <v>117</v>
      </c>
      <c r="F37" s="1" t="s">
        <v>128</v>
      </c>
      <c r="G37" s="1" t="s">
        <v>129</v>
      </c>
      <c r="H37" s="1">
        <v>5.0</v>
      </c>
      <c r="I37" s="1">
        <v>0.0</v>
      </c>
    </row>
    <row r="38">
      <c r="A38" s="1">
        <v>37.0</v>
      </c>
      <c r="B38" s="1" t="s">
        <v>10</v>
      </c>
      <c r="C38" s="1" t="s">
        <v>115</v>
      </c>
      <c r="D38" s="1" t="s">
        <v>130</v>
      </c>
      <c r="E38" s="1" t="s">
        <v>117</v>
      </c>
      <c r="F38" s="1" t="s">
        <v>131</v>
      </c>
      <c r="G38" s="1" t="s">
        <v>132</v>
      </c>
      <c r="H38" s="1">
        <v>5.0</v>
      </c>
      <c r="I38" s="1">
        <v>0.0</v>
      </c>
    </row>
    <row r="39">
      <c r="A39" s="1">
        <v>38.0</v>
      </c>
      <c r="B39" s="1" t="s">
        <v>133</v>
      </c>
      <c r="C39" s="1" t="s">
        <v>134</v>
      </c>
      <c r="D39" s="1" t="s">
        <v>135</v>
      </c>
      <c r="E39" s="1" t="s">
        <v>136</v>
      </c>
      <c r="F39" s="1" t="s">
        <v>137</v>
      </c>
      <c r="G39" s="1" t="s">
        <v>138</v>
      </c>
      <c r="H39" s="1">
        <v>3.0</v>
      </c>
      <c r="I39" s="1">
        <v>0.0</v>
      </c>
    </row>
    <row r="40">
      <c r="A40" s="1">
        <v>39.0</v>
      </c>
      <c r="B40" s="1" t="s">
        <v>133</v>
      </c>
      <c r="C40" s="1" t="s">
        <v>134</v>
      </c>
      <c r="D40" s="1" t="s">
        <v>139</v>
      </c>
      <c r="E40" s="1" t="s">
        <v>136</v>
      </c>
      <c r="F40" s="1" t="s">
        <v>140</v>
      </c>
      <c r="G40" s="1" t="s">
        <v>141</v>
      </c>
      <c r="H40" s="1">
        <v>3.0</v>
      </c>
      <c r="I40" s="1">
        <v>3.0</v>
      </c>
    </row>
    <row r="41">
      <c r="A41" s="1">
        <v>40.0</v>
      </c>
      <c r="B41" s="1" t="s">
        <v>133</v>
      </c>
      <c r="C41" s="1" t="s">
        <v>134</v>
      </c>
      <c r="D41" s="1" t="s">
        <v>142</v>
      </c>
      <c r="E41" s="1" t="s">
        <v>136</v>
      </c>
      <c r="F41" s="1" t="s">
        <v>143</v>
      </c>
      <c r="G41" s="1" t="s">
        <v>144</v>
      </c>
      <c r="H41" s="1">
        <v>3.0</v>
      </c>
      <c r="I41" s="1">
        <v>0.0</v>
      </c>
    </row>
    <row r="42">
      <c r="A42" s="1">
        <v>41.0</v>
      </c>
      <c r="B42" s="1" t="s">
        <v>133</v>
      </c>
      <c r="C42" s="1" t="s">
        <v>134</v>
      </c>
      <c r="D42" s="1" t="s">
        <v>145</v>
      </c>
      <c r="E42" s="1" t="s">
        <v>136</v>
      </c>
      <c r="F42" s="1" t="s">
        <v>146</v>
      </c>
      <c r="G42" s="1" t="s">
        <v>147</v>
      </c>
      <c r="H42" s="1">
        <v>3.0</v>
      </c>
      <c r="I42" s="1">
        <v>0.0</v>
      </c>
    </row>
    <row r="43">
      <c r="A43" s="1">
        <v>42.0</v>
      </c>
      <c r="B43" s="1" t="s">
        <v>22</v>
      </c>
      <c r="C43" s="1" t="s">
        <v>148</v>
      </c>
      <c r="D43" s="1" t="s">
        <v>149</v>
      </c>
      <c r="E43" s="1" t="s">
        <v>150</v>
      </c>
      <c r="F43" s="1" t="s">
        <v>151</v>
      </c>
      <c r="G43" s="1" t="s">
        <v>152</v>
      </c>
      <c r="H43" s="1">
        <v>4.0</v>
      </c>
      <c r="I43" s="1">
        <v>0.0</v>
      </c>
    </row>
    <row r="44">
      <c r="A44" s="1">
        <v>43.0</v>
      </c>
      <c r="B44" s="1" t="s">
        <v>22</v>
      </c>
      <c r="C44" s="1" t="s">
        <v>148</v>
      </c>
      <c r="D44" s="1" t="s">
        <v>153</v>
      </c>
      <c r="E44" s="1" t="s">
        <v>150</v>
      </c>
      <c r="F44" s="1" t="s">
        <v>154</v>
      </c>
      <c r="G44" s="1" t="s">
        <v>155</v>
      </c>
      <c r="H44" s="1">
        <v>4.0</v>
      </c>
      <c r="I44" s="1">
        <v>0.0</v>
      </c>
    </row>
    <row r="45">
      <c r="A45" s="1">
        <v>44.0</v>
      </c>
      <c r="B45" s="1" t="s">
        <v>22</v>
      </c>
      <c r="C45" s="1" t="s">
        <v>148</v>
      </c>
      <c r="D45" s="1" t="s">
        <v>156</v>
      </c>
      <c r="E45" s="1" t="s">
        <v>150</v>
      </c>
      <c r="F45" s="1" t="s">
        <v>157</v>
      </c>
      <c r="G45" s="1" t="s">
        <v>158</v>
      </c>
      <c r="H45" s="1">
        <v>4.0</v>
      </c>
      <c r="I45" s="1">
        <v>0.0</v>
      </c>
    </row>
    <row r="46">
      <c r="A46" s="1">
        <v>45.0</v>
      </c>
      <c r="B46" s="1" t="s">
        <v>10</v>
      </c>
      <c r="C46" s="1" t="s">
        <v>159</v>
      </c>
      <c r="D46" s="1" t="s">
        <v>160</v>
      </c>
      <c r="E46" s="1" t="s">
        <v>161</v>
      </c>
      <c r="F46" s="1" t="s">
        <v>162</v>
      </c>
      <c r="G46" s="1" t="s">
        <v>163</v>
      </c>
      <c r="H46" s="1">
        <v>5.0</v>
      </c>
      <c r="I46" s="1">
        <v>0.0</v>
      </c>
    </row>
    <row r="47">
      <c r="A47" s="1">
        <v>46.0</v>
      </c>
      <c r="B47" s="1" t="s">
        <v>10</v>
      </c>
      <c r="C47" s="1" t="s">
        <v>159</v>
      </c>
      <c r="D47" s="1" t="s">
        <v>164</v>
      </c>
      <c r="E47" s="1" t="s">
        <v>161</v>
      </c>
      <c r="F47" s="1" t="s">
        <v>165</v>
      </c>
      <c r="G47" s="1" t="s">
        <v>166</v>
      </c>
      <c r="H47" s="1">
        <v>5.0</v>
      </c>
      <c r="I47" s="1">
        <v>0.0</v>
      </c>
    </row>
    <row r="48">
      <c r="A48" s="1">
        <v>47.0</v>
      </c>
      <c r="B48" s="1" t="s">
        <v>10</v>
      </c>
      <c r="C48" s="1" t="s">
        <v>159</v>
      </c>
      <c r="D48" s="1" t="s">
        <v>167</v>
      </c>
      <c r="E48" s="1" t="s">
        <v>161</v>
      </c>
      <c r="F48" s="1" t="s">
        <v>168</v>
      </c>
      <c r="G48" s="1" t="s">
        <v>169</v>
      </c>
      <c r="H48" s="1">
        <v>5.0</v>
      </c>
      <c r="I48" s="1">
        <v>0.0</v>
      </c>
    </row>
    <row r="49">
      <c r="A49" s="1">
        <v>48.0</v>
      </c>
      <c r="B49" s="1" t="s">
        <v>10</v>
      </c>
      <c r="C49" s="1" t="s">
        <v>159</v>
      </c>
      <c r="D49" s="1" t="s">
        <v>170</v>
      </c>
      <c r="E49" s="1" t="s">
        <v>161</v>
      </c>
      <c r="F49" s="1" t="s">
        <v>171</v>
      </c>
      <c r="G49" s="1" t="s">
        <v>172</v>
      </c>
      <c r="H49" s="1">
        <v>5.0</v>
      </c>
      <c r="I49" s="1">
        <v>0.0</v>
      </c>
    </row>
    <row r="50">
      <c r="A50" s="1">
        <v>49.0</v>
      </c>
      <c r="B50" s="1" t="s">
        <v>10</v>
      </c>
      <c r="C50" s="1" t="s">
        <v>159</v>
      </c>
      <c r="D50" s="1" t="s">
        <v>173</v>
      </c>
      <c r="E50" s="1" t="s">
        <v>161</v>
      </c>
      <c r="F50" s="1" t="s">
        <v>174</v>
      </c>
      <c r="G50" s="1" t="s">
        <v>175</v>
      </c>
      <c r="H50" s="1">
        <v>5.0</v>
      </c>
      <c r="I50" s="1">
        <v>0.0</v>
      </c>
    </row>
    <row r="51">
      <c r="A51" s="1">
        <v>50.0</v>
      </c>
      <c r="B51" s="1" t="s">
        <v>10</v>
      </c>
      <c r="C51" s="1" t="s">
        <v>11</v>
      </c>
      <c r="D51" s="1" t="s">
        <v>176</v>
      </c>
      <c r="E51" s="1" t="s">
        <v>13</v>
      </c>
      <c r="F51" s="1" t="s">
        <v>177</v>
      </c>
      <c r="G51" s="1" t="s">
        <v>178</v>
      </c>
      <c r="H51" s="1">
        <v>5.0</v>
      </c>
      <c r="I51" s="1">
        <v>0.0</v>
      </c>
    </row>
    <row r="52">
      <c r="A52" s="1">
        <v>51.0</v>
      </c>
      <c r="B52" s="1" t="s">
        <v>10</v>
      </c>
      <c r="C52" s="1" t="s">
        <v>11</v>
      </c>
      <c r="D52" s="1" t="s">
        <v>179</v>
      </c>
      <c r="E52" s="1" t="s">
        <v>13</v>
      </c>
      <c r="F52" s="1" t="s">
        <v>180</v>
      </c>
      <c r="G52" s="1" t="s">
        <v>181</v>
      </c>
      <c r="H52" s="1">
        <v>5.0</v>
      </c>
      <c r="I52" s="1">
        <v>0.0</v>
      </c>
      <c r="J52" s="1" t="s">
        <v>182</v>
      </c>
    </row>
    <row r="53">
      <c r="A53" s="1">
        <v>52.0</v>
      </c>
      <c r="B53" s="1" t="s">
        <v>10</v>
      </c>
      <c r="C53" s="1" t="s">
        <v>11</v>
      </c>
      <c r="D53" s="1" t="s">
        <v>183</v>
      </c>
      <c r="E53" s="1" t="s">
        <v>13</v>
      </c>
      <c r="F53" s="1" t="s">
        <v>184</v>
      </c>
      <c r="G53" s="1" t="s">
        <v>185</v>
      </c>
      <c r="H53" s="1">
        <v>5.0</v>
      </c>
      <c r="I53" s="1">
        <v>0.0</v>
      </c>
    </row>
    <row r="54">
      <c r="A54" s="1">
        <v>53.0</v>
      </c>
      <c r="B54" s="1" t="s">
        <v>10</v>
      </c>
      <c r="C54" s="1" t="s">
        <v>159</v>
      </c>
      <c r="D54" s="1" t="s">
        <v>186</v>
      </c>
      <c r="E54" s="1" t="s">
        <v>161</v>
      </c>
      <c r="F54" s="1" t="s">
        <v>187</v>
      </c>
      <c r="G54" s="1" t="s">
        <v>188</v>
      </c>
      <c r="H54" s="1">
        <v>5.0</v>
      </c>
      <c r="I54" s="1">
        <v>0.0</v>
      </c>
    </row>
    <row r="55">
      <c r="A55" s="1">
        <v>54.0</v>
      </c>
      <c r="B55" s="1" t="s">
        <v>10</v>
      </c>
      <c r="C55" s="1" t="s">
        <v>159</v>
      </c>
      <c r="D55" s="1" t="s">
        <v>189</v>
      </c>
      <c r="E55" s="1" t="s">
        <v>161</v>
      </c>
      <c r="F55" s="1" t="s">
        <v>190</v>
      </c>
      <c r="G55" s="1" t="s">
        <v>191</v>
      </c>
      <c r="H55" s="1">
        <v>5.0</v>
      </c>
      <c r="I55" s="1">
        <v>0.0</v>
      </c>
    </row>
    <row r="56">
      <c r="A56" s="1">
        <v>55.0</v>
      </c>
      <c r="B56" s="1" t="s">
        <v>10</v>
      </c>
      <c r="C56" s="1" t="s">
        <v>159</v>
      </c>
      <c r="D56" s="1" t="s">
        <v>192</v>
      </c>
      <c r="E56" s="1" t="s">
        <v>161</v>
      </c>
      <c r="F56" s="1" t="s">
        <v>193</v>
      </c>
      <c r="G56" s="1" t="s">
        <v>194</v>
      </c>
      <c r="H56" s="1">
        <v>5.0</v>
      </c>
      <c r="I56" s="1">
        <v>5.0</v>
      </c>
    </row>
    <row r="57">
      <c r="G57" s="4" t="s">
        <v>195</v>
      </c>
      <c r="H57" s="4">
        <f t="shared" ref="H57:I57" si="1">SUM(H2:H56)</f>
        <v>235</v>
      </c>
      <c r="I57" s="4">
        <f t="shared" si="1"/>
        <v>59</v>
      </c>
    </row>
    <row r="58">
      <c r="G58" s="4" t="s">
        <v>196</v>
      </c>
      <c r="H58" s="4">
        <f t="shared" ref="H58:I58" si="2">DIVIDE(H57,55)</f>
        <v>4.272727273</v>
      </c>
      <c r="I58" s="4">
        <f t="shared" si="2"/>
        <v>1.072727273</v>
      </c>
    </row>
    <row r="59">
      <c r="G59" s="4" t="s">
        <v>197</v>
      </c>
      <c r="H59" s="4">
        <f>DIVIDE(I58,H58)</f>
        <v>0.2510638298</v>
      </c>
      <c r="I59" s="4">
        <f>MINUS(1,H59)</f>
        <v>0.7489361702</v>
      </c>
    </row>
    <row r="60">
      <c r="G60" s="5" t="s">
        <v>198</v>
      </c>
      <c r="H60" s="6"/>
      <c r="I60" s="6"/>
    </row>
    <row r="62">
      <c r="G62" s="7" t="s">
        <v>199</v>
      </c>
      <c r="H62" s="6"/>
      <c r="I62" s="4">
        <f>COUNTIF(I1:I55, 0)</f>
        <v>41</v>
      </c>
    </row>
  </sheetData>
  <drawing r:id="rId1"/>
</worksheet>
</file>