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_baseline_three_semantic" sheetId="1" r:id="rId4"/>
  </sheets>
  <definedNames/>
  <calcPr/>
</workbook>
</file>

<file path=xl/sharedStrings.xml><?xml version="1.0" encoding="utf-8"?>
<sst xmlns="http://schemas.openxmlformats.org/spreadsheetml/2006/main" count="406" uniqueCount="253">
  <si>
    <t>ID</t>
  </si>
  <si>
    <t>webURL</t>
  </si>
  <si>
    <t>Impact</t>
  </si>
  <si>
    <t>Description</t>
  </si>
  <si>
    <t>prompts_baseline_three</t>
  </si>
  <si>
    <t>Violation Type</t>
  </si>
  <si>
    <t>Affected HTML</t>
  </si>
  <si>
    <t>responses_baseline_three</t>
  </si>
  <si>
    <t>Old Violation Score</t>
  </si>
  <si>
    <t>New Violation Score</t>
  </si>
  <si>
    <t>Remarks</t>
  </si>
  <si>
    <t>https://www.w3.org/WAI/content-assets/wcag-act-rules/testcases/qt1vmo/485f10faf222cd48fea2ab3ee79c2d354e51ea33.html</t>
  </si>
  <si>
    <t>Critical</t>
  </si>
  <si>
    <t>Inaccurate or misleading alternative text that fails to describe the purpose of the image.</t>
  </si>
  <si>
    <t xml:space="preserve">Given the webpage screenshot, Is the following HTML code accessible? "&lt;html lang="en"&gt;    &lt;img alt="ERCIM logo" src="image.png"/&gt;    &lt;/html&gt;" </t>
  </si>
  <si>
    <t>image-alt-not-descriptive</t>
  </si>
  <si>
    <t>&lt;html lang="en"&gt;    &lt;img alt="ERCIM logo" src="image.png"/&gt;    &lt;/html&gt;</t>
  </si>
  <si>
    <t>The provided HTML code contains a minor issue related to proper escaping of quotation marks. Specifically, the opening double-quote in the `lang` attribute should be properly escaped or use a single quote instead. Here is the corrected version of the HTML code:
```html
&lt;html lang='en'&gt;
    &lt;img alt="ERCIM logo" src="image.png"/&gt;
&lt;/html&gt;
```
Alternatively, you can escape the double-quote:
```html
&lt;html lang="en"&gt;
    &lt;img alt="ERCIM logo" src="image.png"/&gt;
&lt;/html&gt;
```
Both versions will be accessible and correctly display the image with the specified `alt` text and language attribute.</t>
  </si>
  <si>
    <t>https://www.w3.org/WAI/content-assets/wcag-act-rules/testcases/qt1vmo/2f7d82593e287df64b7459695e355a840254255c.html</t>
  </si>
  <si>
    <t xml:space="preserve">Given the webpage screenshot, Is the following HTML code accessible? "&lt;html lang="en"&gt;  &lt;svg aria-label="W3C" role="img" viewbox="0 0 512 512"&gt;  &lt;path d="M108.46"&gt;&lt;/path&gt;  &lt;path d="M107.6 " fill="#e44d26"&gt;&lt;/path&gt;  &lt;path d="M256 " fill="#f16529"&gt;&lt;/path&gt;  &lt;path d="M142 176" fill="#ebebeb"&gt;&lt;/path&gt;  &lt;path d="M369.613.6v47.2l93-25.8" fill="#fff"&gt;&lt;/path&gt;  &lt;/svg&gt;  &lt;/html&gt;" </t>
  </si>
  <si>
    <t>&lt;html lang="en"&gt;  &lt;svg aria-label="W3C" role="img" viewbox="0 0 512 512"&gt;  &lt;path d="M108.46"&gt;&lt;/path&gt;  &lt;path d="M107.6 " fill="#e44d26"&gt;&lt;/path&gt;  &lt;path d="M256 " fill="#f16529"&gt;&lt;/path&gt;  &lt;path d="M142 176" fill="#ebebeb"&gt;&lt;/path&gt;  &lt;path d="M369.613.6v47.2l93-25.8" fill="#fff"&gt;&lt;/path&gt;  &lt;/svg&gt;  &lt;/html&gt;</t>
  </si>
  <si>
    <t>The HTML code you provided appears to be a simple SVG image enclosed within an HTML tag. To determine if it is accessible, we should consider a few key accessibility principles:
1. **Lang Attribute**: The `&lt;html&gt;` tag includes the `lang="en"` attribute, which is good for accessibility as it specifies the language of the document.
2. **SVG Accessibility**: The `&lt;svg&gt;` element includes the `aria-label="W3C"` attribute, which provides an accessible name for the SVG. The `role="img"` attribute indicates that the element is an image, which is also good for accessibility.
3. **Semantic Content**: The SVG content itself does not provide textual content or alternative text within the SVG paths. For better accessibility, it would be beneficial to include a `&lt;title&gt;` or `&lt;desc&gt;` element within the SVG to provide a textual description of the image.
Here is an improved version of the code with additional accessibility features:
```html
&lt;html lang="en"&gt;
  &lt;head&gt;
    &lt;title&gt;Accessible SVG Example&lt;/title&gt;
  &lt;/head&gt;
  &lt;body&gt;
    &lt;svg aria-label="W3C" role="img" viewbox="0 0 512 512" xmlns="http://www.w3.org/2000/svg"&gt;
      &lt;desc&gt;Logo representing HTML5&lt;/desc&gt;
      &lt;path d="M108.46"&gt;&lt;/path&gt;
      &lt;path d="M107.6 " fill="#e44d26"&gt;&lt;/path&gt;
      &lt;path d="M256 " fill="#f16529"&gt;&lt;/path&gt;
      &lt;path d="M142 176" fill="#ebebeb"&gt;&lt;/path&gt;
      &lt;path d="M369.613.6v47.2l93-25.8" fill="#fff"&gt;&lt;/path&gt;
    &lt;/svg&gt;
  &lt;/body&gt;
&lt;/html&gt;
```
### Summary:
- **Lang Attribute**: Present and correctly set to "en".
- **Aria Attributes**: Present and correctly used (`aria-label="W3C"` and `role="img"`).
- **Semantic Content**: Added a `&lt;desc&gt;` element to provide a textual description of the SVG.
These enhancements improve the accessibility of the SVG image, making it more understandable for users relying on screen readers or other assistive technologies.</t>
  </si>
  <si>
    <t>https://www.w3.org/WAI/content-assets/wcag-act-rules/testcases/qt1vmo/bac67a5a2ada971100bbec89961ad3e6c869f268.html</t>
  </si>
  <si>
    <t xml:space="preserve">Given the webpage screenshot, Is the following HTML code accessible? " &lt;!DOCTYPE html&gt;     &lt;html lang="en"&gt;     &lt;head&gt;     &lt;meta charset="UTF-8"&gt;     &lt;! –– Accessibility Violation starts here ––&gt;   &lt;title&gt; Canvas Image Example&lt;/title&gt;     &lt;/head&gt;     &lt;body&gt;     &lt;canvas aria-label="HTML 5 logo" height="48" id="logo" width="72"&gt;    &lt;/canvas&gt;     &lt;script&gt;     const img = new Image(); img.src = &amp;#x27;/logo.png&amp;#x27;; img.onload = function() { const ctx = document.querySelector(&amp;#x27;#logo&amp;#x27;).getContext(&amp;#x27;2d&amp;#x27;); ctx.drawImage(img, 0, 0, 72, 48); } &lt;/script&gt;     &lt;/body&gt;     &lt;/html&gt;" </t>
  </si>
  <si>
    <t xml:space="preserve"> &lt;!DOCTYPE html&gt;     &lt;html lang="en"&gt;     &lt;head&gt;     &lt;meta charset="UTF-8"&gt;     &lt;! –– Accessibility Violation starts here ––&gt;   &lt;title&gt; Canvas Image Example&lt;/title&gt;     &lt;/head&gt;     &lt;body&gt;     &lt;canvas aria-label="HTML 5 logo" height="48" id="logo" width="72"&gt;    &lt;/canvas&gt;     &lt;script&gt;     const img = new Image(); img.src = &amp;#x27;/logo.png&amp;#x27;; img.onload = function() { const ctx = document.querySelector(&amp;#x27;#logo&amp;#x27;).getContext(&amp;#x27;2d&amp;#x27;); ctx.drawImage(img, 0, 0, 72, 48); } &lt;/script&gt;     &lt;/body&gt;     &lt;/html&gt;</t>
  </si>
  <si>
    <t>The provided HTML code does contain some accessibility features, but it is not entirely accessible. Here are the key points to consider:
### What's Good:
1. **`&lt;canvas aria-label="HTML 5 logo"&gt;`**: Adding an `aria-label` to the `&lt;canvas&gt;` element is a good practice, as it provides a text description for screen readers, making the content accessible to visually impaired users.
### What Needs Improvement:
1. **Missing `alt` attribute for the image**: The `&lt;img&gt;` tag used in the JavaScript code lacks an `alt` attribute. An `alt` attribute is essential for accessibility as it describes the content of the image for screen readers.
2. **JavaScript-dependent content**: The content of the `&lt;canvas&gt;` is loaded dynamically via JavaScript. While this is not inherently bad, it can be problematic if JavaScript is disabled or if the content does not load correctly. The `aria-label` only describes the element itself, not its content. 
### Improved Version:
Here is a more accessible version of the HTML code:
```html
&lt;!DOCTYPE html&gt;
&lt;html lang="en"&gt;
&lt;head&gt;
    &lt;meta charset="UTF-8"&gt;
    &lt;title&gt;Canvas Image Example&lt;/title&gt;
&lt;/head&gt;
&lt;body&gt;
    &lt;!-- Canvas with aria-label and alt text for the image --&gt;
    &lt;canvas aria-label="HTML 5 logo" height="48" id="logo" width="72"&gt;
        Your browser does not support the HTML canvas tag.
    &lt;/canvas&gt;
    &lt;script&gt;
        const img = new Image();
        img.src = '/logo.png';
        img.onload = function() {
            const ctx = document.querySelector('#logo').getContext('2d');
            ctx.drawImage(img, 0, 0, 72, 48);
        }
    &lt;/script&gt;
&lt;/body&gt;
&lt;/html&gt;
```
### Explanation:
1. **`&lt;canvas&gt;` Element**: The `aria-label` is retained to provide a description of the canvas for screen readers.
2. **Fallback Content**: Added fallback content inside the `&lt;canvas&gt;` element. This content will be displayed if the canvas is not supported by the browser, ensuring that users have some visual feedback.
3. **JavaScript Improvement**: The script remains the same, but it's important to ensure that the image loads correctly and that the canvas is properly rendered.
By adding these improvements, the code becomes more accessible to a wider range of users, including those who rely on assistive technologies.</t>
  </si>
  <si>
    <t>https://www.w3.org/WAI/content-assets/wcag-act-rules/testcases/ucwvc8/b1a2ce0c3435765e96d31a3262f1ed8c1d92f817.html</t>
  </si>
  <si>
    <t>Serious</t>
  </si>
  <si>
    <t>Page language attribute does not match the actual language of the content.</t>
  </si>
  <si>
    <t xml:space="preserve">Given the webpage screenshot, Is the following HTML code accessible? " &lt;! –– Accessibility Violation starts here ––&gt;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t>
  </si>
  <si>
    <t>lang-mismatch</t>
  </si>
  <si>
    <t xml:space="preserve"> &lt;! –– Accessibility Violation starts here ––&gt;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t>
  </si>
  <si>
    <t>The HTML code you provided is not accessible due to the comment `&lt;! –– Accessibility Violation starts here ––&gt;`. Accessibility violations should not be included in the code itself. Comments should be used to provide explanatory notes without indicating violations. Here is a corrected version of the HTML code:
```html
&lt;!DOCTYPE html&gt;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
This version removes the accessibility violation comment and ensures that the HTML is clean and accessible.</t>
  </si>
  <si>
    <t>https://www.w3.org/WAI/content-assets/wcag-act-rules/testcases/ucwvc8/6616b9ffd712e7789c50b01da8420fd665786677.html</t>
  </si>
  <si>
    <t xml:space="preserve">Given the webpage screenshot, Is the following HTML code accessible? "  &lt;! –– Accessibility Violation starts here ––&gt;              &lt;html lang="en"&gt;  &lt;head&gt;  &lt;title&gt;Met de kippen op stok&lt;/title&gt;  &lt;/head&gt;  &lt;body&gt;  &lt;blockquote&gt;  &lt;p&gt;"Hij ging met de kippen op stok"&lt;/p&gt;  &lt;/blockquote&gt;  &lt;p lang="en"&gt;  This Dutch phrase literally translates into "  He went to roost with the chickens", but it means   that he went to bed early.  &lt;/p&gt;  &lt;/body&gt;  &lt;/html&gt;" </t>
  </si>
  <si>
    <t xml:space="preserve">  &lt;! –– Accessibility Violation starts here ––&gt;              &lt;html lang="en"&gt;  &lt;head&gt;  &lt;title&gt;Met de kippen op stok&lt;/title&gt;  &lt;/head&gt;  &lt;body&gt;  &lt;blockquote&gt;  &lt;p&gt;"Hij ging met de kippen op stok"&lt;/p&gt;  &lt;/blockquote&gt;  &lt;p lang="en"&gt;  This Dutch phrase literally translates into "  He went to roost with the chickens", but it means   that he went to bed early.  &lt;/p&gt;  &lt;/body&gt;  &lt;/html&gt;</t>
  </si>
  <si>
    <t>The provided HTML code appears to be mostly accessible, but it lacks some essential elements and attributes to fully comply with accessibility best practices. Here's a review of the code:
```html
&lt;! –– Accessibility Violation starts here ––&gt;
&lt;html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
### Points to Consider for Accessibility:
1. **Semantic HTML**: The use of `&lt;blockquote&gt;` is appropriate for the quote.
2. **Lang Attributes**: The use of `lang="en"` for the paragraph is good, but the `&lt;html&gt;` element should also have a `lang` attribute if it is not already set to "en".
3. **Alt Text for Images**: If there are images, they should have `alt` attributes to describe the content.
4. **ARIA Roles**: For additional accessibility, you might want to use ARIA roles, but the existing content does not seem to require them.
5. **Headings**: Ensure there are appropriate heading levels if there is more complex content.
### Suggested Improvements:
1. **Add `lang` to the `&lt;html&gt;` element**:
   ```html
   &lt;html lang="en"&gt;
   ```
2. **Ensure all images have `alt` attributes** (if any images are added):
   ```html
   &lt;img src="example.jpg" alt="Description of the image"&gt;
   ```
3. **Add a `title` attribute to the `&lt;blockquote&gt;` for screen readers**:
   ```html
   &lt;blockquote title="Dutch phrase explanation"&gt;
       &lt;p&gt;"Hij ging met de kippen op stok"&lt;/p&gt;
   &lt;/blockquote&gt;
   ```
### Updated Code:
```html
&lt;! –– Accessibility Violation starts here ––&gt;
&lt;html lang="en"&gt;
&lt;head&gt;
    &lt;title&gt;Met de kippen op stok&lt;/title&gt;
&lt;/head&gt;
&lt;body&gt;
    &lt;blockquote title="Dutch phrase explanation"&gt;
        &lt;p&gt;"Hij ging met de kippen op stok"&lt;/p&gt;
    &lt;/blockquote&gt;
    &lt;p lang="en"&gt;
        This Dutch phrase literally translates into "He went to roost with the chickens", but it means that he went to bed early.
    &lt;/p&gt;
&lt;/body&gt;
&lt;/html&gt;
```
With these changes, the HTML code will be more accessible and provide a better experience for users with disabilities.</t>
  </si>
  <si>
    <t>https://www.w3.org/WAI/content-assets/wcag-act-rules/testcases/ucwvc8/61b97f487132c7aca3dd9787e9ff1454903d45fb.html</t>
  </si>
  <si>
    <t xml:space="preserve">Given the webpage screenshot, Is the following HTML code accessible? "&lt;! –– Accessibility Violation starts here ––&gt;                  &lt;html lang="nl"&gt;  &lt;head&gt;  &lt;title&gt;Happy&lt;/title&gt;  &lt;/head&gt;  &lt;body&gt;    &lt;p&gt;The Dutch word    &lt;! –– Accessibility Violation starts here ––&gt;   "gelukkig" has no equivalent in English.&lt;/p&gt;  &lt;/body&gt;  &lt;/html&gt;" </t>
  </si>
  <si>
    <t>&lt;! –– Accessibility Violation starts here ––&gt;                  &lt;html lang="nl"&gt;  &lt;head&gt;  &lt;title&gt;Happy&lt;/title&gt;  &lt;/head&gt;  &lt;body&gt;    &lt;p&gt;The Dutch word    &lt;! –– Accessibility Violation starts here ––&gt;   "gelukkig" has no equivalent in English.&lt;/p&gt;  &lt;/body&gt;  &lt;/html&gt;</t>
  </si>
  <si>
    <t>The HTML code you provided is mostly correct in terms of structure, but it includes accessibility violations as indicated by the comments. To ensure the HTML code is accessible, you should remove the accessibility violations. Here is the corrected version:
```html
&lt;!DOCTYPE html&gt;
&lt;html lang="nl"&gt;
&lt;head&gt;
    &lt;meta charset="UTF-8"&gt;
    &lt;meta name="viewport" content="width=device-width, initial-scale=1.0"&gt;
    &lt;title&gt;Happy&lt;/title&gt;
&lt;/head&gt;
&lt;body&gt;
    &lt;p&gt;The Dutch word "gelukkig" has no equivalent in English.&lt;/p&gt;
&lt;/body&gt;
&lt;/html&gt;
```
### Explanation of Changes:
1. **Added `&lt;!DOCTYPE html&gt;`**: This declaration defines the document type and version of HTML.
2. **Added `&lt;meta charset="UTF-8"&gt;`**: This meta tag specifies the character encoding for the HTML document.
3. **Added `&lt;meta name="viewport" content="width=device-width, initial-scale=1.0"&gt;`**: This meta tag ensures the webpage is responsive and displays correctly on different devices.
4. **Removed accessibility violation comments**: These comments are not necessary and can be removed to ensure the HTML is clean and accessible.
By making these changes, the HTML code will be more accessible and compliant with web standards.</t>
  </si>
  <si>
    <t>https://www.w3.org/WAI/content-assets/wcag-act-rules/testcases/ucwvc8/c4eaf50df4fa37f931374c74ac369a018b780ec6.html</t>
  </si>
  <si>
    <t xml:space="preserve">Given the webpage screenshot, Is the following HTML code accessible? "&lt;! –– Accessibility Violation starts here ––&gt;    &lt;html lang="nl"&gt;  &lt;head&gt;  &lt;title&gt;Fireworks over Paris&lt;/title&gt;  &lt;/head&gt;  &lt;body&gt;  &lt;img alt="Fireworks over Paris"   src="/WAI/content-assets/wcag-act-rules/test-assets/shared/fireworks.jpg"/&gt;  &lt;p lang="nl"&gt;  Gelukkig nieuwjaar!  &lt;/p&gt;  &lt;/body&gt;  &lt;/html&gt;  " </t>
  </si>
  <si>
    <t xml:space="preserve">&lt;! –– Accessibility Violation starts here ––&gt;    &lt;html lang="nl"&gt;  &lt;head&gt;  &lt;title&gt;Fireworks over Paris&lt;/title&gt;  &lt;/head&gt;  &lt;body&gt;  &lt;img alt="Fireworks over Paris"   src="/WAI/content-assets/wcag-act-rules/test-assets/shared/fireworks.jpg"/&gt;  &lt;p lang="nl"&gt;  Gelukkig nieuwjaar!  &lt;/p&gt;  &lt;/body&gt;  &lt;/html&gt;  </t>
  </si>
  <si>
    <t>The provided HTML code is mostly accessible, but it has some minor issues. Here are a few suggestions to enhance its accessibility:
1. **Lang Attribute for the `&lt;html&gt;` Tag**: The `lang="nl"` attribute is correct and enhances accessibility by specifying the language of the content.
2. **Alt Attribute for the Image**: The `alt` attribute is present and provides a description of the image, which is good for accessibility.
3. **Semantic HTML**: The image is used with a `&lt;p&gt;` tag to provide context, which is good. However, for better accessibility, consider using a `&lt;figure&gt;` and `&lt;figcaption&gt;` to provide more semantic meaning.
Here is the enhanced HTML code:
```html
&lt;!DOCTYPE html&gt;
&lt;html lang="nl"&gt;
&lt;head&gt;
    &lt;title&gt;Fireworks over Paris&lt;/title&gt;
&lt;/head&gt;
&lt;body&gt;
    &lt;figure&gt;
        &lt;img alt="Fireworks over Paris" src="/WAI/content-assets/wcag-act-rules/test-assets/shared/fireworks.jpg"/&gt;
        &lt;figcaption&gt;Fireworks over Paris&lt;/figcaption&gt;
    &lt;/figure&gt;
    &lt;p lang="nl"&gt;Gelukkig nieuwjaar!&lt;/p&gt;
&lt;/body&gt;
&lt;/html&gt;
```
In this enhanced version:
- The `&lt;figure&gt;` and `&lt;figcaption&gt;` elements are used to provide additional context and improve semantics.
- The `&lt;!DOCTYPE html&gt;` declaration is added to ensure the document is rendered in standards mode.
These changes enhance the accessibility and semantics of the HTML document.</t>
  </si>
  <si>
    <t>https://www.w3.org/WAI/content-assets/wcag-act-rules/testcases/ucwvc8/864ccfb9bdb2c7f797602c5e4f25d1a0ad2aad7c.html</t>
  </si>
  <si>
    <t xml:space="preserve">Given the webpage screenshot, Is the following HTML code accessible? "&lt;! –– Accessibility Violation starts here ––&gt;   &lt;html lang="nl"&gt;  &lt;head&gt;  &lt;title&gt;Paris&lt;/title&gt;  &lt;/head&gt;  &lt;body&gt;  &lt;img aria-labelledby="caption" src="https://www.bvjhostelparis.com/wp-content/uploads/2017/07/PARIS-FIRE-WORKS.jpg "/ &gt;    &lt;p hidden=" " id=" caption " lang= " en " &gt;   Fireworks over Paris!    &lt; /p &gt;    &lt; /body &gt;    &lt; /html &gt; " </t>
  </si>
  <si>
    <t xml:space="preserve">&lt;! –– Accessibility Violation starts here ––&gt;   &lt;html lang="nl"&gt;  &lt;head&gt;  &lt;title&gt;Paris&lt;/title&gt;  &lt;/head&gt;  &lt;body&gt;  &lt;img aria-labelledby="caption" src="https://www.bvjhostelparis.com/wp-content/uploads/2017/07/PARIS-FIRE-WORKS.jpg "/ &gt;    &lt;p hidden=" " id=" caption " lang= " en " &gt;   Fireworks over Paris!    &lt; /p &gt;    &lt; /body &gt;    &lt; /html &gt; </t>
  </si>
  <si>
    <t>The provided HTML code is mostly accessible, but there are a few improvements that can be made to enhance accessibility further. Here's a revised version:
```html
&lt;!DOCTYPE html&gt;
&lt;html lang="nl"&gt;
&lt;head&gt;
    &lt;meta charset="UTF-8"&gt;
    &lt;meta name="viewport" content="width=device-width, initial-scale=1.0"&gt;
    &lt;title&gt;Paris&lt;/title&gt;
&lt;/head&gt;
&lt;body&gt;
    &lt;figure&gt;
        &lt;img src="https://www.bvjhostelparis.com/wp-content/uploads/2017/07/PARIS-FIRE-WORKS.jpg" alt="Fireworks over the Eiffel Tower in Paris at night"&gt;
        &lt;figcaption id="caption" lang="en"&gt;Fireworks over Paris!&lt;/figcaption&gt;
    &lt;/figure&gt;
&lt;/body&gt;
&lt;/html&gt;
```
### Key Improvements:
1. **DOCTYPE Declaration**: Added `&lt;!DOCTYPE html&gt;` to ensure the document is treated as an HTML5 document.
2. **Meta Tags**: Included `&lt;meta charset="UTF-8"&gt;` and `&lt;meta name="viewport" content="width=device-width, initial-scale=1.0"&gt;` for better document metadata.
3. **Figure and Figcaption Elements**: Wrapped the image and caption in a `&lt;figure&gt;` and `&lt;figcaption&gt;` to improve semantic meaning and accessibility.
4. **Alt Text**: Provided a more descriptive `alt` attribute for the image to improve accessibility for screen readers.
These changes will help make the webpage more accessible to users with disabilities.</t>
  </si>
  <si>
    <t>https://www.w3.org/WAI/content-assets/wcag-act-rules/testcases/de46e4/b1765660b28464b5a73e502ef30b7370ba294ff5.html</t>
  </si>
  <si>
    <t xml:space="preserve">Given the webpage screenshot, Is the following HTML code accessible? "&lt;! –– Accessibility Violation starts here ––&gt;    &lt;html lang="es"&gt;  &lt;head&gt;  &lt;title&gt; Stranddorp &lt;/title&gt;  &lt;/head&gt;  &lt;body&gt;  &lt;article lang="dutch"&gt;  Zij liepen een vreemde Tiki bar binnen, aan de rand van een dorpje aan het strand.  &lt;/article&gt;  &lt;/body&gt;  &lt;/html&gt;" </t>
  </si>
  <si>
    <t>&lt;! –– Accessibility Violation starts here ––&gt;    &lt;html lang="es"&gt;  &lt;head&gt;  &lt;title&gt; Stranddorp &lt;/title&gt;  &lt;/head&gt;  &lt;body&gt;  &lt;article lang="dutch"&gt;  Zij liepen een vreemde Tiki bar binnen, aan de rand van een dorpje aan het strand.  &lt;/article&gt;  &lt;/body&gt;  &lt;/html&gt;</t>
  </si>
  <si>
    <t>The provided HTML code is mostly accessible, but there are a few considerations and improvements that can be made to enhance accessibility further.
1. **Language Attribute**: The `lang` attribute in the `&lt;html&gt;` tag is set to "es" (Spanish), but the content is in Dutch. The `&lt;html&gt;` tag should have the `lang` attribute set to "nl" (Dutch) to accurately reflect the language of the content.
2. **Accessibility Violation Comment**: The comment `&lt;! –– Accessibility Violation starts here ––&gt;` suggests there might be an accessibility issue, but the provided code snippet itself does not contain any obvious accessibility violations. However, it's good practice to ensure that all content is properly structured and accessible.
Here is the improved HTML code:
```html
&lt;!DOCTYPE html&gt;
&lt;html lang="nl"&gt;
&lt;head&gt;
    &lt;title&gt;Stranddorp&lt;/title&gt;
&lt;/head&gt;
&lt;body&gt;
    &lt;article lang="nl"&gt;
        Zij liepen een vreemde Tiki bar binnen, aan de rand van een dorpje aan het strand.
    &lt;/article&gt;
&lt;/body&gt;
&lt;/html&gt;
```
### Improvements:
1. Added the `&lt;!DOCTYPE html&gt;` declaration to ensure the document is rendered in standards mode.
2. Corrected the `lang` attribute in the `&lt;html&gt;` tag to "nl" (Dutch).
3. Ensured the `lang` attribute in the `&lt;article&gt;` tag matches the language of the content.
These changes will help improve the accessibility and correctness of the HTML document.</t>
  </si>
  <si>
    <t>https://www.w3.org/WAI/content-assets/wcag-act-rules/testcases/de46e4/49b66676ed867c75368e31c1e06b28255df8089e.html</t>
  </si>
  <si>
    <t xml:space="preserve">Given the webpage screenshot, Is the following HTML code accessible? " &lt;html lang="en"&gt;  &lt;body&gt;  &lt;! –– Accessibility Violation starts here ––&gt;   &lt;article lang="#!"&gt;  They wandered into a strange Tiki bar on the edge of the   small beach town.  &lt;/article&gt;  &lt;/body&gt;  &lt;/html&gt;" </t>
  </si>
  <si>
    <t xml:space="preserve"> &lt;html lang="en"&gt;  &lt;body&gt;  &lt;! –– Accessibility Violation starts here ––&gt;   &lt;article lang="#!"&gt;  They wandered into a strange Tiki bar on the edge of the   small beach town.  &lt;/article&gt;  &lt;/body&gt;  &lt;/html&gt;</t>
  </si>
  <si>
    <t>The provided HTML code is not fully accessible. The `lang` attribute is incorrectly set to `"#!"` in the `&lt;article&gt;` element. In HTML, the `lang` attribute should specify a valid language code (like "en" for English) to assist assistive technologies in rendering the content correctly. Here is the corrected version of the HTML code:
```html
&lt;html lang="en"&gt;
  &lt;body&gt;
    &lt;! –– Accessibility Violation starts here ––&gt;
    &lt;article lang="en"&gt;
      They wandered into a strange Tiki bar on the edge of the small beach town.
    &lt;/article&gt;
  &lt;/body&gt;
&lt;/html&gt;
```
This ensures that the content is properly marked with the correct language, making it more accessible for users relying on screen readers and other assistive technologies.</t>
  </si>
  <si>
    <t>https://www.w3.org/WAI/content-assets/wcag-act-rules/testcases/de46e4/78de8b1ca470302aebb53065c32eddf08da008b5.html</t>
  </si>
  <si>
    <t xml:space="preserve">Given the webpage screenshot, Is the following HTML code accessible? "&lt;! –– Accessibility Violation starts here ––&gt;    &lt;html lang="fr"&gt;  &lt;body&gt;  &lt;! –– Accessibility Violation starts here ––&gt;    &lt;article lang="  "&gt;  They wandered into a strange Tiki bar on the edge of the   small beach town.  &lt;/article&gt;  &lt;/body&gt;  &lt;/html&gt;" </t>
  </si>
  <si>
    <t>&lt;! –– Accessibility Violation starts here ––&gt;    &lt;html lang="fr"&gt;  &lt;body&gt;  &lt;! –– Accessibility Violation starts here ––&gt;    &lt;article lang="  "&gt;  They wandered into a strange Tiki bar on the edge of the   small beach town.  &lt;/article&gt;  &lt;/body&gt;  &lt;/html&gt;</t>
  </si>
  <si>
    <t>The provided HTML code has some accessibility issues. Here's the original code for reference:
```html
&lt;! –– Accessibility Violation starts here ––&gt;
&lt;html lang="fr"&gt;
&lt;body&gt;
&lt;! –– Accessibility Violation starts here ––&gt;
&lt;article lang="  "&gt;
They wandered into a strange Tiki bar on the edge of the
small beach town.
&lt;/article&gt;
&lt;/body&gt;
&lt;/html&gt;
```
### Issues:
1. **Comment Syntax**: HTML comments should use `&lt;!--` and `--&gt;`, not `&lt;! ––` and `––&gt;`. This is not valid HTML and will cause parsing errors.
2. **Empty `lang` Attribute**: The `lang` attribute on the `&lt;article&gt;` tag is empty, which is invalid. If you intend to specify a language, you should provide a valid language code.
### Corrected Code:
Here is the corrected version of the HTML code:
```html
&lt;!DOCTYPE html&gt;
&lt;html lang="fr"&gt;
&lt;body&gt;
&lt;article lang="en"&gt;
    They wandered into a strange Tiki bar on the edge of the
    small beach town.
&lt;/article&gt;
&lt;/body&gt;
&lt;/html&gt;
```
### Explanation:
- **DOCTYPE Declaration**: Added `&lt;!DOCTYPE html&gt;` to specify the document type and version of HTML.
- **Comment Syntax**: Corrected the comment syntax to `&lt;!--` and `--&gt;`.
- **Empty `lang` Attribute**: Replaced the empty `lang` attribute with `"en"` (you can change it to `"fr"` if the content is in French).
This corrected code should be more accessible and valid according to HTML standards.</t>
  </si>
  <si>
    <t>https://www.w3.org/WAI/content-assets/wcag-act-rules/testcases/de46e4/795698c08fc5d404b649d0c367bedc3e83462d43.html</t>
  </si>
  <si>
    <t xml:space="preserve">Given the webpage screenshot, Is the following HTML code accessible? "&lt;! –– Accessibility Violation starts here ––&gt;    &lt;html lang="es"&gt;  &lt;body&gt;  &lt;! –– Accessibility Violation starts here ––&gt;    &lt;article lang="english"&gt;  &lt;p aria-hidden="true"&gt;  They wandered into a strange Tiki bar on the edge of the   small beach town.  &lt;/p&gt;  &lt;/article&gt;  &lt;/body&gt;  &lt;/html&gt;" </t>
  </si>
  <si>
    <t>&lt;! –– Accessibility Violation starts here ––&gt;    &lt;html lang="es"&gt;  &lt;body&gt;  &lt;! –– Accessibility Violation starts here ––&gt;    &lt;article lang="english"&gt;  &lt;p aria-hidden="true"&gt;  They wandered into a strange Tiki bar on the edge of the   small beach town.  &lt;/p&gt;  &lt;/article&gt;  &lt;/body&gt;  &lt;/html&gt;</t>
  </si>
  <si>
    <t>The HTML code you provided has some accessibility issues. Here are the issues and their potential fixes:
1. **Language Attribute Inconsistency:**
   - The `&lt;html&gt;` tag has `lang="es"` (which is Spanish), but the content inside the `&lt;p&gt;` tag is in English. It would be more consistent to use `lang="en"` for English content.
2. **Aria-Hidden Attribute:**
   - Using `aria-hidden="true"` on a paragraph (`&lt;p&gt;`) element makes the content invisible to screen readers, which is generally not recommended unless there is a specific and valid reason for doing so.
Here is a revised version of the HTML code with these issues addressed:
```html
&lt;!DOCTYPE html&gt;
&lt;html lang="en"&gt;
  &lt;body&gt;
    &lt;article&gt;
      &lt;p&gt;
        They wandered into a strange Tiki bar on the edge of the small beach town.
      &lt;/p&gt;
    &lt;/article&gt;
  &lt;/body&gt;
&lt;/html&gt;
```
### Explanation:
1. **Lang Attribute:**
   - Changed `&lt;html lang="es"&gt;` to `&lt;html lang="en"&gt;` to match the language of the content.
2. **Aria-Hidden Attribute:**
   - Removed `aria-hidden="true"` from the `&lt;p&gt;` tag to ensure the content is accessible to screen readers.
These changes improve the accessibility and consistency of the HTML content.</t>
  </si>
  <si>
    <t>https://www.w3.org/WAI/content-assets/wcag-act-rules/testcases/de46e4/d8ba52b5fa5e123def1f778821219aaec20ca0fe.html</t>
  </si>
  <si>
    <t xml:space="preserve">Given the webpage screenshot, Is the following HTML code accessible? "&lt;html lang="fr"&gt;  &lt;body&gt;  &lt;! –– Accessibility Violation starts here ––&gt;    &lt;article lang="English"&gt;  &lt;p style="position: absolute; top: 1px"&gt;  They wandered into a strange Tiki bar on the edge of the   small beach town.  &lt;/p&gt;  &lt;/article&gt;  &lt;/body&gt;  &lt;/html&gt;" </t>
  </si>
  <si>
    <t>&lt;html lang="fr"&gt;  &lt;body&gt;  &lt;! –– Accessibility Violation starts here ––&gt;    &lt;article lang="English"&gt;  &lt;p style="position: absolute; top: 1px"&gt;  They wandered into a strange Tiki bar on the edge of the   small beach town.  &lt;/p&gt;  &lt;/article&gt;  &lt;/body&gt;  &lt;/html&gt;</t>
  </si>
  <si>
    <t>The provided HTML code is not fully accessible for a few reasons. Here are the key issues:
1. **lang Attribute on `article` Tag:**
   - The `lang` attribute should be set to the language of the content inside the element. If the content is in English, the value should be `"en"` (for English), not `"English"`.
2. **Absolute Positioning:**
   - Using `position: absolute;` and setting `top: 1px` makes the content hard to navigate using keyboard-only navigation or screen readers. Accessible design principles advocate for using relative positioning and avoiding reliance on absolute positioning for content layout.
3. **Accessibility Note:**
   - While the comment `&lt;! –– Accessibility Violation starts here ––&gt;` is useful for documentation and awareness, it does not solve the accessibility issues.
Here is a corrected version of the HTML code:
```html
&lt;html lang="en"&gt;
  &lt;body&gt;
    &lt;article lang="en"&gt;
      &lt;p&gt;They wandered into a strange Tiki bar on the edge of the small beach town.&lt;/p&gt;
    &lt;/article&gt;
  &lt;/body&gt;
&lt;/html&gt;
```
Key changes:
- Set the `lang` attribute of the `article` tag to `"en"`.
- Removed the `style` attribute that used absolute positioning.
These changes make the HTML more accessible by ensuring proper language declaration and avoiding layout techniques that hinder navigation for users with disabilities.</t>
  </si>
  <si>
    <t>https://www.w3.org/WAI/content-assets/wcag-act-rules/testcases/de46e4/61f81c57325a77a89481f036e4e2116399fb6714.html</t>
  </si>
  <si>
    <t xml:space="preserve">Given the webpage screenshot, Is the following HTML code accessible? "&lt;! –– Accessibility Violation starts here ––&gt;    &lt;html lang="es"&gt;  &lt;body&gt;  &lt;article lang="en"&gt;  &lt;! –– Accessibility Violation starts here ––&gt;    &lt;div lang="invalid"&gt;  They wandered into a strange Tiki bar on the edge of the   small beach town.  &lt;/div&gt;  &lt;/article&gt;  &lt;/body&gt;  &lt;/html&gt;" </t>
  </si>
  <si>
    <t>&lt;! –– Accessibility Violation starts here ––&gt;    &lt;html lang="es"&gt;  &lt;body&gt;  &lt;article lang="en"&gt;  &lt;! –– Accessibility Violation starts here ––&gt;    &lt;div lang="invalid"&gt;  They wandered into a strange Tiki bar on the edge of the   small beach town.  &lt;/div&gt;  &lt;/article&gt;  &lt;/body&gt;  &lt;/html&gt;</t>
  </si>
  <si>
    <t>The provided HTML code has several accessibility issues. Here's a breakdown:
1. **Language Tags:**
   - The `html` tag uses `lang="es"`, indicating the document is in Spanish.
   - The `article` tag uses `lang="en"`, which is inconsistent with the `html` tag.
   - The `div` tag uses `lang="invalid"`, which is not a valid language code.
2. **Commenting:**
   - The comments `&lt;! –– Accessibility Violation starts here ––&gt;` are incorrect and should be corrected to `&lt;!-- Accessibility Violation starts here --&gt;`.
To correct the accessibility issues, the code should be adjusted as follows:
```html
&lt;!DOCTYPE html&gt;
&lt;html lang="es"&gt;
  &lt;body&gt;
    &lt;article lang="es"&gt;
      &lt;!-- Accessibility Violation starts here --&gt;
      &lt;div lang="es"&gt;
        They wandered into a strange Tiki bar on the edge of the small beach town.
      &lt;/div&gt;
    &lt;/article&gt;
  &lt;/body&gt;
&lt;/html&gt;
```
This corrected version ensures:
- Consistent language tags.
- Valid language codes.
- Properly formatted comments.
Now the HTML code is more accessible and adheres to better practices.</t>
  </si>
  <si>
    <t>wrong div tag</t>
  </si>
  <si>
    <t>https://www.w3.org/WAI/content-assets/wcag-act-rules/testcases/de46e4/5ba0306adadd581e4331b9415c2ef9f8ecccc0f2.html</t>
  </si>
  <si>
    <t xml:space="preserve">Given the webpage screenshot, Is the following HTML code accessible? "&lt;html lang="en"&gt;  &lt;body&gt;  &lt;! –– Accessibility Violation starts here ––&gt;   &lt;div lang="invalid"&gt;  &lt;img alt="Fireworks over Paris" src="https://PARIS-WORKS.jpg " / &gt;    &lt; /div &gt;    &lt;/body&gt;    &lt;/html&gt;" </t>
  </si>
  <si>
    <t>&lt;html lang="en"&gt;  &lt;body&gt;  &lt;! –– Accessibility Violation starts here ––&gt;   &lt;div lang="invalid"&gt;  &lt;img alt="Fireworks over Paris" src="https://PARIS-WORKS.jpg " / &gt;    &lt; /div &gt;    &lt;/body&gt;    &lt;/html&gt;</t>
  </si>
  <si>
    <t>The provided HTML code has several accessibility issues. Here are the problems and how to fix them:
1. **Invalid `lang` attribute**: The `lang` attribute on the `div` is set to `"invalid"`, which is not a valid language code. This will cause issues for screen readers and other assistive technologies.
2. **Missing alt text**: The `alt` attribute in the `img` tag is incomplete. The correct syntax should be `alt="Fireworks over Paris"`.
3. **Incorrect image source URL**: The `src` attribute in the `img` tag has a trailing space, which is not valid. It should be `src="https://PARIS-WORKS.jpg"`.
Here is the corrected HTML code:
```html
&lt;html lang="en"&gt;
  &lt;body&gt;
    &lt;! –– Accessibility Violation starts here ––&gt;
    &lt;div lang="en"&gt;  &lt;!-- Corrected lang attribute --&gt;
      &lt;img alt="Fireworks over Paris" src="https://PARIS-WORKS.jpg" /&gt;  &lt;!-- Corrected alt and src attributes --&gt;
    &lt;/div&gt;
  &lt;/body&gt;
&lt;/html&gt;
```
### Explanation of Fixes:
- **lang="en"**: Changed the `lang` attribute to a valid language code, which is `en` for English.
- **alt="Fireworks over Paris"**: Corrected the `alt` attribute to provide a complete description of the image.
- **src="https://PARIS-WORKS.jpg"**: Removed the trailing space from the `src` attribute to ensure the image source is correctly referenced.
These changes make the HTML code more accessible and compliant with accessibility standards.</t>
  </si>
  <si>
    <t>https://www.w3.org/WAI/content-assets/wcag-act-rules/testcases/de46e4/915cdae554a817caa4792101fde1adf14563227d.html</t>
  </si>
  <si>
    <t xml:space="preserve">Given the webpage screenshot, Is the following HTML code accessible? "&lt;html lang="en"&gt;  &lt;body&gt;  &lt;! –– Accessibility Violation starts here ––&gt;    &lt;p lang="eng"&gt;I love ACT rules! &lt;/p&gt;    &lt;/body&gt;  &lt;/html&gt;" </t>
  </si>
  <si>
    <t>&lt;html lang="en"&gt;  &lt;body&gt;  &lt;! –– Accessibility Violation starts here ––&gt;    &lt;p lang="eng"&gt;I love ACT rules! &lt;/p&gt;    &lt;/body&gt;  &lt;/html&gt;</t>
  </si>
  <si>
    <t>The provided HTML code has a few issues related to accessibility and correctness. Here is a revised version of the code with corrections:
```html
&lt;html lang="en"&gt;
  &lt;body&gt;
    &lt;! –– Accessibility Violation starts here ––&gt;
    &lt;p lang="en"&gt;I love ACT rules! &lt;/p&gt;
  &lt;/body&gt;
&lt;/html&gt;
```
### Issues and Corrections:
1. **Lang Attribute Value**: The `lang` attribute value should be a valid language code. In the original code, it was `eng` which is not a valid ISO 639-1 language code. The corrected value is `en` for English.
2. **Comment Syntax**: Comments in HTML should be properly formatted. The correct format for comments is `&lt;!-- ... --&gt;`.
### Revised Code:
Here is the revised code with the corrections:
```html
&lt;html lang="en"&gt;
  &lt;body&gt;
    &lt;!-- Accessibility Violation starts here --&gt;
    &lt;p lang="en"&gt;I love ACT rules! &lt;/p&gt;
  &lt;/body&gt;
&lt;/html&gt;
```
This code should now be more accessible and correct.</t>
  </si>
  <si>
    <t>https://www.w3.org/WAI/content-assets/wcag-act-rules/testcases/de46e4/50e733e0c505a556fc53e6265eb5b432823570f7.html</t>
  </si>
  <si>
    <t xml:space="preserve">Given the webpage screenshot, Is the following HTML code accessible? "&lt;html lang="lb"&gt;  &lt;body&gt;  &lt;! –– Accessibility Violation starts here ––&gt;    &lt;p lang="i-lux"&gt;  Lëtzebuerg ass e Land an Europa.  &lt;/p&gt;  &lt;/body&gt;  &lt;/html&gt;" </t>
  </si>
  <si>
    <t>&lt;html lang="lb"&gt;  &lt;body&gt;  &lt;! –– Accessibility Violation starts here ––&gt;    &lt;p lang="i-lux"&gt;  Lëtzebuerg ass e Land an Europa.  &lt;/p&gt;  &lt;/body&gt;  &lt;/html&gt;</t>
  </si>
  <si>
    <t>To determine whether the provided HTML code is accessible, let's look at the key accessibility considerations:
1. **`&lt;html lang="lb"&gt;`**: Specifying the language using the `lang` attribute is good practice as it helps screen readers and other assistive technologies provide appropriate support. In this case, `lang="lb"` indicates Luxembourgish, which is correct and accessible.
2. **`&lt;! –– Accessibility Violation starts here ––&gt;`**: Commenting is fine, but ensure it does not interfere with the document's structure. This comment is non-disruptive.
3. **`&lt;p lang="i-lux"&gt;`**: The `lang` attribute is specified with `lang="i-lux"`, indicating Interlingua de Luxembourg. This is also correct for accessibility purposes.
4. **Text Content**: "Lëtzebuerg ass e Land an Europa" is plain text and is accessible.
Here's the corrected and properly formatted HTML with accessibility considerations in mind:
```html
&lt;!DOCTYPE html&gt;
&lt;html lang="lb"&gt;
&lt;head&gt;
    &lt;meta charset="UTF-8"&gt;
    &lt;meta name="viewport" content="width=device-width, initial-scale=1.0"&gt;
    &lt;title&gt;Accessible HTML Example&lt;/title&gt;
&lt;/head&gt;
&lt;body&gt;
    &lt;!-- Accessibility Violation starts here --&gt;
    &lt;p lang="i-lux"&gt;
        Lëtzebuerg ass e Land an Europa.
    &lt;/p&gt;
&lt;/body&gt;
&lt;/html&gt;
```
**Accessibility Checklist**:
1. **DOCTYPE Declaration**: Added `&lt;!DOCTYPE html&gt;` for proper rendering.
2. **Character Encoding**: Included `&lt;meta charset="UTF-8"&gt;` for character encoding.
3. **Viewport Meta Tag**: Added `&lt;meta name="viewport" content="width=device-width, initial-scale=1.0"&gt;` for responsive design.
4. **Proper Structure**: Ensured proper hierarchical HTML structure.
With these additions and format corrections, the HTML code is accessible and meets the basic standards for web accessibility.</t>
  </si>
  <si>
    <t>wrong p tag lang</t>
  </si>
  <si>
    <t>https://www.w3.org/WAI/content-assets/wcag-act-rules/testcases/off6ek/5b88bdc5f7d936eaa1fdd2f5f8fdd4022548d5ac.html</t>
  </si>
  <si>
    <t>Sections in different languages lack appropriate lang attributes.</t>
  </si>
  <si>
    <t xml:space="preserve">Given the webpage screenshot, Is the following HTML code accessible? "&lt;html lang="en"&gt;  &lt;head&gt;  &lt;title&gt;Dutch idioms&lt;/title&gt;  &lt;/head&gt;  &lt;body&gt;  &lt;p&gt;  The Dutch phrase   &lt;! –– Accessibility Violation starts here ––&gt;    &lt;span lang="fr"&gt;"  Hij ging met de kippen   op stok"&lt;/span&gt;    literally translates into "He went to  roost with the chickens",   but it means that he went to bed early.  &lt;/p&gt;  &lt;/body&gt;  &lt;/html&gt;" </t>
  </si>
  <si>
    <t>missing-lang-tag</t>
  </si>
  <si>
    <t>&lt;html lang="en"&gt;  &lt;head&gt;  &lt;title&gt;Dutch idioms&lt;/title&gt;  &lt;/head&gt;  &lt;body&gt;  &lt;p&gt;  The Dutch phrase   &lt;! –– Accessibility Violation starts here ––&gt;    &lt;span lang="fr"&gt;"  Hij ging met de kippen   op stok"&lt;/span&gt;    literally translates into "He went to  roost with the chickens",   but it means that he went to bed early.  &lt;/p&gt;  &lt;/body&gt;  &lt;/html&gt;</t>
  </si>
  <si>
    <t>The provided HTML code has a minor issue with the `lang` attribute in the `span` tag, but it is largely accessible. Here is the corrected version of your HTML code:
```html
&lt;html lang="en"&gt;
&lt;head&gt;
    &lt;title&gt;Dutch idioms&lt;/title&gt;
&lt;/head&gt;
&lt;body&gt;
    &lt;p&gt;
        The Dutch phrase
        &lt;span lang="nl"&gt;"Hij ging met de kippen op stok"&lt;/span&gt;
        literally translates into "He went to roost with the chickens",
        but it means that he went to bed early.
    &lt;/p&gt;
&lt;/body&gt;
&lt;/html&gt;
```
### Explanation of Accessibility Considerations:
1. **Correct Lang Attribute:**
   - The `lang` attribute should be set to "nl" for Dutch text, not "fr".
2. **Alt Text:**
   - If there were any images, they should have appropriate `alt` text to describe their content for visually impaired users.
3. **Semantic HTML:**
   - The provided HTML is semantic and readable, which is good for accessibility.
Given these considerations, the HTML structure appears to be accessible with the minor correction to the `lang` attribute.</t>
  </si>
  <si>
    <t>https://www.w3.org/WAI/content-assets/wcag-act-rules/testcases/off6ek/ffcbd35493c91b4d8ee42c3a7fba9c2356144257.html</t>
  </si>
  <si>
    <t xml:space="preserve">Given the webpage screenshot, Is the following HTML code accessible? "&lt;html lang="nl"&gt;  &lt;head&gt;  &lt;title&gt;Met de kippen op stok&lt;/title&gt;  &lt;/head&gt;  &lt;body&gt;    &lt;! –– Accessibility Violation starts here ––&gt;    &lt;blockquote&gt;  &lt;p&gt;"Hij ging met de kippen op stok"&lt;/p&gt;  &lt;/blockquote&gt;  &lt;p lang="en"&gt;    &lt;! –– Accessibility Violation starts here ––&gt;    &lt;span lang="fr"&gt;The Dutch phrase&lt;/span&gt;        "Hij ging met de kippen op stok"    &lt;! –– Accessibility Violation starts here ––&gt;    &lt;span lang="fr"&gt;literally translates into   "He went to roost with the chickens", but it means   that he went to bed early.&lt;/span&gt;    &lt;/p&gt;  &lt;/body&gt;  &lt;/html&gt;" </t>
  </si>
  <si>
    <t>&lt;html lang="nl"&gt;  &lt;head&gt;  &lt;title&gt;Met de kippen op stok&lt;/title&gt;  &lt;/head&gt;  &lt;body&gt;    &lt;! –– Accessibility Violation starts here ––&gt;    &lt;blockquote&gt;  &lt;p&gt;"Hij ging met de kippen op stok"&lt;/p&gt;  &lt;/blockquote&gt;  &lt;p lang="en"&gt;    &lt;! –– Accessibility Violation starts here ––&gt;    &lt;span lang="fr"&gt;The Dutch phrase&lt;/span&gt;        "Hij ging met de kippen op stok"    &lt;! –– Accessibility Violation starts here ––&gt;    &lt;span lang="fr"&gt;literally translates into   "He went to roost with the chickens", but it means   that he went to bed early.&lt;/span&gt;    &lt;/p&gt;  &lt;/body&gt;  &lt;/html&gt;</t>
  </si>
  <si>
    <t>The HTML code you provided contains several accessibility issues. Specifically, the use of the `&lt;span lang="fr"&gt;` tags within the paragraph without proper roles or context can cause issues for screen readers and other assistive technologies. Here is a revised version of the HTML code to improve accessibility:
```html
&lt;html lang="nl"&gt;
&lt;head&gt;
    &lt;title&gt;Met de kippen op stok&lt;/title&gt;
&lt;/head&gt;
&lt;body&gt;
    &lt;! –– Accessibility Violation starts here ––&gt;
    &lt;blockquote&gt;
        &lt;p&gt;"Hij ging met de kippen op stok"&lt;/p&gt;
    &lt;/blockquote&gt;
    &lt;p&gt;
        The Dutch phrase
        &lt;span lang="fr"&gt;"Hij ging met de kippen op stok"&lt;/span&gt;
        literally translates into
        &lt;span lang="fr"&gt;"He went to roost with the chickens"&lt;/span&gt;,
        but it means that he went to bed early.
    &lt;/p&gt;
&lt;/body&gt;
&lt;/html&gt;
```
### Explanation of Changes:
1. Removed redundant `lang="fr"` from the second span as it wasn't needed.
2. Ensured that the span tags are used correctly to highlight specific text without disrupting the flow for screen readers.
This revised version should be more accessible and understandable for users relying on assistive technologies.</t>
  </si>
  <si>
    <t>https://www.w3.org/WAI/content-assets/wcag-act-rules/testcases/off6ek/d00a83015b309b51bebfc2c85f62488daec3a5d1.html</t>
  </si>
  <si>
    <t xml:space="preserve">Given the webpage screenshot, Is the following HTML code accessible? "&lt;html lang="fr"&gt;  &lt;head&gt;  &lt;title&gt;Feu d&amp;#x27;artifice du nouvel an&lt;/title&gt;  &lt;/head&gt;  &lt;body&gt;     &lt;! –– Accessibility Violation starts here ––&gt;    &lt;div lang="fr"&gt;  &lt;img alt="Fireworks over Paris" src="https://www.bvjhostelparis.com/wp-content/uploads/2017/07/PARIS-FIRE-WORKS.jpg " /&gt;    &lt;/div&gt;       &lt;! –– Accessibility Violation starts here ––&gt;    &lt;p lang="nl"&gt;   Bonne année !  &lt;/p&gt;      &lt;/body&gt;  &lt;/html&gt;" </t>
  </si>
  <si>
    <t>&lt;html lang="fr"&gt;  &lt;head&gt;  &lt;title&gt;Feu d&amp;#x27;artifice du nouvel an&lt;/title&gt;  &lt;/head&gt;  &lt;body&gt;     &lt;! –– Accessibility Violation starts here ––&gt;    &lt;div lang="fr"&gt;  &lt;img alt="Fireworks over Paris" src="https://www.bvjhostelparis.com/wp-content/uploads/2017/07/PARIS-FIRE-WORKS.jpg " /&gt;    &lt;/div&gt;       &lt;! –– Accessibility Violation starts here ––&gt;    &lt;p lang="nl"&gt;   Bonne année !  &lt;/p&gt;      &lt;/body&gt;  &lt;/html&gt;</t>
  </si>
  <si>
    <t>The provided HTML code has some accessibility issues that need to be addressed. Let's go through the code and identify the problems:
1. The `&lt;html&gt;` tag is correctly using the `lang="fr"` attribute, which is good for accessibility since it sets the language of the document to French.
2. The `&lt;title&gt;` tag is correctly set and does not have any issues.
3. The `div` tag with `lang="fr"` is not necessary unless the content of the `div` is mixed with different languages. The `lang` attribute is not required here if the content within the `div` is all French.
4. The `&lt;img&gt;` tag has an `alt` attribute, but it is not properly encoded. The `alt` text should be "Fireworks over Paris" rather than "Fireworks over Paris" (note that the `&amp;#x27;` should be a single quote). Correcting this will make the image more accessible to screen readers.
5. The `&lt;p&gt;` tag with `lang="nl"` (which stands for Dutch) indicates that the content is in Dutch, which is an accessibility violation if the rest of the document is in French. This should be corrected to `lang="fr"` if the content is indeed French.
Here is the corrected HTML code:
```html
&lt;html lang="fr"&gt;
&lt;head&gt;
    &lt;title&gt;Feu d'artifice du nouvel an&lt;/title&gt;
&lt;/head&gt;
&lt;body&gt;
    &lt;! –– Accessibility Violation starts here ––&gt;
    &lt;div&gt;
        &lt;img alt="Fireworks over Paris" src="https://www.bvjhostelparis.com/wp-content/uploads/2017/07/PARIS-FIRE-WORKS.jpg" /&gt;
    &lt;/div&gt;
    &lt;! –– Accessibility Violation starts here ––&gt;
    &lt;p lang="fr"&gt;Bonne année !&lt;/p&gt;
&lt;/body&gt;
&lt;/html&gt;
```
Key corrections:
- Removed the unnecessary `lang` attribute from the `div` tag.
- Corrected the `alt` text in the `&lt;img&gt;` tag.
- Changed the `lang` attribute in the `&lt;p&gt;` tag to `fr`.
These changes improve the accessibility of the HTML code.</t>
  </si>
  <si>
    <t>https://www.w3.org/WAI/content-assets/wcag-act-rules/testcases/off6ek/895a754e85f4fbc8e11cea52295381f41eb384ca.html</t>
  </si>
  <si>
    <t xml:space="preserve">Given the webpage screenshot, Is the following HTML code accessible? "&lt;html lang="fr"&gt;  &lt;head&gt;  &lt;title&gt;Feu d&amp;#x27;artifice du nouvel an&lt;/title&gt;  &lt;/head&gt;  &lt;body&gt;  &lt;img aria-labelledby="caption" src="https://www.bvjhostelparis.com/wp-content/uploads/2017/07/PARIS-FIRE-WORKS.jpg " /&gt;      &lt;! –– Accessibility Violation starts here ––&gt;    &lt;p hidden="" id="caption" &gt;  Fireworks over Paris  &lt;/p&gt;    &lt;/body&gt;  &lt;/html&gt;" </t>
  </si>
  <si>
    <t>&lt;html lang="fr"&gt;  &lt;head&gt;  &lt;title&gt;Feu d&amp;#x27;artifice du nouvel an&lt;/title&gt;  &lt;/head&gt;  &lt;body&gt;  &lt;img aria-labelledby="caption" src="https://www.bvjhostelparis.com/wp-content/uploads/2017/07/PARIS-FIRE-WORKS.jpg " /&gt;      &lt;! –– Accessibility Violation starts here ––&gt;    &lt;p hidden="" id="caption" &gt;  Fireworks over Paris  &lt;/p&gt;    &lt;/body&gt;  &lt;/html&gt;</t>
  </si>
  <si>
    <t>The HTML code you provided has some issues that need to be addressed to ensure accessibility and proper functioning. Here is an improved version of the code:
```html
&lt;html lang="fr"&gt;
&lt;head&gt;
    &lt;title&gt;Feu d'artifice du nouvel an&lt;/title&gt;
&lt;/head&gt;
&lt;body&gt;
    &lt;img aria-labelledby="caption" src="https://www.bvjhostelparis.com/wp-content/uploads/2017/07/PARIS-FIRE-WORKS.jpg" alt="Feu d'artifice sur la Tour Eiffel" /&gt;
    &lt;figcaption id="caption"&gt;Feu d'artifice sur la Tour Eiffel&lt;/figcaption&gt;
&lt;/body&gt;
&lt;/html&gt;
```
### Explanation of Changes:
1. **Removed the `hidden` Attribute**: The `hidden` attribute is not necessary for accessibility. Instead, use the `figcaption` element to provide a caption for the image.
2. **Added `alt` Attribute**: The `alt` attribute provides alternative text for the image, which is essential for screen readers and improves accessibility.
3. **Used `figcaption` Element**: The `figcaption` element is a more semantic and accessible way to provide a caption for an image.
This code ensures that the image is accessible to users with disabilities, including those who rely on screen readers.</t>
  </si>
  <si>
    <t>it translated the text</t>
  </si>
  <si>
    <t>https://www.w3.org/WAI/content-assets/wcag-act-rules/testcases/aizyf1/b2a671d96ac510ccc6e34dd58a141d13bb196508.html</t>
  </si>
  <si>
    <t>Links fail to convey their purpose or are ambiguous.</t>
  </si>
  <si>
    <t xml:space="preserve">Given the webpage screenshot, Is the following HTML code accessible? "&lt;html lang="en"&gt;  &lt;head&gt;  &lt;title&gt;Failed Example 1&lt;/title&gt;  &lt;/head&gt;  &lt;body&gt;    &lt;! –– Accessibility Violation starts here ––&gt;   &lt;a href="#desc"&gt;More&lt;/a&gt;    &lt;p id="desc"&gt;This product consists of several web pages.&lt;/p&gt;  &lt;/body&gt;  &lt;/html&gt;" </t>
  </si>
  <si>
    <t>link-text-mismatch</t>
  </si>
  <si>
    <t>&lt;html lang="en"&gt;  &lt;head&gt;  &lt;title&gt;Failed Example 1&lt;/title&gt;  &lt;/head&gt;  &lt;body&gt;    &lt;! –– Accessibility Violation starts here ––&gt;   &lt;a href="#desc"&gt;More&lt;/a&gt;    &lt;p id="desc"&gt;This product consists of several web pages.&lt;/p&gt;  &lt;/body&gt;  &lt;/html&gt;</t>
  </si>
  <si>
    <t>The HTML code you provided has some accessibility issues. Specifically, the `lang` attribute should be enclosed in quotation marks for proper syntax. Additionally, the comment `&lt;! –– Accessibility Violation starts here ––&gt;` is not a valid comment format in HTML and can cause issues.
Here is the corrected HTML code with the accessibility issues addressed:
```html
&lt;html lang="en"&gt;
  &lt;head&gt;
    &lt;title&gt;Failed Example 1&lt;/title&gt;
  &lt;/head&gt;
  &lt;body&gt;
    &lt;!-- Accessibility Violation starts here --&gt;
    &lt;a href="#desc"&gt;More&lt;/a&gt;
    &lt;p id="desc"&gt;This product consists of several web pages.&lt;/p&gt;
  &lt;/body&gt;
&lt;/html&gt;
```
### Improvements:
1. **Proper `lang` Attribute Syntax**:
   - Ensure the `lang` attribute value is enclosed in quotation marks.
   ```html
   &lt;html lang="en"&gt;
   ```
2. **Valid Comment Syntax**:
   - Use `&lt;!--` and `--&gt;` for proper comment syntax.
   ```html
   &lt;!-- Accessibility Violation starts here --&gt;
   ```
### Accessibility Considerations:
- **Link Text**: The text "More" should be descriptive enough to convey the purpose of the link to users who rely on screen readers. Consider using more descriptive text if appropriate.
- **Anchor Element**: Ensure the linked content is relevant and accessible. The text within the `p` element with `id="desc"` should be meaningful and provide useful information.
With these corrections, the HTML code will be more syntactically correct and accessible to users with disabilities.</t>
  </si>
  <si>
    <t>https://www.w3.org/WAI/content-assets/wcag-act-rules/testcases/aizyf1/bf3ba787eb7a6819ea1a6adccdfd1f30842ed788.html</t>
  </si>
  <si>
    <t xml:space="preserve">Given the webpage screenshot, Is the following HTML code accessible? "&lt;html lang="en"&gt;  &lt;head&gt;  &lt;title&gt;Failed Example 2&lt;/title&gt;  &lt;/head&gt;  &lt;body&gt;    &lt;! –– Accessibility Violation starts here ––&gt;   &lt;div onclick="document.location+=&amp;#x27;#main&amp;#x27;"   role="link" tabindex="0"&gt;More&lt;/div&gt;    &lt;main&gt;  &lt;p id="main"&gt;This is the main content.&lt;/p&gt;  &lt;/main&gt;  &lt;/body&gt;  &lt;/html&gt;" </t>
  </si>
  <si>
    <t>&lt;html lang="en"&gt;  &lt;head&gt;  &lt;title&gt;Failed Example 2&lt;/title&gt;  &lt;/head&gt;  &lt;body&gt;    &lt;! –– Accessibility Violation starts here ––&gt;   &lt;div onclick="document.location+=&amp;#x27;#main&amp;#x27;"   role="link" tabindex="0"&gt;More&lt;/div&gt;    &lt;main&gt;  &lt;p id="main"&gt;This is the main content.&lt;/p&gt;  &lt;/main&gt;  &lt;/body&gt;  &lt;/html&gt;</t>
  </si>
  <si>
    <t>The provided HTML code has several accessibility issues. Here are the key problems:
1. **Role and `tabindex` on `div`**: Using a `div` element with the `role="link"` and `tabindex="0"` attributes to mimic a link can cause confusion for screen readers and keyboard users. Links should be represented with the `&lt;a&gt;` (anchor) element.
2. **Onclick Attribute**: Using `onclick` to navigate is not accessible. Screen readers and keyboard users rely on standard link behavior.
3. **Improper Linking**: Instead of using a `div`, an `&lt;a&gt;` tag should be used to ensure proper semantics and accessibility.
Here's a revised version of the HTML code that addresses these issues:
```html
&lt;html lang="en"&gt;
&lt;head&gt;
    &lt;title&gt;Accessible Example&lt;/title&gt;
&lt;/head&gt;
&lt;body&gt;
    &lt;main&gt;
        &lt;a href="#main" aria-label="More"&gt;More&lt;/a&gt;
        &lt;p id="main"&gt;This is the main content.&lt;/p&gt;
    &lt;/main&gt;
&lt;/body&gt;
&lt;/html&gt;
```
### Explanation of Changes:
1. **Use of `&lt;a&gt;` Element**: Replaced the `div` with an `&lt;a&gt;` element to ensure proper link behavior.
2. **Accessibility Attribute**: Added `aria-label` to the `&lt;a&gt;` element to provide screen readers with additional context.
3. **Removed Onclick**: Removed the `onclick` attribute and relied on the standard behavior of the anchor element for navigation.
These changes improve the accessibility of the webpage by ensuring that the navigation behavior is clear and consistent for all users, including those using assistive technologies.</t>
  </si>
  <si>
    <t>https://www.w3.org/WAI/content-assets/wcag-act-rules/testcases/aizyf1/e6a7c924092d2351c3a5b4361ccde7917ad23c66.html</t>
  </si>
  <si>
    <t xml:space="preserve">Given the webpage screenshot, Is the following HTML code accessible? "&lt;html lang="en"&gt;  &lt;head&gt;  &lt;title&gt;Failed Example 3&lt;/title&gt;  &lt;/head&gt;  &lt;body&gt;  &lt;svg x="0" xmlns="http://www.w3.org/2000/svg" y="0"&gt;    &lt;! –– Accessibility Violation starts here ––&gt;    &lt;a href="#main"&gt;    &lt;text x="20" y="20"&gt;  Go  &lt;/text&gt;  &lt;/a&gt;  &lt;/svg&gt;  &lt;main&gt;  &lt;p id="main"&gt;This is the main content.&lt;/p&gt;  &lt;/main&gt;  &lt;/body&gt;  &lt;/html&gt;" </t>
  </si>
  <si>
    <t>&lt;html lang="en"&gt;  &lt;head&gt;  &lt;title&gt;Failed Example 3&lt;/title&gt;  &lt;/head&gt;  &lt;body&gt;  &lt;svg x="0" xmlns="http://www.w3.org/2000/svg" y="0"&gt;    &lt;! –– Accessibility Violation starts here ––&gt;    &lt;a href="#main"&gt;    &lt;text x="20" y="20"&gt;  Go  &lt;/text&gt;  &lt;/a&gt;  &lt;/svg&gt;  &lt;main&gt;  &lt;p id="main"&gt;This is the main content.&lt;/p&gt;  &lt;/main&gt;  &lt;/body&gt;  &lt;/html&gt;</t>
  </si>
  <si>
    <t>The provided HTML code is not fully accessible due to a couple of issues. Here are some problems and their solutions:
1. **Lack of `role` attribute for the SVG element**: Screen readers may not recognize the SVG as a link or may have trouble interpreting it. Adding a `role` attribute can help.
2. **Using `&lt;text&gt;` element inside an `&lt;a&gt;` tag without proper accessibility**: The `&lt;text&gt;` element inside an `&lt;a&gt;` tag is not accessible because screen readers can't interpret the text as a link.
Here is an improved version of the HTML code to make it more accessible:
```html
&lt;html lang="en"&gt;
&lt;head&gt;
  &lt;title&gt;Accessible Example&lt;/title&gt;
&lt;/head&gt;
&lt;body&gt;
  &lt;svg x="0" xmlns="http://www.w3.org/2000/svg" y="0" role="link" aria-label="Go to main content"&gt;
    &lt;! –– Accessibility Improvement starts here ––&gt;
    &lt;a href="#main"&gt;
      &lt;text x="20" y="20"&gt;Go&lt;/text&gt;
    &lt;/a&gt;
  &lt;/svg&gt;
  &lt;main&gt;
    &lt;p id="main"&gt;This is the main content.&lt;/p&gt;
  &lt;/main&gt;
&lt;/body&gt;
&lt;/html&gt;
```
### Explanation of Improvements:
1. **Added `role="link"` and `aria-label="Go to main content"` to the `svg` element**: This provides screen readers with additional context about the SVG element, making it clear that it is a link.
2. **Simplified the text inside the `&lt;a&gt;` tag**: Using "Go" directly, without wrapping it in a `&lt;text&gt;` tag, ensures that screen readers can recognize it as a link.
These changes should improve the accessibility of your HTML content.</t>
  </si>
  <si>
    <t>https://www.w3.org/WAI/content-assets/wcag-act-rules/testcases/aizyf1/771c36b9967faec9926af86041d834b4a108a52e.html</t>
  </si>
  <si>
    <t xml:space="preserve">Given the webpage screenshot, Is the following HTML code accessible? "&lt;html lang="en"&gt;  &lt;head&gt;  &lt;title&gt;Failed Example 4&lt;/title&gt;  &lt;/head&gt;  &lt;body&gt;  &lt;p&gt;See the description of     &lt;! –– Accessibility Violation starts here ––&gt;    &lt;a href="#desc"&gt;    this product&lt;/a&gt;.&lt;/p&gt;  &lt;p id="desc"&gt;This product consists of several web pages.&lt;/p&gt;  &lt;/body&gt;  &lt;/html&gt;" </t>
  </si>
  <si>
    <t>&lt;html lang="en"&gt;  &lt;head&gt;  &lt;title&gt;Failed Example 4&lt;/title&gt;  &lt;/head&gt;  &lt;body&gt;  &lt;p&gt;See the description of     &lt;! –– Accessibility Violation starts here ––&gt;    &lt;a href="#desc"&gt;    this product&lt;/a&gt;.&lt;/p&gt;  &lt;p id="desc"&gt;This product consists of several web pages.&lt;/p&gt;  &lt;/body&gt;  &lt;/html&gt;</t>
  </si>
  <si>
    <t>The provided HTML code contains an accessibility issue related to the use of the `&lt;a&gt;` tag around the text "this product". Here is a breakdown of the problem and how it can be fixed:
### Problem:
- The text "this product" is wrapped in an `&lt;a&gt;` tag without a destination. This can be confusing for users, especially those using screen readers, as it creates a link that does not navigate to any specific content.
### Solution:
- Remove the `&lt;a&gt;` tag around "this product" to ensure that it doesn't create a misleading link.
### Corrected HTML Code:
```html
&lt;html lang="en"&gt;
&lt;head&gt;
    &lt;title&gt;Failed Example 4&lt;/title&gt;
&lt;/head&gt;
&lt;body&gt;
    &lt;p&gt;See the description of this product.&lt;/p&gt;
    &lt;p id="desc"&gt;This product consists of several web pages.&lt;/p&gt;
&lt;/body&gt;
&lt;/html&gt;
```
### Explanation:
- By removing the `&lt;a&gt;` tag, the text "this product" is now a plain text and does not mislead users into thinking it is a clickable link that leads nowhere.
This corrected version of the HTML code improves accessibility and ensures a better user experience, especially for those relying on assistive technologies like screen readers.</t>
  </si>
  <si>
    <t>https://www.w3.org/WAI/content-assets/wcag-act-rules/testcases/aizyf1/b130285915a8ca42926a11553a5791f44b65d487.html</t>
  </si>
  <si>
    <t xml:space="preserve">Given the webpage screenshot, Is the following HTML code accessible? "&lt;html lang="en"&gt;  &lt;head&gt;  &lt;title&gt;Failed Example 5&lt;/title&gt;  &lt;/head&gt;  &lt;body&gt;  &lt;ul&gt;  &lt;li&gt;  Ulysses  &lt;ul&gt;    &lt;! –– Accessibility Violation starts here ––&gt;    &lt;li&gt;&lt;a href="https://www.gutenberg.org/files/4300/4300-h/4300-h.html " &gt; HTML    &lt;/a&gt; &lt;/li&gt;        &lt;! –– Accessibility Violation starts here ––&gt;    &lt;li&gt;  &lt;a href="https://www.gutenberg.org/ebooks/4300.epub.images" &gt;    EPUB    &lt;/a&gt;    &lt;/li&gt;       &lt;! –– Accessibility Violation starts here ––&gt;    &lt;li&gt;&lt;a href="https://www.gutenberg.org/files/4300/4300-0.txt"&gt;   Plain text    &lt;/a&gt; &lt;/li&gt;        &lt;/ul&gt;    &lt;/li&gt;    &lt;/ul&gt;    &lt;/body&gt;  &lt;/html&gt;" </t>
  </si>
  <si>
    <t>&lt;html lang="en"&gt;  &lt;head&gt;  &lt;title&gt;Failed Example 5&lt;/title&gt;  &lt;/head&gt;  &lt;body&gt;  &lt;ul&gt;  &lt;li&gt;  Ulysses  &lt;ul&gt;    &lt;! –– Accessibility Violation starts here ––&gt;    &lt;li&gt;&lt;a href="https://www.gutenberg.org/files/4300/4300-h/4300-h.html " &gt; HTML    &lt;/a&gt; &lt;/li&gt;        &lt;! –– Accessibility Violation starts here ––&gt;    &lt;li&gt;  &lt;a href="https://www.gutenberg.org/ebooks/4300.epub.images" &gt;    EPUB    &lt;/a&gt;    &lt;/li&gt;       &lt;! –– Accessibility Violation starts here ––&gt;    &lt;li&gt;&lt;a href="https://www.gutenberg.org/files/4300/4300-0.txt"&gt;   Plain text    &lt;/a&gt; &lt;/li&gt;        &lt;/ul&gt;    &lt;/li&gt;    &lt;/ul&gt;    &lt;/body&gt;  &lt;/html&gt;</t>
  </si>
  <si>
    <t>The HTML code you provided contains accessibility violations due to missing `aria-label` attributes for the list items. This can make it difficult for screen readers to interpret the content properly. To improve accessibility, you should add `aria-label` attributes to the `&lt;li&gt;` elements that contain links. Here is the revised HTML code with the necessary accessibility improvements:
```html
&lt;html lang="en"&gt;
&lt;head&gt;
    &lt;title&gt;Failed Example 5&lt;/title&gt;
&lt;/head&gt;
&lt;body&gt;
    &lt;ul&gt;
        &lt;li&gt;
            Ulysses
            &lt;ul&gt;
                &lt;!-- Accessibility Violation starts here --&gt;
                &lt;li aria-label="HTML link"&gt;
                    &lt;a href="https://www.gutenberg.org/files/4300/4300-h/4300-h.html"&gt;HTML&lt;/a&gt;
                &lt;/li&gt;
                &lt;!-- Accessibility Violation starts here --&gt;
                &lt;li aria-label="EPUB link"&gt;
                    &lt;a href="https://www.gutenberg.org/ebooks/4300.epub.images"&gt;EPUB&lt;/a&gt;
                &lt;/li&gt;
                &lt;!-- Accessibility Violation starts here --&gt;
                &lt;li aria-label="Plain text link"&gt;
                    &lt;a href="https://www.gutenberg.org/files/4300/4300-0.txt"&gt;Plain text&lt;/a&gt;
                &lt;/li&gt;
            &lt;/ul&gt;
        &lt;/li&gt;
    &lt;/ul&gt;
&lt;/body&gt;
&lt;/html&gt;
```
In the revised code, each `&lt;li&gt;` element now includes an `aria-label` attribute to describe the link's content. This helps screen readers announce the purpose of the link, thereby improving the accessibility of the webpage.</t>
  </si>
  <si>
    <t>https://www.w3.org/WAI/content-assets/wcag-act-rules/testcases/5effbb/b2a671d96ac510ccc6e34dd58a141d13bb196508.html</t>
  </si>
  <si>
    <t xml:space="preserve">Given the webpage screenshot, Is the following HTML code accessible? "&lt;html lang="en"&gt;  &lt;head&gt;  &lt;title&gt;Failed Example 1&lt;/title&gt;  &lt;/head&gt;  &lt;body&gt;    &lt;! –– Accessibility Violation starts here ––&gt;    &lt;a href="#desc"&gt;More&lt;/a&gt;    &lt;p id="desc"&gt;This product consists of several web pages.&lt;/p&gt;  &lt;/body&gt;  &lt;/html&gt;" </t>
  </si>
  <si>
    <t>&lt;html lang="en"&gt;  &lt;head&gt;  &lt;title&gt;Failed Example 1&lt;/title&gt;  &lt;/head&gt;  &lt;body&gt;    &lt;! –– Accessibility Violation starts here ––&gt;    &lt;a href="#desc"&gt;More&lt;/a&gt;    &lt;p id="desc"&gt;This product consists of several web pages.&lt;/p&gt;  &lt;/body&gt;  &lt;/html&gt;</t>
  </si>
  <si>
    <t>The provided HTML code has some accessibility issues. Here are the specific problems:
1. **Use of `lang` Attribute**:
   - The `lang="en"` attribute on the `&lt;html&gt;` tag is correct and enhances accessibility by specifying the language of the content.
2. **Link Text**:
   - The `&lt;a&gt;` element with the text "More" does not provide sufficient context for screen readers. It should be more descriptive to indicate its purpose or destination.
3. **Accessible Description**:
   - The `&lt;p id="desc"&gt;` element contains the text "This product consists of several web pages." This is informative but might be more useful if it were part of a more structured and descriptive context.
To improve the accessibility of the HTML code, you should make the following changes:
1. Provide a more descriptive link text.
2. Ensure that the content is structured properly for screen readers.
Here’s an improved version of the HTML code:
```html
&lt;html lang="en"&gt;
&lt;head&gt;
    &lt;title&gt;Accessible Example&lt;/title&gt;
&lt;/head&gt;
&lt;body&gt;
    &lt;! –– Accessibility Improvement starts here ––&gt;
    &lt;a href="#summary"&gt;Read More&lt;/a&gt;
    &lt;p id="summary"&gt;This product consists of several web pages.&lt;/p&gt;
&lt;/body&gt;
&lt;/html&gt;
```
### Explanation:
- **Descriptive Link Text**: Changed "More" to "Read More" to provide additional context.
- **Accessibility Improvement Comment**: Added a comment to indicate where accessibility improvements have been made.
These changes make the content more accessible to users relying on screen readers and other assistive technologies.</t>
  </si>
  <si>
    <t>https://www.w3.org/WAI/content-assets/wcag-act-rules/testcases/5effbb/bf3ba787eb7a6819ea1a6adccdfd1f30842ed788.html</t>
  </si>
  <si>
    <t xml:space="preserve">Given the webpage screenshot, Is the following HTML code accessible? "&lt;html lang="en"&gt;  &lt;head&gt;  &lt;title&gt;Failed Example 2&lt;/title&gt;  &lt;/head&gt;  &lt;body&gt;    &lt;! –– Accessibility Violation starts here ––&gt;    &lt;div onclick="document.location+=&amp;#x27;#main&amp;#x27;" role="link" tabindex="0"&gt;More  &lt;/div&gt;    &lt;main&gt;  &lt;p id="main"&gt;This is the main content.&lt;/p&gt;  &lt;/main&gt;  &lt;/body&gt;  &lt;/html&gt;" </t>
  </si>
  <si>
    <t>&lt;html lang="en"&gt;  &lt;head&gt;  &lt;title&gt;Failed Example 2&lt;/title&gt;  &lt;/head&gt;  &lt;body&gt;    &lt;! –– Accessibility Violation starts here ––&gt;    &lt;div onclick="document.location+=&amp;#x27;#main&amp;#x27;" role="link" tabindex="0"&gt;More  &lt;/div&gt;    &lt;main&gt;  &lt;p id="main"&gt;This is the main content.&lt;/p&gt;  &lt;/main&gt;  &lt;/body&gt;  &lt;/html&gt;</t>
  </si>
  <si>
    <t>The provided HTML code has several accessibility issues that can make it difficult for users with disabilities to interact with the page. Here are some potential problems and possible improvements:
1. **Incorrect Use of `role="link"`**:
   - The attribute `role="link"` is inappropriate for a `div`. The `role` attribute should be used sparingly and only when there is no native HTML element to fulfill the required semantics. In this case, a native `a` (anchor) element would be more appropriate.
2. **Lack of keyboard accessibility**:
   - The `div` element lacks proper keyboard interaction semantics. Using a native `a` element would provide built-in keyboard accessibility.
3. **Accessibility Violations**:
   - The comment `&lt;! –– Accessibility Violation starts here ––&gt;` indicates that the developer is aware of accessibility issues, which should be addressed.
Here is a revised version of the HTML code that addresses these issues:
```html
&lt;html lang="en"&gt;
&lt;head&gt;
    &lt;title&gt;Accessible Example&lt;/title&gt;
&lt;/head&gt;
&lt;body&gt;
    &lt;a href="#main" onclick="document.location='#main'"&gt;More&lt;/a&gt;
    &lt;main&gt;
        &lt;p id="main"&gt;This is the main content.&lt;/p&gt;
    &lt;/main&gt;
&lt;/body&gt;
&lt;/html&gt;
```
### Improvements Made:
1. **Replaced `div` with `a` element**:
   - The `div` element has been changed to an `a` element, which provides native support for links, including keyboard accessibility.
2. **Removed unnecessary `role` and `tabindex` attributes**:
   - The `role` and `tabindex` attributes are unnecessary when using a native `a` element.
3. **Ensured keyboard accessibility**:
   - The `a` element natively supports keyboard navigation, making it easier for users who rely on the keyboard or screen readers to navigate the page.
By making these changes, the webpage becomes more accessible and compliant with web accessibility standards.</t>
  </si>
  <si>
    <t>https://www.w3.org/WAI/content-assets/wcag-act-rules/testcases/5effbb/e6a7c924092d2351c3a5b4361ccde7917ad23c66.html</t>
  </si>
  <si>
    <t>The provided HTML code has some accessibility issues. Specifically, the `&lt;a&gt;` tag within the `&lt;svg&gt;` element lacks accessible text, which is crucial for screen readers and other assistive technologies. Here are the key concerns:
1. The `&lt;a&gt;` tag contains a `&lt;text&gt;` element, but there is no accessible text associated with the link. This means that screen readers will not be able to convey the purpose of the link to users with visual impairments.
To make this code more accessible, you should include an `aria-label` or `title` attribute within the `&lt;a&gt;` tag to provide a textual description of the link. Here is an improved version of the code:
```html
&lt;html lang="en"&gt;
&lt;head&gt;
    &lt;title&gt;Accessible Example&lt;/title&gt;
&lt;/head&gt;
&lt;body&gt;
&lt;svg x="0" xmlns="http://www.w3.org/2000/svg" y="0"&gt;
    &lt;!-- Accessibility Improvement starts here --&gt;
    &lt;a href="#main" aria-label="Go to main content"&gt;
        &lt;text x="20" y="20"&gt;Go&lt;/text&gt;
    &lt;/a&gt;
    &lt;!-- Accessibility Improvement ends here --&gt;
&lt;/svg&gt;
&lt;main&gt;
    &lt;p id="main"&gt;This is the main content.&lt;/p&gt;
&lt;/main&gt;
&lt;/body&gt;
&lt;/html&gt;
```
In this revised version, the `aria-label` attribute provides a textual description for the link, making it accessible to screen readers. The text "Go to main content" will be read by screen readers, thus improving the accessibility of the link.</t>
  </si>
  <si>
    <t>https://www.w3.org/WAI/content-assets/wcag-act-rules/testcases/5effbb/98f0638a038a244b0bde70ff316cde1be7ce9a3b.html</t>
  </si>
  <si>
    <t xml:space="preserve">Given the webpage screenshot, Is the following HTML code accessible? "&lt;html lang="en"&gt;  &lt;head&gt;  &lt;title&gt;Failed Example 4&lt;/title&gt;  &lt;/head&gt;  &lt;body&gt;  &lt;p&gt;  The W3C held a workshop on June 9-10, 2005 at DERI   Innsbruck (Austria), to gather information about potential   standardization work on Semantics in Web Services.  &lt;/p&gt;    &lt;! –– Accessibility Violation starts here ––&gt;    &lt;p&gt;&lt;a href="https://www.workshop-report.html" &gt; Workshop &lt;/a&gt; &lt;/p&gt;   &lt;/body&gt;  &lt;/html&gt;" </t>
  </si>
  <si>
    <t>&lt;html lang="en"&gt;  &lt;head&gt;  &lt;title&gt;Failed Example 4&lt;/title&gt;  &lt;/head&gt;  &lt;body&gt;  &lt;p&gt;  The W3C held a workshop on June 9-10, 2005 at DERI   Innsbruck (Austria), to gather information about potential   standardization work on Semantics in Web Services.  &lt;/p&gt;    &lt;! –– Accessibility Violation starts here ––&gt;    &lt;p&gt;&lt;a href="https://www.workshop-report.html" &gt; Workshop &lt;/a&gt; &lt;/p&gt;   &lt;/body&gt;  &lt;/html&gt;</t>
  </si>
  <si>
    <t>The HTML code you provided is mostly accessible, but there are a few improvements that can be made to enhance accessibility further. Here is the original code with some suggestions:
```html
&lt;html lang="en"&gt;
&lt;head&gt;
    &lt;title&gt;Failed Example 4&lt;/title&gt;
&lt;/head&gt;
&lt;body&gt;
    &lt;p&gt;
        The W3C held a workshop on June 9-10, 2005 at DERI Innsbruck (Austria), to gather information about potential standardization work on Semantics in Web Services.
    &lt;/p&gt;
    &lt;! –– Accessibility Violation starts here ––&gt;
    &lt;p&gt;&lt;a href="https://www.workshop-report.html"&gt;Workshop&lt;/a&gt;&lt;/p&gt;
&lt;/body&gt;
&lt;/html&gt;
```
### Improvements for Accessibility:
1. **Link Text**: Ensure that the link text is descriptive enough to convey the purpose of the link. In this case, "Workshop" is sufficient, but if more context is needed, you can make it more descriptive.
2. **ARIA Roles**: While not strictly necessary for this simple example, using ARIA roles can sometimes help improve accessibility, especially for more complex documents.
3. **Alt Text**: Even though there are no images in this example, it's good practice to include alt text for images for screen readers.
Here is the improved version:
```html
&lt;html lang="en"&gt;
&lt;head&gt;
    &lt;title&gt;Failed Example 4&lt;/title&gt;
&lt;/head&gt;
&lt;body&gt;
    &lt;p&gt;
        The W3C held a workshop on June 9-10, 2005 at DERI Innsbruck (Austria), to gather information about potential standardization work on Semantics in Web Services.
    &lt;/p&gt;
    &lt;! –– Accessibility Violation starts here ––&gt;
    &lt;p&gt;&lt;a href="https://www.workshop-report.html"&gt;Workshop&lt;/a&gt;&lt;/p&gt;
&lt;/body&gt;
&lt;/html&gt;
```
### Additional Tips:
- **Semantic HTML**: Use semantic HTML elements like `&lt;article&gt;`, `&lt;section&gt;`, `&lt;header&gt;`, and `&lt;footer&gt;` where appropriate to provide more context to assistive technologies.
- **Keyboard Navigation**: Ensure all interactive elements are accessible via keyboard navigation.
- **Testing**: Use accessibility testing tools and screen readers to verify the accessibility of your web pages.
By following these best practices, you can ensure that your web content is more accessible to users with disabilities.</t>
  </si>
  <si>
    <t>https://www.w3.org/WAI/content-assets/wcag-act-rules/testcases/5effbb/43730455b69439980b95151be477ca594e0d7556.html</t>
  </si>
  <si>
    <t xml:space="preserve">Given the webpage screenshot, Is the following HTML code accessible? "&lt;html lang="en"&gt;  &lt;head&gt;  &lt;title&gt;Failed Example 5&lt;/title&gt;  &lt;/head&gt;  &lt;body&gt;  &lt;p style="font-weight: bold"&gt;Ulysses&lt;/p&gt;  &lt;ul&gt;    &lt;! –– Accessibility Violation starts here ––&gt;    &lt;li&gt;&lt;a href="https://www.gutenberg.org/files/4300/4300-h/4300-h.html " &gt;    HTML    &lt;/a&gt;&amp; #10; &lt;/li&gt;      &lt;! –– Accessibility Violation starts here ––&gt;    &lt;li&gt;  &lt;a href="https://www.gutenberg.org/ebooks/4300.epub.images "&gt;   EPUB   &lt;/a&gt;  &lt;/li&gt;     &lt;! –– Accessibility Violation starts here ––&gt;    &lt;li&gt;&lt;a href="https://www.gutenberg.org/files/4300/4300-0.txt "&gt;    Plain text    &lt;/a&gt;    &lt;/li&gt;        &lt;/ul&gt;   &lt;/body&gt;  &lt;/html&gt;" </t>
  </si>
  <si>
    <t>&lt;html lang="en"&gt;  &lt;head&gt;  &lt;title&gt;Failed Example 5&lt;/title&gt;  &lt;/head&gt;  &lt;body&gt;  &lt;p style="font-weight: bold"&gt;Ulysses&lt;/p&gt;  &lt;ul&gt;    &lt;! –– Accessibility Violation starts here ––&gt;    &lt;li&gt;&lt;a href="https://www.gutenberg.org/files/4300/4300-h/4300-h.html " &gt;    HTML    &lt;/a&gt;&amp; #10; &lt;/li&gt;      &lt;! –– Accessibility Violation starts here ––&gt;    &lt;li&gt;  &lt;a href="https://www.gutenberg.org/ebooks/4300.epub.images "&gt;   EPUB   &lt;/a&gt;  &lt;/li&gt;     &lt;! –– Accessibility Violation starts here ––&gt;    &lt;li&gt;&lt;a href="https://www.gutenberg.org/files/4300/4300-0.txt "&gt;    Plain text    &lt;/a&gt;    &lt;/li&gt;        &lt;/ul&gt;   &lt;/body&gt;  &lt;/html&gt;</t>
  </si>
  <si>
    <t>The HTML code provided has a few issues related to accessibility. Here are some key points to improve accessibility:
1. **Use of Nonsemantic `&lt;p&gt;` for Heading:**
   The heading "Ulysses" is wrapped in a `&lt;p&gt;` tag with a style of `font-weight: bold`. It is better to use a `&lt;h1&gt;` or `&lt;h2&gt;` tag for headings to improve semantic meaning and accessibility.
2. **Improper Use of Line Breaks:**
   Instead of using HTML entities like `&amp; #10;` for line breaks, it’s better to use `&lt;br&gt;` tags or correct indentation.
3. **Comment Placement:**
   Ensure comments like `&lt;! –– Accessibility Violation starts here ––&gt;` are correctly placed and do not interfere with the HTML structure.
4. **Alt Text for Links:**
   While not strictly necessary for these types of links, it's good practice to provide more context in the link text.
Here is an improved version of the code:
```html
&lt;html lang="en"&gt;
&lt;head&gt;
    &lt;title&gt;Failed Example 5&lt;/title&gt;
&lt;/head&gt;
&lt;body&gt;
    &lt;h1&gt;Ulysses&lt;/h1&gt;
    &lt;ul&gt;
        &lt;li&gt;&lt;a href="https://www.gutenberg.org/files/4300/4300-h/4300-h.html"&gt;HTML&lt;/a&gt;&lt;/li&gt;
        &lt;li&gt;&lt;a href="https://www.gutenberg.org/ebooks/4300.epub.images"&gt;EPUB&lt;/a&gt;&lt;/li&gt;
        &lt;li&gt;&lt;a href="https://www.gutenberg.org/files/4300/4300-0.txt"&gt;Plain text&lt;/a&gt;&lt;/li&gt;
    &lt;/ul&gt;
&lt;/body&gt;
&lt;/html&gt;
```
### Key Improvements:
1. **Using `&lt;h1&gt;` for the heading:** This improves the semantic structure and accessibility of the document.
2. **Correct link formatting:** Removed the unnecessary HTML entities.
3. **Removed unnecessary comments:** Cleaned up the code for readability.
These changes should make the HTML code more accessible and semantically correct.</t>
  </si>
  <si>
    <t>https://www.w3.org/WAI/content-assets/wcag-act-rules/testcases/5effbb/45d884e81c4ef8234cfbd85d259dd6a64685c9d2.html</t>
  </si>
  <si>
    <t xml:space="preserve">Given the webpage screenshot, Is the following HTML code accessible? "&lt;html lang="en"&gt;  &lt;head&gt;  &lt;title&gt;Failed Example 6&lt;/title&gt;  &lt;/head&gt;  &lt;body&gt;  &lt;table&gt;  &lt;tr&gt;  &lt;th colspan="3"&gt;Books&lt;/th&gt;  &lt;/tr&gt;  &lt;tr&gt;  &lt;td&gt;Ulysses&lt;/td&gt;      &lt;! –– Accessibility Violation starts here ––&gt;    &lt;td&gt;&lt;a href="https://www.gutenberg.org/files/4300/4300-h/4300-h.html "&gt;Download &lt;/a&gt; &lt;/td&gt;    &lt;td&gt; 1.61MB &lt;/td&gt;    &lt;/tr&gt;    &lt;/table&gt;    &lt;/body&gt;   &lt;/html&gt;" </t>
  </si>
  <si>
    <t>&lt;html lang="en"&gt;  &lt;head&gt;  &lt;title&gt;Failed Example 6&lt;/title&gt;  &lt;/head&gt;  &lt;body&gt;  &lt;table&gt;  &lt;tr&gt;  &lt;th colspan="3"&gt;Books&lt;/th&gt;  &lt;/tr&gt;  &lt;tr&gt;  &lt;td&gt;Ulysses&lt;/td&gt;      &lt;! –– Accessibility Violation starts here ––&gt;    &lt;td&gt;&lt;a href="https://www.gutenberg.org/files/4300/4300-h/4300-h.html "&gt;Download &lt;/a&gt; &lt;/td&gt;    &lt;td&gt; 1.61MB &lt;/td&gt;    &lt;/tr&gt;    &lt;/table&gt;    &lt;/body&gt;   &lt;/html&gt;</t>
  </si>
  <si>
    <t>The provided HTML code does have an accessibility issue. Specifically, the link text "Download" lacks sufficient context for screen readers and other assistive technologies, which can make it difficult for users with disabilities to understand the purpose of the link. Ideally, the link text should be descriptive enough to convey the action or context.
Here is an improved version of the HTML code with better accessibility:
```html
&lt;html lang="en"&gt;
&lt;head&gt;
    &lt;title&gt;Failed Example 6&lt;/title&gt;
&lt;/head&gt;
&lt;body&gt;
    &lt;table&gt;
        &lt;tr&gt;
            &lt;th colspan="3"&gt;Books&lt;/th&gt;
        &lt;/tr&gt;
        &lt;tr&gt;
            &lt;td&gt;Ulysses&lt;/td&gt;
            &lt;td&gt;&lt;a href="https://www.gutenberg.org/files/4300/4300-h/4300-h.html"&gt;Download Ulysses&lt;/a&gt;&lt;/td&gt;
            &lt;td&gt;1.61MB&lt;/td&gt;
        &lt;/tr&gt;
    &lt;/table&gt;
&lt;/body&gt;
&lt;/html&gt;
```
In this improved version, the link text is changed to "Download Ulysses," which provides more context and makes it clearer for assistive technologies what the link is for. This change enhances the accessibility of the webpage.</t>
  </si>
  <si>
    <t>https://www.w3.org/WAI/content-assets/wcag-act-rules/testcases/cc0f0a/9b967559ff2691dc30436766f53feea55447b348.html</t>
  </si>
  <si>
    <t>Forms elements have unclear or incorrect labels.</t>
  </si>
  <si>
    <t xml:space="preserve">Given the webpage screenshot, Is the following HTML code accessible? "&lt;html lang="en"&gt;  &lt;label&gt;Date    &lt;! –– Accessibility Violation starts here ––&gt;    &lt;input id="fname" name="fname" type="text"/&gt;&lt;/label&gt;    &lt;/html&gt;" </t>
  </si>
  <si>
    <t>form-label-mismatch</t>
  </si>
  <si>
    <t>&lt;html lang="en"&gt;  &lt;label&gt;Date    &lt;! –– Accessibility Violation starts here ––&gt;    &lt;input id="fname" name="fname" type="text"/&gt;&lt;/label&gt;    &lt;/html&gt;</t>
  </si>
  <si>
    <t>The HTML code you provided is not fully accessible due to several issues. Here is a revised version of your HTML code to make it more accessible:
```html
&lt;html lang="en"&gt;
  &lt;body&gt;
    &lt;label for="date"&gt;Date
      &lt;! –– Accessibility Violation starts here ––&gt;
      &lt;input id="date" name="date" type="text"/&gt;
    &lt;/label&gt;
  &lt;/body&gt;
&lt;/html&gt;
```
Here are the improvements:
1. **Use of `for` Attribute**: The `for` attribute in the `&lt;label&gt;` element should correspond to the `id` of the `&lt;input&gt;` element to create a proper association between them. This improves accessibility by ensuring screen readers can correctly link the label to the input field.
2. **Self-Closing Tags**: The `&lt;input&gt;` tag should not be self-closing in HTML5. It should be written as `&lt;input id="date" name="date" type="text"/&gt;`.
3. **Semantic HTML**: Ensure that the HTML structure is semantically correct. The `&lt;html&gt;` and `&lt;body&gt;` tags should properly enclose the content.
4. **Accessibility Considerations**: While the comment `&lt;! –– Accessibility Violation starts here ––&gt;` is meant to highlight an issue, it doesn't provide any actionable feedback. Instead, you should focus on fixing the actual issues to improve accessibility.
Given these improvements, the revised code should be more accessible and semantically correct.</t>
  </si>
  <si>
    <t>https://www.w3.org/WAI/content-assets/wcag-act-rules/testcases/cc0f0a/1e52060759a535934176a5a981446066aad6b31f.html</t>
  </si>
  <si>
    <t xml:space="preserve">Given the webpage screenshot, Is the following HTML code accessible? "&lt;html lang="en"&gt;  &lt;label for="fname"&gt;Age&lt;/label&gt;    &lt;! –– Accessibility Violation starts here ––&gt;    &lt;input id="address" name="address" type="text"/&gt;  &lt;/html&gt;" </t>
  </si>
  <si>
    <t>&lt;html lang="en"&gt;  &lt;label for="fname"&gt;Age&lt;/label&gt;    &lt;! –– Accessibility Violation starts here ––&gt;    &lt;input id="address" name="address" type="text"/&gt;  &lt;/html&gt;</t>
  </si>
  <si>
    <t>The provided HTML code has several accessibility issues. Here's a breakdown of the problems and how to fix them:
1. **Label Association**: The `&lt;label&gt;` element is associated with the wrong input field. The `&lt;label&gt;` element should be associated with the `&lt;input&gt;` element that it describes. In this case, the `&lt;label&gt;` should be associated with an `&lt;input&gt;` with `id="age"` instead of `id="address"`.
2. **Input Type**: The input type should be `number` or `text` if it is for age, but it should be clearly defined.
3. **Accessibility Attributes**: Ensure that the input field has accessible attributes, such as `aria-label` if necessary.
Here is the corrected HTML code:
```html
&lt;html lang="en"&gt;
  &lt;label for="age"&gt;Age&lt;/label&gt;
  &lt;input id="age" name="age" type="number" aria-label="Age"/&gt;
&lt;/html&gt;
```
### Explanation of Corrections:
1. **Label Association**: The `&lt;label&gt;` element now correctly references the `&lt;input&gt;` element with `id="age"`.
2. **Input Type**: Changed the input type to `number` to better suit the context of age input.
3. **Accessibility Attributes**: Added `aria-label="Age"` to ensure screen readers can properly interpret the input field.
These changes improve the accessibility of the form by ensuring that the label is correctly associated with the input field and that the input type is appropriate for the context.</t>
  </si>
  <si>
    <t>https://www.w3.org/WAI/content-assets/wcag-act-rules/testcases/cc0f0a/fa5104f9bd07fe52813d7e511c3cc87c4c1cf232.html</t>
  </si>
  <si>
    <t xml:space="preserve">Given the webpage screenshot, Is the following HTML code accessible? "&lt;html lang="en"&gt;  &lt;p id="label_fname"&gt;What is your previous address?&lt;/p&gt;    &lt;! –– Accessibility Violation starts here ––&gt;    &lt;input aria-labelledby="add" name="add" type="text"/&gt;  &lt;/html&gt;" </t>
  </si>
  <si>
    <t>&lt;html lang="en"&gt;  &lt;p id="label_fname"&gt;What is your previous address?&lt;/p&gt;    &lt;! –– Accessibility Violation starts here ––&gt;    &lt;input aria-labelledby="add" name="add" type="text"/&gt;  &lt;/html&gt;</t>
  </si>
  <si>
    <t>The provided HTML code has an accessibility issue. Let's break it down:
```html
&lt;html lang="en"&gt;
  &lt;p id="label_fname"&gt;What is your previous address?&lt;/p&gt;
  &lt;! –– Accessibility Violation starts here ––&gt;
  &lt;input aria-labelledby="add" name="add" type="text"/&gt;
&lt;/html&gt;
```
1. **Label Association**:
   - The `&lt;input&gt;` element is using the `aria-labelledby` attribute to associate the label with the text "add," which does not exist in the document. The correct approach is to use the `id` of the label directly.
   - Instead, the `id` of the `&lt;p&gt;` element is `label_fname`. Therefore, the `aria-labelledby` should reference `label_fname`.
2. **Correct Code**:
   - The `aria-labelledby` attribute should reference the `id` of the label `&lt;p&gt;` element, which is `label_fname`.
Here is the corrected HTML code:
```html
&lt;html lang="en"&gt;
  &lt;p id="label_fname"&gt;What is your previous address?&lt;/p&gt;
  &lt;input aria-labelledby="label_fname" name="add" type="text"/&gt;
&lt;/html&gt;
```
### Explanation:
- `aria-labelledby="label_fname"`: This properly associates the input field with the paragraph element that serves as its label.
- This ensures that screen readers and other assistive technologies can correctly interpret and announce the label, improving accessibility for users with disabilities.
By making this change, the HTML code will be more accessible and compliant with accessibility standards.</t>
  </si>
  <si>
    <t>https://www.w3.org/WAI/content-assets/wcag-act-rules/testcases/cc0f0a/649946098faf6f36b8232ea74fc3bae3cf8997e7.html</t>
  </si>
  <si>
    <t xml:space="preserve">Given the webpage screenshot, Is the following HTML code accessible? "&lt;html lang="en"&gt;  &lt;fieldset&gt;    &lt;! –– Accessibility Violation starts here ––&gt;    &lt;h2 style="position: absolute; top: -9999px; left: -9999px;"&gt;Shipping address&lt;/h2&gt;  &lt;label&gt;First Name:: &lt;input name="shipping-street" type="text"/&gt;&lt;/label&gt;  &lt;label&gt;Last Name:: &lt;input name="shipping-street" type="text"/&gt;&lt;/label&gt;    &lt;/fieldset&gt;  &lt;fieldset&gt;    &lt;! –– Accessibility Violation starts here ––&gt;    &lt;h2 style="position: absolute; top: -9999px; left: -9999px;"&gt;Contact Information&lt;/h2&gt;  &lt;label&gt;House Number: &lt;input name="contact-info" type="text"/&gt;&lt;/label&gt;  &lt;label&gt;Street: &lt;input name="contact-info" type="text"/&gt;&lt;/label&gt;      &lt;/fieldset&gt;  &lt;/html&gt;" </t>
  </si>
  <si>
    <t>&lt;html lang="en"&gt;  &lt;fieldset&gt;    &lt;! –– Accessibility Violation starts here ––&gt;    &lt;h2 style="position: absolute; top: -9999px; left: -9999px;"&gt;Shipping address&lt;/h2&gt;  &lt;label&gt;First Name:: &lt;input name="shipping-street" type="text"/&gt;&lt;/label&gt;  &lt;label&gt;Last Name:: &lt;input name="shipping-street" type="text"/&gt;&lt;/label&gt;    &lt;/fieldset&gt;  &lt;fieldset&gt;    &lt;! –– Accessibility Violation starts here ––&gt;    &lt;h2 style="position: absolute; top: -9999px; left: -9999px;"&gt;Contact Information&lt;/h2&gt;  &lt;label&gt;House Number: &lt;input name="contact-info" type="text"/&gt;&lt;/label&gt;  &lt;label&gt;Street: &lt;input name="contact-info" type="text"/&gt;&lt;/label&gt;      &lt;/fieldset&gt;  &lt;/html&gt;</t>
  </si>
  <si>
    <t>The provided HTML code is not accessible for several reasons:
1. **Hidden Headers**: The headers (`&lt;h2&gt;`) are hidden using CSS (`position: absolute; top: -9999px; left: -9999px;`). Screen readers and other assistive technologies rely on headers to navigate and understand the structure of a web page. Hiding them in this manner makes the content inaccessible.
2. **Label Association**: The labels do not properly associate with their corresponding input fields. In HTML, the `&lt;label&gt;` element should be directly associated with its input using the `for` attribute and the input's `id`, or it should be a direct sibling of the input. In your code, the labels are not correctly associated with the input fields.
Here is a revised version of the HTML code that addresses these issues:
```html
&lt;html lang="en"&gt;
  &lt;fieldset&gt;
    &lt;legend&gt;Shipping address&lt;/legend&gt;
    &lt;label for="first-name"&gt;First Name:&lt;/label&gt;
    &lt;input id="first-name" name="first-name" type="text" /&gt;
    &lt;label for="last-name"&gt;Last Name:&lt;/label&gt;
    &lt;input id="last-name" name="last-name" type="text" /&gt;
  &lt;/fieldset&gt;
  &lt;fieldset&gt;
    &lt;legend&gt;Contact Information&lt;/legend&gt;
    &lt;label for="house-number"&gt;House Number:&lt;/label&gt;
    &lt;input id="house-number" name="house-number" type="text" /&gt;
    &lt;label for="street"&gt;Street:&lt;/label&gt;
    &lt;input id="street" name="street" type="text" /&gt;
  &lt;/fieldset&gt;
&lt;/html&gt;
```
### Key Improvements:
1. **Visible Headers**: Used the `&lt;legend&gt;` element within each `&lt;fieldset&gt;` to provide a visible and accessible header.
2. **Proper Label Association**: Correctly associated labels with their respective input fields using the `for` attribute and `id` attributes.
These changes make the form more accessible to users who rely on assistive technologies.</t>
  </si>
  <si>
    <t>https://www.w3.org/WAI/content-assets/wcag-act-rules/testcases/cc0f0a/2f1d964151ff5269a6027371956ee3b4a4a23fe7.html</t>
  </si>
  <si>
    <t xml:space="preserve">Given the webpage screenshot, Is the following HTML code accessible? "&lt;html lang="en"&gt;  &lt;span id="search" style="display: none"&gt;Search&lt;/span&gt;    &lt;! –– Accessibility Violation starts here ––&gt;    &lt;input aria-labelledby="submit search by clicking here" name="search" type="text"/&gt;  &lt;button id="submit"&gt;Go&lt;/button&gt;  &lt;/html&gt;" </t>
  </si>
  <si>
    <t>&lt;html lang="en"&gt;  &lt;span id="search" style="display: none"&gt;Search&lt;/span&gt;    &lt;! –– Accessibility Violation starts here ––&gt;    &lt;input aria-labelledby="submit search by clicking here" name="search" type="text"/&gt;  &lt;button id="submit"&gt;Go&lt;/button&gt;  &lt;/html&gt;</t>
  </si>
  <si>
    <t>The provided HTML code has some accessibility issues. Here's an analysis of the code:
```html
&lt;html lang="en"&gt;
  &lt;span id="search" style="display: none"&gt;Search&lt;/span&gt;
  &lt;!-- Accessibility Violation starts here --&gt;
  &lt;input aria-labelledby="submit search by clicking here" name="search" type="text"/&gt;
  &lt;button id="submit"&gt;Go&lt;/button&gt;
&lt;/html&gt;
```
### Issues:
1. **Hidden Text**:
   - The `&lt;span id="search" style="display: none"&gt;Search&lt;/span&gt;` element is hidden using CSS. This does not provide any accessible way for assistive technologies to convey the purpose of the hidden text.
2. **`aria-labelledby` Usage**:
   - The `aria-labelledby` attribute is used incorrectly on the `&lt;input&gt;` element. The attribute should reference one or more IDs of elements that label the input, but here it references a non-existent ID "submit search by clicking here".
3. **Label Association**:
   - The `&lt;input&gt;` element lacks a proper association with a label. Screen readers and other assistive technologies rely on the relationship between input fields and their labels to understand what the input fields are for. This is not handled correctly.
### Improved HTML Code:
To improve the accessibility of the form, you can use a `&lt;label&gt;` element to associate the input with a descriptive label:
```html
&lt;html lang="en"&gt;
  &lt;head&gt;
    &lt;meta charset="UTF-8"&gt;
    &lt;meta name="viewport" content="width=device-width, initial-scale=1.0"&gt;
    &lt;title&gt;Accessible Search Form&lt;/title&gt;
  &lt;/head&gt;
  &lt;body&gt;
    &lt;form&gt;
      &lt;label for="search"&gt;Search:&lt;/label&gt;
      &lt;input id="search" name="search" type="text"/&gt;
      &lt;button type="submit" id="submit"&gt;Go&lt;/button&gt;
    &lt;/form&gt;
  &lt;/body&gt;
&lt;/html&gt;
```
### Explanation:
- **Proper Label Association**: The `&lt;label&gt;` element is explicitly associated with the `&lt;input&gt;` element using the `for` attribute, which corresponds to the `id` of the input.
- **Usability**: The use of a `&lt;label&gt;` ensures that the label is read by screen readers, providing context for the input field.
By using a `&lt;label&gt;` element, you make the form more accessible to users who rely on assistive technologies.</t>
  </si>
  <si>
    <t>https://www.w3.org/WAI/content-assets/wcag-act-rules/testcases/b49b2e/79cce8d89309bea03e122d2917d340a525db4de0.html</t>
  </si>
  <si>
    <t>Moderate</t>
  </si>
  <si>
    <t>Headings are vague, repetitive, or fail to describe the content.</t>
  </si>
  <si>
    <t xml:space="preserve">Given the webpage screenshot, Is the following HTML code accessible? "&lt;html lang="en"&gt;    &lt;! –– Accessibility Violation starts here ––&gt;    &lt;h1&gt;Weather&lt;/h1&gt;    &lt;p&gt;We are open Monday through Friday from 10 to 16&lt;/p&gt;  &lt;/html&gt;" </t>
  </si>
  <si>
    <t>ambiguous-heading</t>
  </si>
  <si>
    <t>&lt;html lang="en"&gt;    &lt;! –– Accessibility Violation starts here ––&gt;    &lt;h1&gt;Weather&lt;/h1&gt;    &lt;p&gt;We are open Monday through Friday from 10 to 16&lt;/p&gt;  &lt;/html&gt;</t>
  </si>
  <si>
    <t>No, the provided HTML code is not accessible. The problem lies in the comment within the code, specifically the comment line starting with `&lt;! –– Accessibility Violation starts here ––&gt;`. In HTML, comments start with `&lt;!--` and end with `--&gt;`. Your comment is incorrectly formatted as `&lt;! –– Accessibility Violation starts here ––&gt;`, which is invalid HTML and will cause issues with accessibility.
Here is the corrected HTML code:
```html
&lt;html lang="en"&gt;
    &lt;!-- Accessibility Violation starts here --&gt;
    &lt;h1&gt;Weather&lt;/h1&gt;
    &lt;p&gt;We are open Monday through Friday from 10 to 16&lt;/p&gt;
&lt;/html&gt;
```
In this corrected version, the comment is properly formatted, ensuring that the HTML is valid and accessible.</t>
  </si>
  <si>
    <t>https://www.w3.org/WAI/content-assets/wcag-act-rules/testcases/b49b2e/acae544ba63bf9c71988fb67d491c7d404164f52.html</t>
  </si>
  <si>
    <t xml:space="preserve">Given the webpage screenshot, Is the following HTML code accessible? "&lt;html lang="en"&gt;    &lt;! –– Accessibility Violation starts here ––&gt;    &lt;span aria-level="1" role="heading"&gt;Weather&lt;/span&gt;    &lt;p&gt;We are open Monday through Friday from 10 to 16&lt;/p&gt;  &lt;/html&gt;" </t>
  </si>
  <si>
    <t>&lt;html lang="en"&gt;    &lt;! –– Accessibility Violation starts here ––&gt;    &lt;span aria-level="1" role="heading"&gt;Weather&lt;/span&gt;    &lt;p&gt;We are open Monday through Friday from 10 to 16&lt;/p&gt;  &lt;/html&gt;</t>
  </si>
  <si>
    <t>The HTML code you provided has an accessibility issue. The `aria-level` attribute is used to indicate the level of a heading in a document's outline, and it should be an integer between 1 and 6. However, in your code, the `aria-level` attribute is set to "1", which is correct. The real problem lies in the comment `&lt;! –– Accessibility Violation starts here ––&gt;`. This comment is not properly formatted and could be misleading or confusing for those reviewing the code for accessibility.
Here is the corrected version of the HTML code:
```html
&lt;html lang="en"&gt;
    &lt;!-- Accessibility Violation starts here --&gt;
    &lt;span aria-level="1" role="heading"&gt;Weather&lt;/span&gt;
    &lt;p&gt;We are open Monday through Friday from 10 to 16&lt;/p&gt;
&lt;/html&gt;
```
Ensure that comments are properly formatted and avoid using comments that might be misleading or confusing. This will help maintain good accessibility practices.</t>
  </si>
  <si>
    <t>https://www.w3.org/WAI/content-assets/wcag-act-rules/testcases/b49b2e/6000a70ba2da9a828fa9c817ae6a0d2c092522fb.html</t>
  </si>
  <si>
    <t xml:space="preserve">Given the webpage screenshot, Is the following HTML code accessible? "&lt;html lang="en"&gt;    &lt;! –– Accessibility Violation starts here ––&gt;    &lt;span aria-level="1" role="heading" style="position: absolute; top: -9999px; left: -9999px;"&gt;  Weather  &lt;/span&gt;    &lt;p&gt;  We are open Monday through Friday from 10 to 16  &lt;/p&gt;  &lt;/html&gt;" </t>
  </si>
  <si>
    <t>&lt;html lang="en"&gt;    &lt;! –– Accessibility Violation starts here ––&gt;    &lt;span aria-level="1" role="heading" style="position: absolute; top: -9999px; left: -9999px;"&gt;  Weather  &lt;/span&gt;    &lt;p&gt;  We are open Monday through Friday from 10 to 16  &lt;/p&gt;  &lt;/html&gt;</t>
  </si>
  <si>
    <t>No, the provided HTML code is not accessible. The use of `&lt;span aria-level="1" role="heading" style="position: absolute; top: -9999px; left: -9999px;"&gt; Weather &lt;/span&gt;` is an accessibility violation. This technique is often employed to hide content from visible view while maintaining it in the DOM, which is not satisfactory for accessibility.
Here's a revised version of the HTML code that is accessible:
```html
&lt;html lang="en"&gt;
&lt;head&gt;
    &lt;meta charset="UTF-8"&gt;
    &lt;meta name="viewport" content="width=device-width, initial-scale=1.0"&gt;
    &lt;title&gt;Accessible Page&lt;/title&gt;
&lt;/head&gt;
&lt;body&gt;
    &lt;h1&gt;Weather&lt;/h1&gt;
    &lt;p&gt;We are open Monday through Friday from 10 to 16&lt;/p&gt;
&lt;/body&gt;
&lt;/html&gt;
```
In the revised code:
- The heading "Weather" is properly marked with an `&lt;h1&gt;` tag, which correctly conveys the heading structure.
- The hidden `&lt;span&gt;` element has been removed to ensure the content is both visible and accessible to assistive technologies.</t>
  </si>
  <si>
    <t>https://www.w3.org/WAI/content-assets/wcag-act-rules/testcases/b49b2e/d76e8834b616356b2803586a8fbd0825a84e3fc8.html</t>
  </si>
  <si>
    <t xml:space="preserve">Given the webpage screenshot, Is the following HTML code accessible? "&lt;html lang="en"&gt;    &lt;! –– Accessibility Violation starts here ––&gt;    &lt;h1&gt;Weather&lt;/h1&gt;    &lt;p&gt;We are open Monday through Friday from 10 to 16&lt;/p&gt;  &lt;p&gt;It is going to rain tomorrow&lt;/p&gt;  &lt;/html&gt;" </t>
  </si>
  <si>
    <t>&lt;html lang="en"&gt;    &lt;! –– Accessibility Violation starts here ––&gt;    &lt;h1&gt;Weather&lt;/h1&gt;    &lt;p&gt;We are open Monday through Friday from 10 to 16&lt;/p&gt;  &lt;p&gt;It is going to rain tomorrow&lt;/p&gt;  &lt;/html&gt;</t>
  </si>
  <si>
    <t>The provided HTML code largely follows accessibility best practices, but there is a comment that could potentially interfere with accessibility features or tools. Here is the corrected and accessible HTML code:
```html
&lt;html lang="en"&gt;
    &lt;head&gt;
        &lt;meta charset="UTF-8"&gt;
        &lt;meta name="viewport" content="width=device-width, initial-scale=1.0"&gt;
        &lt;title&gt;Weather&lt;/title&gt;
    &lt;/head&gt;
    &lt;body&gt;
        &lt;h1&gt;Weather&lt;/h1&gt;
        &lt;p&gt;We are open Monday through Friday from 10 to 16&lt;/p&gt;
        &lt;p&gt;It is going to rain tomorrow&lt;/p&gt;
    &lt;/body&gt;
&lt;/html&gt;
```
Key points to ensure accessibility:
1. **Use `&lt;!DOCTYPE&gt;` to define the document type (not included in the snippet but recommended).
2. **Correctly use the `&lt;! –– Accessibility Violation starts here ––&gt;` comment**: Comments should not interfere with the structure or understanding of the document for assistive technologies.
3. **Use semantic elements**: Ensure that the document structure is properly defined with heading elements (`&lt;h1&gt;`) and paragraph elements (`&lt;p&gt;`).
If the comment is meant to indicate an accessibility violation, it's better to either fix the issue directly or use a tool to validate and highlight accessibility issues rather than including such comments in the code.</t>
  </si>
  <si>
    <t>https://www.w3.org/WAI/content-assets/wcag-act-rules/testcases/c4a8a4/2c1397032aad720fe43dee2be0d326be56957320.html</t>
  </si>
  <si>
    <t>Page title fails to describe the content or purpose of the page, making navigation difficult.</t>
  </si>
  <si>
    <t xml:space="preserve">Given the webpage screenshot, Is the following HTML code accessible? "&lt;html lang="en"&gt;  &lt;head&gt;    &lt;! –– Accessibility Violation starts here ––&gt;    &lt;title&gt;Apple harvesting season&lt;/title&gt;    &lt;/head&gt;  &lt;body&gt;  &lt;p&gt;  Clementines will be ready to harvest from late October   through February.  &lt;/p&gt;  &lt;/body&gt;  &lt;/html&gt;" </t>
  </si>
  <si>
    <t>page-title-not-descriptive</t>
  </si>
  <si>
    <t>&lt;html lang="en"&gt;  &lt;head&gt;    &lt;! –– Accessibility Violation starts here ––&gt;    &lt;title&gt;Apple harvesting season&lt;/title&gt;    &lt;/head&gt;  &lt;body&gt;  &lt;p&gt;  Clementines will be ready to harvest from late October   through February.  &lt;/p&gt;  &lt;/body&gt;  &lt;/html&gt;</t>
  </si>
  <si>
    <t>The HTML code you provided has an accessibility violation within the `&lt;title&gt;` tag due to the comment used to indicate the start of the violation. In HTML, comments should not be used to mark up such information, and this practice can interfere with screen readers and other assistive technologies.
Here is a revised version of the HTML code that aims to be more accessible:
```html
&lt;html lang="en"&gt;
  &lt;head&gt;
    &lt;title&gt;Apple harvesting season&lt;/title&gt;
    &lt;!-- Accessibility Note: Ensure all content is accessible to users with disabilities --&gt;
  &lt;/head&gt;
  &lt;body&gt;
    &lt;p&gt;
      Clementines will be ready to harvest from late October through February.
    &lt;/p&gt;
  &lt;/body&gt;
&lt;/html&gt;
```
Key changes:
1. Removed the commented accessibility violation note from within the `&lt;title&gt;` tag.
2. Added a general comment in the `&lt;head&gt;` section to remind developers to ensure content accessibility, without interfering with the document structure or assistive technologies.
This improved code maintains clarity and accessibility for a broader range of users.</t>
  </si>
  <si>
    <t>https://www.w3.org/WAI/content-assets/wcag-act-rules/testcases/c4a8a4/1844d7bce889d85a80b620468baa804eab3ff2c8.html</t>
  </si>
  <si>
    <t xml:space="preserve">Given the webpage screenshot, Is the following HTML code accessible? "&lt;html lang="en"&gt;  &lt;head&gt;    &lt;! –– Accessibility Violation starts here ––&gt;    &lt;title&gt;Cucumber and Tomato Harvest&lt;/title&gt;  &lt;title&gt;Clementine harvesting season&lt;/title&gt;      &lt;/head&gt;  &lt;body&gt;  &lt;p&gt;  Clementines will be ready to harvest from late October   through February.  &lt;/p&gt;  &lt;/body&gt;  &lt;/html&gt;" </t>
  </si>
  <si>
    <t>&lt;html lang="en"&gt;  &lt;head&gt;    &lt;! –– Accessibility Violation starts here ––&gt;    &lt;title&gt;Cucumber and Tomato Harvest&lt;/title&gt;  &lt;title&gt;Clementine harvesting season&lt;/title&gt;      &lt;/head&gt;  &lt;body&gt;  &lt;p&gt;  Clementines will be ready to harvest from late October   through February.  &lt;/p&gt;  &lt;/body&gt;  &lt;/html&gt;</t>
  </si>
  <si>
    <t>The HTML code you provided has an accessibility issue due to the presence of two `&lt;title&gt;` elements within the `&lt;head&gt;` section. The `&lt;title&gt;` element should only appear once to provide a concise and descriptive title for the webpage. Here’s the corrected version of the HTML code:
```html
&lt;html lang="en"&gt;
&lt;head&gt;
    &lt;! –– Accessibility Violation starts here ––&gt;
    &lt;title&gt;Clementine Harvesting Season&lt;/title&gt;
&lt;/head&gt;
&lt;body&gt;
    &lt;p&gt;
        Clementines will be ready to harvest from late October through February.
    &lt;/p&gt;
&lt;/body&gt;
&lt;/html&gt;
```
By removing the duplicate `&lt;title&gt;` element, the code adheres to standard HTML practices and improves accessibility.</t>
  </si>
  <si>
    <t>https://www.w3.org/WAI/content-assets/wcag-act-rules/testcases/c4a8a4/4c72b3b9b06bf1edc3c959070731b65871ee0c8f.html</t>
  </si>
  <si>
    <t xml:space="preserve">Given the webpage screenshot, Is the following HTML code accessible? "&lt;html lang="en"&gt;  &lt;head&gt;    &lt;! –– Accessibility Violation starts here ––&gt;    &lt;title&gt;University of Arkham&lt;/title&gt;    &lt;/head&gt;  &lt;body&gt;  &lt;h1&gt;Search results for "accessibility" at the University of Arkham&lt;/h1&gt;  &lt;p&gt;None&lt;/p&gt;  &lt;/body&gt;  &lt;/html&gt;" </t>
  </si>
  <si>
    <t>&lt;html lang="en"&gt;  &lt;head&gt;    &lt;! –– Accessibility Violation starts here ––&gt;    &lt;title&gt;University of Arkham&lt;/title&gt;    &lt;/head&gt;  &lt;body&gt;  &lt;h1&gt;Search results for "accessibility" at the University of Arkham&lt;/h1&gt;  &lt;p&gt;None&lt;/p&gt;  &lt;/body&gt;  &lt;/html&gt;</t>
  </si>
  <si>
    <t>The provided HTML code has one notable accessibility issue. Here’s a breakdown:
1. **Language Attribute**: The `&lt;html&gt;` tag has the `lang="en"` attribute, which is good for accessibility as it specifies the language of the document.
2. **Title Element**: The `&lt;title&gt;` element is present and provides a meaningful title for the webpage, which is good for accessibility.
3. **Head Comment**: The comment `&lt;! –– Accessibility Violation starts here ––&gt;` is not an accessibility issue per se, but it might be misleading if it's intended to indicate an accessibility violation elsewhere in the code.
4. **Main Content**: 
   - The `&lt;h1&gt;` element is used correctly to indicate the main heading of the document.
   - The `&lt;p&gt;` element contains the text "None," which is likely not sufficient content to meet user expectations for search results.
The primary accessibility issue in this code is with the content itself. The message "None" may not be very useful to users, especially those using screen readers or other assistive technologies. It would be more accessible to provide more informative feedback or guidance, such as suggesting related searches or indicating why no results were found.
Here is a revised version with a more informative message:
```html
&lt;html lang="en"&gt;
  &lt;head&gt;
    &lt;title&gt;Search results for "accessibility" at the University of Arkham&lt;/title&gt;
  &lt;/head&gt;
  &lt;body&gt;
    &lt;h1&gt;Search results for "accessibility" at the University of Arkham&lt;/h1&gt;
    &lt;p&gt;No results found for "accessibility". Please try a different search term or contact the University of Arkham for more information.&lt;/p&gt;
  &lt;/body&gt;
&lt;/html&gt;
```
This revision provides additional context that can help users understand why their search yielded no results and suggests alternative actions they can take.</t>
  </si>
  <si>
    <t>hallucination</t>
  </si>
  <si>
    <t>https://www.w3.org/WAI/content-assets/wcag-act-rules/testcases/59796f/8c29bcb24ac0f448846a2ffdad4c9693d5aef8c6.html</t>
  </si>
  <si>
    <t>Buttons labels are unclear or fail to specify their purpose.</t>
  </si>
  <si>
    <t xml:space="preserve">Given the webpage screenshot, Is the following HTML code accessible? "&lt;html lang="en"&gt;  &lt;head&gt;  &lt;title&gt;Passed Example 1&lt;/title&gt;  &lt;/head&gt;  &lt;body&gt;    &lt;! –– Accessibility Violation starts here ––&gt;    &lt;input alt="Clear Form" src="/WAI/content-assets/wcag-act-rules/test-assets/shared/icon.svg" type="image"/&gt;    &lt;/body&gt;  &lt;/html&gt;" </t>
  </si>
  <si>
    <t>button-label-mismatch</t>
  </si>
  <si>
    <t>&lt;html lang="en"&gt;  &lt;head&gt;  &lt;title&gt;Passed Example 1&lt;/title&gt;  &lt;/head&gt;  &lt;body&gt;    &lt;! –– Accessibility Violation starts here ––&gt;    &lt;input alt="Clear Form" src="/WAI/content-assets/wcag-act-rules/test-assets/shared/icon.svg" type="image"/&gt;    &lt;/body&gt;  &lt;/html&gt;</t>
  </si>
  <si>
    <t>The HTML code provided has some accessibility issues. Specifically:
1. **Unsuitable Use of `input` Type `image`**: The `input` element with `type="image"` is generally used for image buttons, but it should not be used in place of an `&lt;img&gt;` element. This can confuse users who rely on screen readers.
2. **Lack of `alt` Attribute**: The `alt` attribute is present but it seems to be incorrectly associated with the `src` attribute. The `alt` attribute should be directly on the `&lt;input&gt;` element, not used as a placeholder for the `src`.
A more accessible version of the code would replace the `input` element with an `&lt;img&gt;` element and ensure the `alt` attribute is properly used. Here is an improved version:
```html
&lt;!DOCTYPE html&gt;
&lt;html lang="en"&gt;
&lt;head&gt;
    &lt;title&gt;Passed Example 1&lt;/title&gt;
&lt;/head&gt;
&lt;body&gt;
    &lt;!-- Accessibility Improved here --&gt;
    &lt;img src="/WAI/content-assets/wcag-act-rules/test-assets/shared/icon.svg" alt="Clear Form"&gt;
&lt;/body&gt;
&lt;/html&gt;
```
In this revised code:
- The `&lt;img&gt;` element is used instead of `&lt;input type="image"&gt;`, which is more appropriate for displaying images.
- The `alt` attribute is correctly placed on the `&lt;img&gt;` element to provide a textual alternative for users who cannot see the image.</t>
  </si>
  <si>
    <t>https://www.w3.org/WAI/content-assets/wcag-act-rules/testcases/59796f/b413c09531b239e27bcf79cb57302b429ef59fe6.html</t>
  </si>
  <si>
    <t xml:space="preserve">Given the webpage screenshot, Is the following HTML code accessible? "&lt;html lang="en"&gt;  &lt;head&gt;  &lt;title&gt;Failed Example 2&lt;/title&gt;  &lt;/head&gt;  &lt;body&gt;    &lt;! –– Accessibility Violation starts here ––&gt;    &lt;input aria-label="Search" src="/WAI/content-assets/wcag-act-rules/test-assets/shared/icon.svg" type="image"/&gt;      &lt;/body&gt;  &lt;/html&gt;" </t>
  </si>
  <si>
    <t>&lt;html lang="en"&gt;  &lt;head&gt;  &lt;title&gt;Failed Example 2&lt;/title&gt;  &lt;/head&gt;  &lt;body&gt;    &lt;! –– Accessibility Violation starts here ––&gt;    &lt;input aria-label="Search" src="/WAI/content-assets/wcag-act-rules/test-assets/shared/icon.svg" type="image"/&gt;      &lt;/body&gt;  &lt;/html&gt;</t>
  </si>
  <si>
    <t>The HTML code you provided has some issues that could affect accessibility. Here is a revised version with comments for improvements:
```html
&lt;!DOCTYPE html&gt;
&lt;html lang="en"&gt;
&lt;head&gt;
    &lt;meta charset="UTF-8"&gt;
    &lt;meta name="viewport" content="width=device-width, initial-scale=1.0"&gt;
    &lt;title&gt;Failed Example 2&lt;/title&gt;
&lt;/head&gt;
&lt;body&gt;
    &lt;! –– Accessibility Violation starts here ––&gt;
    &lt;input aria-label="Search" src="/WAI/content-assets/wcag-act-rules/test-assets/shared/icon.svg" type="image"/&gt;
&lt;/body&gt;
&lt;/html&gt;
```
### Issues and Improvements:
1. **HTML DOCTYPE Declaration**: Always start with a DOCTYPE declaration (`&lt;!DOCTYPE html&gt;`) for better browser compatibility.
2. **Character Set and Viewport Meta Tags**:
   - Include `&lt;meta charset="UTF-8"&gt;` to specify the character encoding.
   - Include `&lt;meta name="viewport" content="width=device-width, initial-scale=1.0"&gt;` to ensure proper scaling on mobile devices.
3. **Image Button**:
   - The `src` attribute should typically be used with `&lt;img&gt;` elements, not `&lt;input type="image"&gt;`. However, since this is a test case, the current use is acceptable.
   - Ensure the `aria-label` provides a meaningful description of the image button's purpose.
### Accessibility Considerations:
- **Aria-label**: The `aria-label` attribute is used correctly to describe the purpose of the image button, which is good for accessibility.
- **Input Type**: Using an `&lt;input type="image"&gt;` element is fine for buttons that trigger actions, but make sure the `aria-label` accurately describes the button’s function.
By making these adjustments, the HTML will be more robust and accessible.</t>
  </si>
  <si>
    <t>https://www.w3.org/WAI/content-assets/wcag-act-rules/testcases/59796f/cab9b2d06e5a44e2056ccbdbb7096f55ab42859c.html</t>
  </si>
  <si>
    <t xml:space="preserve">Given the webpage screenshot, Is the following HTML code accessible? "&lt;html lang="en"&gt;  &lt;head&gt;  &lt;title&gt;Failed Example 3&lt;/title&gt;  &lt;/head&gt;  &lt;body&gt;    &lt;! –– Accessibility Violation starts here ––&gt;    &lt;input src="/WAI/content-assets/wcag-act-rules/test-assets/shared/search-icon.svg" title="Back" type="image"/&gt;      &lt;/body&gt;  &lt;/html&gt;" </t>
  </si>
  <si>
    <t>&lt;html lang="en"&gt;  &lt;head&gt;  &lt;title&gt;Failed Example 3&lt;/title&gt;  &lt;/head&gt;  &lt;body&gt;    &lt;! –– Accessibility Violation starts here ––&gt;    &lt;input src="/WAI/content-assets/wcag-act-rules/test-assets/shared/search-icon.svg" title="Back" type="image"/&gt;      &lt;/body&gt;  &lt;/html&gt;</t>
  </si>
  <si>
    <t>The provided HTML code has several issues that affect its accessibility. Below is an improved version of your HTML code, making it more accessible:
1. Use the `alt` attribute to describe the image for screen readers.
2. Ensure the `lang` attribute is properly quoted in the `&lt;html&gt;` tag.
Here's the corrected version:
```html
&lt;!DOCTYPE html&gt;
&lt;html lang="en"&gt;
&lt;head&gt;
    &lt;title&gt;Failed Example 3&lt;/title&gt;
&lt;/head&gt;
&lt;body&gt;
    &lt;!-- Accessibility Violation starts here --&gt;
    &lt;input src="/WAI/content-assets/wcag-act-rules/test-assets/shared/search-icon.svg" alt="Search Icon" type="image"&gt;
&lt;/body&gt;
&lt;/html&gt;
```
### Explanation:
1. **Alt Attribute**: The `alt` attribute is crucial for accessibility as it provides alternative text that screen readers can use to describe the image. Adding `alt="Search Icon"` makes the image accessible to users who rely on screen readers.
2. **Quoting the `lang` Attribute**: While this is technically correct in your original code, it's good practice to quote attribute values properly. The `&lt;html lang="en"&gt;` line is correctly formatted.
By adding the `alt` attribute, the image becomes accessible to users with visual impairments who use assistive technology.</t>
  </si>
  <si>
    <t>https://www.w3.org/WAI/content-assets/wcag-act-rules/testcases/59796f/7d97d6b2f3fa16760bf66026691281a8179f3260.html</t>
  </si>
  <si>
    <t xml:space="preserve">Given the webpage screenshot, Is the following HTML code accessible? "&lt;html lang="en"&gt;  &lt;head&gt;  &lt;title&gt;Failed Example 4&lt;/title&gt;  &lt;/head&gt;  &lt;body&gt;    &lt;! –– Accessibility Violation starts here ––&gt;    &lt;input aria-labelledby="id1" src="/WAI/content-assets/wcag-act-rules/test-assets/shared/icon.svg" type="image"/&gt;  &lt;div id="id1"&gt;Upload&lt;/div&gt;      &lt;/body&gt;  &lt;/html&gt;" </t>
  </si>
  <si>
    <t>&lt;html lang="en"&gt;  &lt;head&gt;  &lt;title&gt;Failed Example 4&lt;/title&gt;  &lt;/head&gt;  &lt;body&gt;    &lt;! –– Accessibility Violation starts here ––&gt;    &lt;input aria-labelledby="id1" src="/WAI/content-assets/wcag-act-rules/test-assets/shared/icon.svg" type="image"/&gt;  &lt;div id="id1"&gt;Upload&lt;/div&gt;      &lt;/body&gt;  &lt;/html&gt;</t>
  </si>
  <si>
    <t>The provided HTML code has some accessibility issues. Here are the key points to consider:
1. **Input Type**: The `&lt;input&gt;` element is of type `"image"` and is used to display an image. This type of input is not typically used for uploading files, which can be confusing for users.
2. **Aria-Labeled By**: The `aria-labelledby` attribute is used to reference one or more elements that label the input. In this case, it references `id1`, which is a `&lt;div&gt;` containing the text "Upload". This is generally good practice, but the context of the input type and its usage might still be confusing.
3. **Alternative Text**: The `&lt;input&gt;` element of type `"image"` should have an `alt` attribute to describe the image for screen readers. This is missing in the code.
4. **Semantic HTML**: Using a more appropriate element for file uploads, such as `&lt;label&gt;` with a `&lt;input type="file"&gt;`, would be more semantically correct and accessible.
Here is a revised version of the HTML code that addresses these issues:
```html
&lt;html lang="en"&gt;
&lt;head&gt;
    &lt;title&gt;Accessible Upload Example&lt;/title&gt;
&lt;/head&gt;
&lt;body&gt;
    &lt;form&gt;
        &lt;label for="file-upload"&gt;Upload&lt;/label&gt;
        &lt;input id="file-upload" type="file" aria-label="Upload"&gt;
    &lt;/form&gt;
&lt;/body&gt;
&lt;/html&gt;
```
### Explanation:
- **Label Element**: Using a `&lt;label&gt;` element with a `for` attribute that matches the `id` of the input makes it more accessible.
- **Input Type**: Using `&lt;input type="file"&gt;` is the correct semantic element for file uploads.
- **Aria-Label**: The `aria-label` attribute provides a text alternative for screen readers.
This approach ensures that the file upload functionality is more accessible and semantically correct.</t>
  </si>
  <si>
    <t>halucination</t>
  </si>
  <si>
    <t>https://www.google.com/</t>
  </si>
  <si>
    <t xml:space="preserve">Given the webpage screenshot, Is the following HTML code accessible? "&lt;button id="voiceSearchButton"   class="icon-button"   title="Upload Document"&gt;    &lt;img src=\"https://example.com/icon.png"&gt;   &lt;/button&gt;" </t>
  </si>
  <si>
    <t>&lt;button id="voiceSearchButton"   class="icon-button"   title="Upload Document"&gt;    &lt;img src=\"https://example.com/icon.png"&gt;   &lt;/button&gt;</t>
  </si>
  <si>
    <t>The provided HTML code has some issues that could affect its accessibility. Here are a few points to consider for improving accessibility:
1. **Alt Text for Images**: Screen readers cannot interpret images; they rely on `alt` text to describe the image. This is crucial for users who are visually impaired.
2. **Button Role**: Ensure the button is clearly labeled or has an accessible name.
Here is an improved version of your HTML code:
```html
&lt;button id="voiceSearchButton" class="icon-button" title="Voice Search" aria-label="Voice Search"&gt;
    &lt;img src="https://example.com/icon.png" alt="Microphone icon representing voice search"&gt;
&lt;/button&gt;
```
### Explanation:
1. **`title` Attribute**: The `title` attribute provides additional information about the button but is not sufficient for accessibility on its own.
2. **`aria-label` Attribute**: The `aria-label` attribute provides a text alternative for the button, making it accessible to screen readers.
3. **`alt` Text**: The `alt` text for the image describes the image, which helps screen readers convey the purpose of the image to users.
By including these attributes, you ensure that the button and its associated image are accessible to users who rely on assistive technologies.</t>
  </si>
  <si>
    <t>https://www.example.com/</t>
  </si>
  <si>
    <t xml:space="preserve">Given the webpage screenshot, Is the following HTML code accessible?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&lt;/head&gt;  &lt;body&gt;      &lt;header&gt;          &lt;h1&gt;Understanding Climate Change&lt;/h1&gt;          &lt;p&gt;This page highlights the impact of climate change through data visualization.&lt;/p&gt;      &lt;/header&gt;    &lt;! –– Accessibility Violation starts here ––&gt;        &lt;main&gt;          &lt;img src="graphblog-1.png " alt="A pie chart showing the percentage distribution of diabetes prevalence by age group. " /&gt;      &lt;/main&gt;      &lt;footer&gt;     &lt;p&gt; Data sourced from Global Climate Watch  &lt;a href= "#" aria-label="Learn more about climate change"&gt;Learn more&lt;/a&gt;&lt;/p&gt;      &lt;/footer&gt;    &lt;/body&gt;    &lt;/html&gt;" </t>
  </si>
  <si>
    <t>&lt;!DOCTYPE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&lt;/head&gt;  &lt;body&gt;      &lt;header&gt;          &lt;h1&gt;Understanding Climate Change&lt;/h1&gt;          &lt;p&gt;This page highlights the impact of climate change through data visualization.&lt;/p&gt;      &lt;/header&gt;    &lt;! –– Accessibility Violation starts here ––&gt;        &lt;main&gt;          &lt;img src="graphblog-1.png " alt="A pie chart showing the percentage distribution of diabetes prevalence by age group. " /&gt;      &lt;/main&gt;      &lt;footer&gt;     &lt;p&gt; Data sourced from Global Climate Watch  &lt;a href= "#" aria-label="Learn more about climate change"&gt;Learn more&lt;/a&gt;&lt;/p&gt;      &lt;/footer&gt;    &lt;/body&gt;    &lt;/html&gt;</t>
  </si>
  <si>
    <t>The HTML code you provided has a few issues that need to be addressed to ensure accessibility. Here are the corrections and improvements:
1. The `alt` attribute for the `img` tag should describe the content of the image concisely but meaningfully.
2. The `alt` text should not include quotation marks or other special characters that are not necessary.
3. The link should have a more descriptive `aria-label` or `title` attribute.
Here is the corrected HTML code:
```html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&lt;/head&gt;
&lt;body&gt;
    &lt;header&gt;
        &lt;h1&gt;Understanding Climate Change&lt;/h1&gt;
        &lt;p&gt;This page highlights the impact of climate change through data visualization.&lt;/p&gt;
    &lt;/header&gt;
    &lt;main&gt;
        &lt;img src="graphblog-1.png" alt="Graph showing temperature anomalies from 1880 to 2020 with multiple data sets." /&gt;
    &lt;/main&gt;
    &lt;footer&gt;
        &lt;p&gt;Data sourced from Global Climate Watch&lt;/p&gt;
        &lt;p&gt;&lt;a href="#" aria-label="Learn more about climate change"&gt;Learn more&lt;/a&gt;&lt;/p&gt;
    &lt;/footer&gt;
&lt;/body&gt;
&lt;/html&gt;
```
### Explanation of Changes:
1. **Alt Text**: The `alt` attribute now describes the graph accurately and concisely.
2. **Link Accessibility**: The `aria-label` attribute is used to provide a more descriptive label for the link.
These changes ensure that the webpage is more accessible to users who rely on screen readers or other assistive technologies.</t>
  </si>
  <si>
    <t xml:space="preserve">Given the webpage screenshot, Is the following HTML code accessible?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 –– Accessibility Violation starts here ––&gt;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&lt;p&gt;&amp;amp;copy; 2025 Renewable Insights  &lt;a href= "#" style= "color: #fff;" &gt;Contact Us &lt;/a&gt; &lt;/p&gt;     &lt;/footer&gt;    &lt;/body&gt;    &lt;/html&gt;" </t>
  </si>
  <si>
    <t>&lt;!DOCTYPE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 –– Accessibility Violation starts here ––&gt;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&lt;p&gt;&amp;amp;copy; 2025 Renewable Insights  &lt;a href= "#" style= "color: #fff;" &gt;Contact Us &lt;/a&gt; &lt;/p&gt;     &lt;/footer&gt;    &lt;/body&gt;    &lt;/html&gt;</t>
  </si>
  <si>
    <t>The provided HTML code is mostly accessible, but there are a few improvements that can be made to enhance accessibility further. Here are some suggestions:
1. **Alt Text for Images**: The alt text for the image should accurately describe the content of the image. The current alt text "Wind turbines at sunset" does not match the image of solar panels. It should be updated to "Solar panels generating electricity."
2. **ARIA Labels**: Adding ARIA (Accessible Rich Internet Applications) labels can help screen readers better understand the structure of the page.
3. **Footer Links**: Ensure that the footer links are accessible and provide meaningful descriptions.
Here is the improved HTML code:
```html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alt="Solar panels generating electricity."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&lt;a href="#" style="color: #fff;"&gt;Contact Us&lt;/a&gt;
        &lt;/p&gt;
    &lt;/footer&gt;
&lt;/body&gt;
&lt;/html&gt;
```
### Key Improvements:
1. **Alt Text**: Updated the alt text for the image to accurately describe the content.
2. **ARIA Labels**: Added ARIA labels to improve navigation for screen readers.
3. **Footer Links**: Ensured that the footer links are accessible and provide meaningful descriptions.
These changes will make the webpage more accessible to users with disabilities, particularly those using screen readers.</t>
  </si>
  <si>
    <t xml:space="preserve">Given the webpage screenshot, Is the following HTML code accessible? "&lt;!DOCTYPE html&gt;  &lt;html lang="en"&gt;  &lt;head&gt;      &lt;meta charset="UTF-8"&gt;      &lt;meta name="viewport" content="width=device-width, initial-scale=1.0"&gt;      &lt;meta name="description" content="A simple webpage promoting mental health awareness and well-being."&gt;      &lt;title&gt;Mental Health Awareness&lt;/title&gt;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 –– Accessibility Violation starts here ––&gt;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you&amp;#x27;re struggling with your mental health, don&amp;#x27;t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&lt;p&gt;&amp;amp;copy; 2025 Mental Health Awareness  &lt;a href= "#" style= "color: #fff; " &gt;Contact Us &lt;/a&gt; &lt;/p&gt;       &lt;/footer&gt;    &lt;/body&gt;    &lt;/html&gt;" </t>
  </si>
  <si>
    <t>&lt;!DOCTYPE html&gt;  &lt;html lang="en"&gt;  &lt;head&gt;      &lt;meta charset="UTF-8"&gt;      &lt;meta name="viewport" content="width=device-width, initial-scale=1.0"&gt;      &lt;meta name="description" content="A simple webpage promoting mental health awareness and well-being."&gt;      &lt;title&gt;Mental Health Awareness&lt;/title&gt;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 –– Accessibility Violation starts here ––&gt;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you&amp;#x27;re struggling with your mental health, don&amp;#x27;t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&lt;p&gt;&amp;amp;copy; 2025 Mental Health Awareness  &lt;a href= "#" style= "color: #fff; " &gt;Contact Us &lt;/a&gt; &lt;/p&gt;       &lt;/footer&gt;    &lt;/body&gt;    &lt;/html&gt;</t>
  </si>
  <si>
    <t>The HTML code provided has some accessibility issues that need to be addressed to make the webpage more accessible. Here are a few key points to improve accessibility:
1. **Alt Text for Images**: The alt text for the image should be descriptive and accurate. The current alt text is not helpful and doesn't describe the image content correctly.
2. **Color Contrast**: Ensure that there is sufficient color contrast between text and background to make it readable for people with visual impairments.
3. **ARIA Roles and Attributes**: Adding ARIA roles and attributes can help screen readers understand the structure and purpose of elements on the page.
Let's revise the code with these improvements:
```html
&lt;!DOCTYPE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Arial, sans-serif;
        }
        header, nav, footer {
            margin: 10px;
        }
        header {
            background-color: #4A90E2;
            color: white;
            padding: 10px;
            text-align: center;
        }
        nav a {
            margin: 5px;
            text-decoration: none;
            color: #4A90E2;
        }
        .container {
            text-align: center;
        }
        main img {
            width: 100%;
            height: auto;
            display: block;
            margin: 20px auto;
        }
        footer {
            background-color: #4A90E2;
            color: white;
            text-align: center;
            padding: 10px;
            position: fixed;
            width: 100%;
            bottom: 0;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showcasing the various aspects of mental health including managing stress, having a sense of purpose, staying active, and maintaining good health."&gt;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&lt;a href="#"&gt;Contact Us&lt;/a&gt;&lt;/p&gt;
    &lt;/footer&gt;
&lt;/body&gt;
&lt;/html&gt;
```
### Changes Made:
1. **Alt Text**:
   - Improved the alt attribute for the image to be more descriptive.
2. **CSS Styling**:
   - Added basic CSS for layout and styling to ensure better readability and visual structure.
3. **Navigation Links**:
   - Made sure navigation links are styled and accessible.
4. **Footer**:
   - Positioned the footer at the bottom of the page.
These changes should make the webpage more accessible and user-friendly.</t>
  </si>
  <si>
    <t xml:space="preserve">Given the webpage screenshot, Is the following HTML code accessible?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&lt;/head&gt;  &lt;body&gt;      &lt;header&gt;          &lt;h1&gt;Sustainable Living&lt;/h1&gt;          &lt;p&gt;Small steps for a greener planet.&lt;/p&gt;      &lt;/header&gt;        &lt;div class="container"&gt;          &lt;main&gt;              &lt;h2&gt;Eco-Friendly Tips&lt;/h2&gt;              &lt;p&gt;Click the button below to reveal practical tips for sustainable living:&lt;/p&gt;             &lt;! –– Accessibility Violation starts here ––&gt;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&lt;p&gt;&amp;amp;copy; 2025 Sustainable Living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 </t>
  </si>
  <si>
    <t>&lt;!DOCTYPE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&lt;/head&gt;  &lt;body&gt;      &lt;header&gt;          &lt;h1&gt;Sustainable Living&lt;/h1&gt;          &lt;p&gt;Small steps for a greener planet.&lt;/p&gt;      &lt;/header&gt;        &lt;div class="container"&gt;          &lt;main&gt;              &lt;h2&gt;Eco-Friendly Tips&lt;/h2&gt;              &lt;p&gt;Click the button below to reveal practical tips for sustainable living:&lt;/p&gt;             &lt;! –– Accessibility Violation starts here ––&gt;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&lt;p&gt;&amp;amp;copy; 2025 Sustainable Living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t>
  </si>
  <si>
    <t>The HTML code provided is mostly accessible, but there are a few improvements that could be made to enhance accessibility further. Specifically, the button does not have sufficient accessibility attributes. Here's the revised code with improved accessibility:
```html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.hidden {
            display: none;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aria-expanded="false" aria-controls="tips" aria-label="Show or hide eco-friendly tips"&gt;Show Tips&lt;/button&gt;
            &lt;div id="tips" class="tips hidden" role="region" aria-labelledby="revealTips"&gt;
                &lt;h3&gt;Eco-Friendly Tips&lt;/h3&gt;
                &lt;ul&gt;
                    &lt;li&gt;Reduce, reuse, and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&lt;a href="#" style="color: #fff;"&gt;Contact Us&lt;/a&gt;&lt;/p&gt;
    &lt;/footer&gt;
    &lt;script&gt;
        const button = document.getElementById('revealTips');
        const tips = document.getElementById('tips');
        const ariaExpanded = button.getAttribute('aria-expanded');
        button.addEventListener('click', () =&gt; {
            const isExpanded = ariaExpanded === 'false';
            button.setAttribute('aria-expanded', !isExpanded);
            tips.classList.toggle('hidden', !isExpanded);
        });
    &lt;/script&gt;
&lt;/body&gt;
&lt;/html&gt;
```
### Improvements Made:
1. **Button Accessibility**: Added `aria-expanded` and `aria-controls` attributes to the button to make it more accessible.
2. **CSS Class for Hiding Elements**: Used a CSS class (`hidden`) to handle the display property.
3. **ARIA Role for Tips**: Added `role="region"` and `aria-labelledby` attributes to the tips div to improve accessibility.
These adjustments enhance the accessibility of the interactive features on the webpage.</t>
  </si>
  <si>
    <t xml:space="preserve">Given the webpage screenshot, Is the following HTML code accessible?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&lt;/head&gt;  &lt;body&gt;      &lt;header&gt;          &lt;h1&gt;Healthy Eating&lt;/h1&gt;          &lt;p&gt;Simple steps to build better eating habits.&lt;/p&gt;      &lt;/header&gt;        &lt;div class="container"&gt;          &lt;main&gt;              &lt;h2&gt;Healthy Eating Tips&lt;/h2&gt;              &lt;p&gt;Click the button below to learn more about maintaining a balanced diet:&lt;/p&gt;                &lt;! –– Accessibility Violation starts here ––&gt;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&lt;p&gt;&amp;amp;copy; 2025 Healthy Eating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 </t>
  </si>
  <si>
    <t>&lt;!DOCTYPE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&lt;/head&gt;  &lt;body&gt;      &lt;header&gt;          &lt;h1&gt;Healthy Eating&lt;/h1&gt;          &lt;p&gt;Simple steps to build better eating habits.&lt;/p&gt;      &lt;/header&gt;        &lt;div class="container"&gt;          &lt;main&gt;              &lt;h2&gt;Healthy Eating Tips&lt;/h2&gt;              &lt;p&gt;Click the button below to learn more about maintaining a balanced diet:&lt;/p&gt;                &lt;! –– Accessibility Violation starts here ––&gt;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&lt;p&gt;&amp;amp;copy; 2025 Healthy Eating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t>
  </si>
  <si>
    <t>The provided HTML code is mostly accessible, but there are a few improvements that can be made to enhance accessibility further. Here's an analysis of the code with suggestions:
1. **Accessible Color Contrast**: Ensure that text colors have sufficient contrast against the background to be readable by people with visual impairments.
2. **Semantic Elements**: The code uses semantic HTML, which is good for accessibility.
3. **ARIA Attributes**: The `aria-label` attribute on the button is good, but the `title` attribute could be improved or removed to avoid redundancy and potential accessibility issues.
4. **Keyboard Navigation**: Ensure that interactive elements are accessible via keyboard navigation.
Here is the improved HTML code with additional accessibility considerations:
```html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#f4f4f4;
            color: #333;
        }
        header {
            background-color: #4caf50;
            color: white;
            padding: 1rem;
            text-align: center;
        }
        .container {
            padding: 1rem;
        }
        main {
            margin-bottom: 2rem;
        }
        button {
            background-color: #4caf50;
            color: white;
            border: none;
            padding: 0.5rem 1rem;
            cursor: pointer;
        }
        button:hover {
            background-color: #45a049;
        }
        .tips {
            display: none;
        }
        .tips h3 {
            margin-top: 1rem;
        }
        footer {
            text-align: center;
            padding: 1rem;
            background-color: #4caf50;
            color: white;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aria-label="Show more tips" aria-expanded="false"&gt;Show Tips&lt;/button&gt;
            &lt;div id="tips" class="tips" role="region" aria-labelledby="revealTips"&gt;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&lt;a href="#" style="color: #fff;"&gt;Contact Us&lt;/a&gt;&lt;/p&gt;
    &lt;/footer&gt;
    &lt;script&gt;
        const button = document.getElementById('revealTips');
        const tips = document.getElementById('tips');
        button.addEventListener('click', () =&gt; {
            const isExpanded = button.getAttribute('aria-expanded') === 'true';
            button.setAttribute('aria-expanded', !isExpanded);
            tips.style.display = isExpanded ? 'none' : 'block';
        });
    &lt;/script&gt;
&lt;/body&gt;
&lt;/html&gt;
```
### Key Improvements:
1. **ARIA Attributes**: Added `aria-expanded` to the button to indicate whether the content is expanded or collapsed.
2. **Keyboard Navigation**: Ensured that buttons are keyboard accessible.
3. **CSS Styling**: Added basic styling to ensure good color contrast and visual clarity.
4. **Semantic HTML**: Used `role="region"` on the tips container for better screen reader support.
These improvements will enhance the accessibility of the webpage for users with disabilities.</t>
  </si>
  <si>
    <t xml:space="preserve">Given the webpage screenshot, Is the following HTML code accessible? "&lt;!DOCTYPE html&gt;  &lt;html lang="en"&gt;  &lt;head&gt;      &lt;meta charset="UTF-8"&gt;      &lt;meta name="viewport" content="width=device-width, initial-scale=1.0"&gt;      &lt;meta name="description" content="A webpage promoting climate change awareness and actionable steps."&gt;      &lt;title&gt;Climate Change Action&lt;/title&gt;      &lt;/head&gt;  &lt;body&gt;      &lt;header&gt;          &lt;h1&gt;Take Action on Climate Change&lt;/h1&gt;          &lt;p&gt;Simple actions for a sustainable future.&lt;/p&gt;      &lt;/header&gt;        &lt;div class="container"&gt;          &lt;main&gt;              &lt;h2&gt;Get Involved&lt;/h2&gt;              &lt;p&gt;Click the button below to submit your pledge for climate action:&lt;/p&gt;            &lt;! –– Accessibility Violation starts here ––&gt;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&lt;p&gt;&amp;amp;copy; 2025 Climate Change Initiative  &lt;a href="#" style="color: #fff;"&gt;Contact Us&lt;/a&gt;&lt;/p&gt;      &lt;/footer&gt;        &lt;script&gt;          const button = document.getElementById(&amp;#x27;pledgeButton&amp;#x27;);          const formContainer = document.getElementById(&amp;#x27;formContainer&amp;#x27;);            button.addEventListener(&amp;#x27;click&amp;#x27;, () =&gt; {              formContainer.style.display = formContainer.style.display === &amp;#x27;block&amp;#x27; ? &amp;#x27;none&amp;#x27; : &amp;#x27;block&amp;#x27;;          });      &lt;/script&gt;  &lt;/body&gt;  &lt;/html&gt;&lt;/p&gt;" </t>
  </si>
  <si>
    <t>&lt;!DOCTYPE html&gt;  &lt;html lang="en"&gt;  &lt;head&gt;      &lt;meta charset="UTF-8"&gt;      &lt;meta name="viewport" content="width=device-width, initial-scale=1.0"&gt;      &lt;meta name="description" content="A webpage promoting climate change awareness and actionable steps."&gt;      &lt;title&gt;Climate Change Action&lt;/title&gt;      &lt;/head&gt;  &lt;body&gt;      &lt;header&gt;          &lt;h1&gt;Take Action on Climate Change&lt;/h1&gt;          &lt;p&gt;Simple actions for a sustainable future.&lt;/p&gt;      &lt;/header&gt;        &lt;div class="container"&gt;          &lt;main&gt;              &lt;h2&gt;Get Involved&lt;/h2&gt;              &lt;p&gt;Click the button below to submit your pledge for climate action:&lt;/p&gt;            &lt;! –– Accessibility Violation starts here ––&gt;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&lt;p&gt;&amp;amp;copy; 2025 Climate Change Initiative  &lt;a href="#" style="color: #fff;"&gt;Contact Us&lt;/a&gt;&lt;/p&gt;      &lt;/footer&gt;        &lt;script&gt;          const button = document.getElementById(&amp;#x27;pledgeButton&amp;#x27;);          const formContainer = document.getElementById(&amp;#x27;formContainer&amp;#x27;);            button.addEventListener(&amp;#x27;click&amp;#x27;, () =&gt; {              formContainer.style.display = formContainer.style.display === &amp;#x27;block&amp;#x27; ? &amp;#x27;none&amp;#x27; : &amp;#x27;block&amp;#x27;;          });      &lt;/script&gt;  &lt;/body&gt;  &lt;/html&gt;&lt;/p&gt;</t>
  </si>
  <si>
    <t>The HTML code you provided has several accessibility issues. Let's address these issues step-by-step:
1. **Button Role and ARIA Label**:
   - The `button` element is used with the `role="link"` attribute, which is incorrect. Buttons should have the `button` role, and links should have the `link` role.
   - The `aria-labelledby` attribute should reference an element that clearly describes the action or purpose of the button.
2. **Accessible Navigation**:
   - Buttons should be used for actions, and links should be used for navigation. If the button is intended to navigate to another page, it should be an `a` element with the appropriate link text.
3. **Form Accessibility**:
   - Ensure that all form elements are properly labeled and grouped.
4. **Keyboard Accessibility**:
   - Ensure that the form and interactive elements are accessible via keyboard navigation.
Here's an improved version of the HTML code that addresses these accessibility issues:
```html
&lt;!DOCTYPE html&gt;
&lt;html lang="en"&gt;
&lt;head&gt;
    &lt;meta charset="UTF-8"&gt;
    &lt;meta name="viewport" content="width=device-width, initial-scale=1.0"&gt;
    &lt;meta name="description" content="A webpage promoting climate change awareness and actionable steps."&gt;
    &lt;title&gt;Climate Change Action&lt;/title&gt;
    &lt;style&gt;
        .form-container {
            display: none;
        }
    &lt;/style&gt;
&lt;/head&gt;
&lt;body&gt;
    &lt;header&gt;
        &lt;h1&gt;Take Action on Climate Change&lt;/h1&gt;
        &lt;p&gt;Simple actions for a sustainable future.&lt;/p&gt;
    &lt;/header&gt;
    &lt;div class="container"&gt;
        &lt;main&gt;
            &lt;h2&gt;Get Involved&lt;/h2&gt;
            &lt;p&gt;Click the button below to submit your pledge for climate action:&lt;/p&gt;
            &lt;a href="#" id="pledgeLink" class="btn"&gt;Learn More&lt;/a&gt;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&lt;a href="#" style="color: #fff;"&gt;Contact Us&lt;/a&gt;&lt;/p&gt;
    &lt;/footer&gt;
    &lt;script&gt;
        const pledgeLink = document.getElementById('pledgeLink');
        const formContainer = document.getElementById('formContainer');
        pledgeLink.addEventListener('click', (event) =&gt; {
            event.preventDefault();
            formContainer.style.display = formContainer.style.display === 'block' ? 'none' : 'block';
        });
    &lt;/script&gt;
&lt;/body&gt;
&lt;/html&gt;
```
### Key Improvements:
1. **`Link` Element for Navigation**: Changed the button to a link (`&lt;a&gt;`) with the `class="btn"` for navigation.
2. **Proper Labeling**: Ensured that the link has accessible text.
3. **CSS for Form Visibility**: Used CSS to handle the display of the form container.
4. **JavaScript Event Handling**: Prevented the default link behavior and toggled the form visibility with JavaScript.
These improvements ensure that the webpage is more accessible and user-friendly.</t>
  </si>
  <si>
    <t>SUM</t>
  </si>
  <si>
    <t>R=Sum/len(data)</t>
  </si>
  <si>
    <t>Violation Score Decrease=1-(R_new/R_old)</t>
  </si>
  <si>
    <t>The Average Violation Score decreased by 54.47%</t>
  </si>
  <si>
    <t>Number of fixed Violations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</si>
</sst>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color theme="1"/>
      <name val="Arial"/>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right" vertical="bottom"/>
    </xf>
    <xf borderId="0" fillId="0" fontId="3" numFmtId="0" xfId="0" applyAlignment="1" applyFont="1">
      <alignment horizontal="right" readingOrder="0" vertical="bottom"/>
    </xf>
    <xf borderId="0" fillId="0" fontId="3"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3.org/WAI/content-assets/wcag-act-rules/testcases/b49b2e/6000a70ba2da9a828fa9c817ae6a0d2c092522fb.html" TargetMode="External"/><Relationship Id="rId42" Type="http://schemas.openxmlformats.org/officeDocument/2006/relationships/hyperlink" Target="https://www.w3.org/WAI/content-assets/wcag-act-rules/testcases/c4a8a4/2c1397032aad720fe43dee2be0d326be56957320.html" TargetMode="External"/><Relationship Id="rId41" Type="http://schemas.openxmlformats.org/officeDocument/2006/relationships/hyperlink" Target="https://www.w3.org/WAI/content-assets/wcag-act-rules/testcases/b49b2e/d76e8834b616356b2803586a8fbd0825a84e3fc8.html" TargetMode="External"/><Relationship Id="rId44" Type="http://schemas.openxmlformats.org/officeDocument/2006/relationships/hyperlink" Target="https://www.w3.org/WAI/content-assets/wcag-act-rules/testcases/c4a8a4/4c72b3b9b06bf1edc3c959070731b65871ee0c8f.html" TargetMode="External"/><Relationship Id="rId43" Type="http://schemas.openxmlformats.org/officeDocument/2006/relationships/hyperlink" Target="https://www.w3.org/WAI/content-assets/wcag-act-rules/testcases/c4a8a4/1844d7bce889d85a80b620468baa804eab3ff2c8.html" TargetMode="External"/><Relationship Id="rId46" Type="http://schemas.openxmlformats.org/officeDocument/2006/relationships/hyperlink" Target="https://www.w3.org/WAI/content-assets/wcag-act-rules/testcases/59796f/b413c09531b239e27bcf79cb57302b429ef59fe6.html" TargetMode="External"/><Relationship Id="rId45" Type="http://schemas.openxmlformats.org/officeDocument/2006/relationships/hyperlink" Target="https://www.w3.org/WAI/content-assets/wcag-act-rules/testcases/59796f/8c29bcb24ac0f448846a2ffdad4c9693d5aef8c6.html" TargetMode="External"/><Relationship Id="rId1" Type="http://schemas.openxmlformats.org/officeDocument/2006/relationships/hyperlink" Target="https://www.w3.org/WAI/content-assets/wcag-act-rules/testcases/qt1vmo/485f10faf222cd48fea2ab3ee79c2d354e51ea33.html" TargetMode="External"/><Relationship Id="rId2" Type="http://schemas.openxmlformats.org/officeDocument/2006/relationships/hyperlink" Target="https://www.w3.org/WAI/content-assets/wcag-act-rules/testcases/qt1vmo/2f7d82593e287df64b7459695e355a840254255c.html" TargetMode="External"/><Relationship Id="rId3" Type="http://schemas.openxmlformats.org/officeDocument/2006/relationships/hyperlink" Target="https://www.w3.org/WAI/content-assets/wcag-act-rules/testcases/qt1vmo/bac67a5a2ada971100bbec89961ad3e6c869f268.html" TargetMode="External"/><Relationship Id="rId4" Type="http://schemas.openxmlformats.org/officeDocument/2006/relationships/hyperlink" Target="https://www.w3.org/WAI/content-assets/wcag-act-rules/testcases/ucwvc8/b1a2ce0c3435765e96d31a3262f1ed8c1d92f817.html" TargetMode="External"/><Relationship Id="rId9" Type="http://schemas.openxmlformats.org/officeDocument/2006/relationships/hyperlink" Target="https://www.w3.org/WAI/content-assets/wcag-act-rules/testcases/de46e4/b1765660b28464b5a73e502ef30b7370ba294ff5.html" TargetMode="External"/><Relationship Id="rId48" Type="http://schemas.openxmlformats.org/officeDocument/2006/relationships/hyperlink" Target="https://www.w3.org/WAI/content-assets/wcag-act-rules/testcases/59796f/7d97d6b2f3fa16760bf66026691281a8179f3260.html" TargetMode="External"/><Relationship Id="rId47" Type="http://schemas.openxmlformats.org/officeDocument/2006/relationships/hyperlink" Target="https://www.w3.org/WAI/content-assets/wcag-act-rules/testcases/59796f/cab9b2d06e5a44e2056ccbdbb7096f55ab42859c.html" TargetMode="External"/><Relationship Id="rId49" Type="http://schemas.openxmlformats.org/officeDocument/2006/relationships/hyperlink" Target="https://www.google.com/" TargetMode="External"/><Relationship Id="rId5" Type="http://schemas.openxmlformats.org/officeDocument/2006/relationships/hyperlink" Target="https://www.w3.org/WAI/content-assets/wcag-act-rules/testcases/ucwvc8/6616b9ffd712e7789c50b01da8420fd665786677.html" TargetMode="External"/><Relationship Id="rId6" Type="http://schemas.openxmlformats.org/officeDocument/2006/relationships/hyperlink" Target="https://www.w3.org/WAI/content-assets/wcag-act-rules/testcases/ucwvc8/61b97f487132c7aca3dd9787e9ff1454903d45fb.html" TargetMode="External"/><Relationship Id="rId7" Type="http://schemas.openxmlformats.org/officeDocument/2006/relationships/hyperlink" Target="https://www.w3.org/WAI/content-assets/wcag-act-rules/testcases/ucwvc8/c4eaf50df4fa37f931374c74ac369a018b780ec6.html" TargetMode="External"/><Relationship Id="rId8" Type="http://schemas.openxmlformats.org/officeDocument/2006/relationships/hyperlink" Target="https://www.w3.org/WAI/content-assets/wcag-act-rules/testcases/ucwvc8/864ccfb9bdb2c7f797602c5e4f25d1a0ad2aad7c.html" TargetMode="External"/><Relationship Id="rId31" Type="http://schemas.openxmlformats.org/officeDocument/2006/relationships/hyperlink" Target="https://www.w3.org/WAI/content-assets/wcag-act-rules/testcases/5effbb/43730455b69439980b95151be477ca594e0d7556.html" TargetMode="External"/><Relationship Id="rId30" Type="http://schemas.openxmlformats.org/officeDocument/2006/relationships/hyperlink" Target="https://www.w3.org/WAI/content-assets/wcag-act-rules/testcases/5effbb/98f0638a038a244b0bde70ff316cde1be7ce9a3b.html" TargetMode="External"/><Relationship Id="rId33" Type="http://schemas.openxmlformats.org/officeDocument/2006/relationships/hyperlink" Target="https://www.w3.org/WAI/content-assets/wcag-act-rules/testcases/cc0f0a/9b967559ff2691dc30436766f53feea55447b348.html" TargetMode="External"/><Relationship Id="rId32" Type="http://schemas.openxmlformats.org/officeDocument/2006/relationships/hyperlink" Target="https://www.w3.org/WAI/content-assets/wcag-act-rules/testcases/5effbb/45d884e81c4ef8234cfbd85d259dd6a64685c9d2.html" TargetMode="External"/><Relationship Id="rId35" Type="http://schemas.openxmlformats.org/officeDocument/2006/relationships/hyperlink" Target="https://www.w3.org/WAI/content-assets/wcag-act-rules/testcases/cc0f0a/fa5104f9bd07fe52813d7e511c3cc87c4c1cf232.html" TargetMode="External"/><Relationship Id="rId34" Type="http://schemas.openxmlformats.org/officeDocument/2006/relationships/hyperlink" Target="https://www.w3.org/WAI/content-assets/wcag-act-rules/testcases/cc0f0a/1e52060759a535934176a5a981446066aad6b31f.html" TargetMode="External"/><Relationship Id="rId37" Type="http://schemas.openxmlformats.org/officeDocument/2006/relationships/hyperlink" Target="https://www.w3.org/WAI/content-assets/wcag-act-rules/testcases/cc0f0a/2f1d964151ff5269a6027371956ee3b4a4a23fe7.html" TargetMode="External"/><Relationship Id="rId36" Type="http://schemas.openxmlformats.org/officeDocument/2006/relationships/hyperlink" Target="https://www.w3.org/WAI/content-assets/wcag-act-rules/testcases/cc0f0a/649946098faf6f36b8232ea74fc3bae3cf8997e7.html" TargetMode="External"/><Relationship Id="rId39" Type="http://schemas.openxmlformats.org/officeDocument/2006/relationships/hyperlink" Target="https://www.w3.org/WAI/content-assets/wcag-act-rules/testcases/b49b2e/acae544ba63bf9c71988fb67d491c7d404164f52.html" TargetMode="External"/><Relationship Id="rId38" Type="http://schemas.openxmlformats.org/officeDocument/2006/relationships/hyperlink" Target="https://www.w3.org/WAI/content-assets/wcag-act-rules/testcases/b49b2e/79cce8d89309bea03e122d2917d340a525db4de0.html" TargetMode="External"/><Relationship Id="rId20" Type="http://schemas.openxmlformats.org/officeDocument/2006/relationships/hyperlink" Target="https://www.w3.org/WAI/content-assets/wcag-act-rules/testcases/off6ek/d00a83015b309b51bebfc2c85f62488daec3a5d1.html" TargetMode="External"/><Relationship Id="rId22" Type="http://schemas.openxmlformats.org/officeDocument/2006/relationships/hyperlink" Target="https://www.w3.org/WAI/content-assets/wcag-act-rules/testcases/aizyf1/b2a671d96ac510ccc6e34dd58a141d13bb196508.html" TargetMode="External"/><Relationship Id="rId21" Type="http://schemas.openxmlformats.org/officeDocument/2006/relationships/hyperlink" Target="https://www.w3.org/WAI/content-assets/wcag-act-rules/testcases/off6ek/895a754e85f4fbc8e11cea52295381f41eb384ca.html" TargetMode="External"/><Relationship Id="rId24" Type="http://schemas.openxmlformats.org/officeDocument/2006/relationships/hyperlink" Target="https://www.w3.org/WAI/content-assets/wcag-act-rules/testcases/aizyf1/e6a7c924092d2351c3a5b4361ccde7917ad23c66.html" TargetMode="External"/><Relationship Id="rId23" Type="http://schemas.openxmlformats.org/officeDocument/2006/relationships/hyperlink" Target="https://www.w3.org/WAI/content-assets/wcag-act-rules/testcases/aizyf1/bf3ba787eb7a6819ea1a6adccdfd1f30842ed788.html" TargetMode="External"/><Relationship Id="rId26" Type="http://schemas.openxmlformats.org/officeDocument/2006/relationships/hyperlink" Target="https://www.w3.org/WAI/content-assets/wcag-act-rules/testcases/aizyf1/b130285915a8ca42926a11553a5791f44b65d487.html" TargetMode="External"/><Relationship Id="rId25" Type="http://schemas.openxmlformats.org/officeDocument/2006/relationships/hyperlink" Target="https://www.w3.org/WAI/content-assets/wcag-act-rules/testcases/aizyf1/771c36b9967faec9926af86041d834b4a108a52e.html" TargetMode="External"/><Relationship Id="rId28" Type="http://schemas.openxmlformats.org/officeDocument/2006/relationships/hyperlink" Target="https://www.w3.org/WAI/content-assets/wcag-act-rules/testcases/5effbb/bf3ba787eb7a6819ea1a6adccdfd1f30842ed788.html" TargetMode="External"/><Relationship Id="rId27" Type="http://schemas.openxmlformats.org/officeDocument/2006/relationships/hyperlink" Target="https://www.w3.org/WAI/content-assets/wcag-act-rules/testcases/5effbb/b2a671d96ac510ccc6e34dd58a141d13bb196508.html" TargetMode="External"/><Relationship Id="rId29" Type="http://schemas.openxmlformats.org/officeDocument/2006/relationships/hyperlink" Target="https://www.w3.org/WAI/content-assets/wcag-act-rules/testcases/5effbb/e6a7c924092d2351c3a5b4361ccde7917ad23c66.html" TargetMode="External"/><Relationship Id="rId51" Type="http://schemas.openxmlformats.org/officeDocument/2006/relationships/hyperlink" Target="https://www.example.com/" TargetMode="External"/><Relationship Id="rId50" Type="http://schemas.openxmlformats.org/officeDocument/2006/relationships/hyperlink" Target="https://www.example.com/" TargetMode="External"/><Relationship Id="rId53" Type="http://schemas.openxmlformats.org/officeDocument/2006/relationships/hyperlink" Target="https://www.example.com/" TargetMode="External"/><Relationship Id="rId52" Type="http://schemas.openxmlformats.org/officeDocument/2006/relationships/hyperlink" Target="https://www.example.com/" TargetMode="External"/><Relationship Id="rId11" Type="http://schemas.openxmlformats.org/officeDocument/2006/relationships/hyperlink" Target="https://www.w3.org/WAI/content-assets/wcag-act-rules/testcases/de46e4/78de8b1ca470302aebb53065c32eddf08da008b5.html" TargetMode="External"/><Relationship Id="rId55" Type="http://schemas.openxmlformats.org/officeDocument/2006/relationships/hyperlink" Target="https://www.example.com/" TargetMode="External"/><Relationship Id="rId10" Type="http://schemas.openxmlformats.org/officeDocument/2006/relationships/hyperlink" Target="https://www.w3.org/WAI/content-assets/wcag-act-rules/testcases/de46e4/49b66676ed867c75368e31c1e06b28255df8089e.html" TargetMode="External"/><Relationship Id="rId54" Type="http://schemas.openxmlformats.org/officeDocument/2006/relationships/hyperlink" Target="https://www.example.com/" TargetMode="External"/><Relationship Id="rId13" Type="http://schemas.openxmlformats.org/officeDocument/2006/relationships/hyperlink" Target="https://www.w3.org/WAI/content-assets/wcag-act-rules/testcases/de46e4/d8ba52b5fa5e123def1f778821219aaec20ca0fe.html" TargetMode="External"/><Relationship Id="rId12" Type="http://schemas.openxmlformats.org/officeDocument/2006/relationships/hyperlink" Target="https://www.w3.org/WAI/content-assets/wcag-act-rules/testcases/de46e4/795698c08fc5d404b649d0c367bedc3e83462d43.html" TargetMode="External"/><Relationship Id="rId56" Type="http://schemas.openxmlformats.org/officeDocument/2006/relationships/drawing" Target="../drawings/drawing1.xml"/><Relationship Id="rId15" Type="http://schemas.openxmlformats.org/officeDocument/2006/relationships/hyperlink" Target="https://www.w3.org/WAI/content-assets/wcag-act-rules/testcases/de46e4/5ba0306adadd581e4331b9415c2ef9f8ecccc0f2.html" TargetMode="External"/><Relationship Id="rId14" Type="http://schemas.openxmlformats.org/officeDocument/2006/relationships/hyperlink" Target="https://www.w3.org/WAI/content-assets/wcag-act-rules/testcases/de46e4/61f81c57325a77a89481f036e4e2116399fb6714.html" TargetMode="External"/><Relationship Id="rId17" Type="http://schemas.openxmlformats.org/officeDocument/2006/relationships/hyperlink" Target="https://www.w3.org/WAI/content-assets/wcag-act-rules/testcases/de46e4/50e733e0c505a556fc53e6265eb5b432823570f7.html" TargetMode="External"/><Relationship Id="rId16" Type="http://schemas.openxmlformats.org/officeDocument/2006/relationships/hyperlink" Target="https://www.w3.org/WAI/content-assets/wcag-act-rules/testcases/de46e4/915cdae554a817caa4792101fde1adf14563227d.html" TargetMode="External"/><Relationship Id="rId19" Type="http://schemas.openxmlformats.org/officeDocument/2006/relationships/hyperlink" Target="https://www.w3.org/WAI/content-assets/wcag-act-rules/testcases/off6ek/ffcbd35493c91b4d8ee42c3a7fba9c2356144257.html" TargetMode="External"/><Relationship Id="rId18" Type="http://schemas.openxmlformats.org/officeDocument/2006/relationships/hyperlink" Target="https://www.w3.org/WAI/content-assets/wcag-act-rules/testcases/off6ek/5b88bdc5f7d936eaa1fdd2f5f8fdd4022548d5ac.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7" max="7" width="34.63"/>
    <col customWidth="1" min="8" max="8" width="71.25"/>
  </cols>
  <sheetData>
    <row r="1">
      <c r="A1" s="1" t="s">
        <v>0</v>
      </c>
      <c r="B1" s="1" t="s">
        <v>1</v>
      </c>
      <c r="C1" s="1" t="s">
        <v>2</v>
      </c>
      <c r="D1" s="1" t="s">
        <v>3</v>
      </c>
      <c r="E1" s="1" t="s">
        <v>4</v>
      </c>
      <c r="F1" s="1" t="s">
        <v>5</v>
      </c>
      <c r="G1" s="1" t="s">
        <v>6</v>
      </c>
      <c r="H1" s="1" t="s">
        <v>7</v>
      </c>
      <c r="I1" s="1" t="s">
        <v>8</v>
      </c>
      <c r="J1" s="1" t="s">
        <v>9</v>
      </c>
      <c r="K1" s="1" t="s">
        <v>10</v>
      </c>
    </row>
    <row r="2">
      <c r="A2" s="1">
        <v>1.0</v>
      </c>
      <c r="B2" s="2" t="s">
        <v>11</v>
      </c>
      <c r="C2" s="1" t="s">
        <v>12</v>
      </c>
      <c r="D2" s="1" t="s">
        <v>13</v>
      </c>
      <c r="E2" s="1" t="s">
        <v>14</v>
      </c>
      <c r="F2" s="1" t="s">
        <v>15</v>
      </c>
      <c r="G2" s="1" t="s">
        <v>16</v>
      </c>
      <c r="H2" s="1" t="s">
        <v>17</v>
      </c>
      <c r="I2" s="1">
        <v>5.0</v>
      </c>
      <c r="J2" s="1">
        <v>5.0</v>
      </c>
    </row>
    <row r="3">
      <c r="A3" s="1">
        <v>2.0</v>
      </c>
      <c r="B3" s="2" t="s">
        <v>18</v>
      </c>
      <c r="C3" s="1" t="s">
        <v>12</v>
      </c>
      <c r="D3" s="1" t="s">
        <v>13</v>
      </c>
      <c r="E3" s="1" t="s">
        <v>19</v>
      </c>
      <c r="F3" s="1" t="s">
        <v>15</v>
      </c>
      <c r="G3" s="1" t="s">
        <v>20</v>
      </c>
      <c r="H3" s="1" t="s">
        <v>21</v>
      </c>
      <c r="I3" s="1">
        <v>5.0</v>
      </c>
      <c r="J3" s="1">
        <v>5.0</v>
      </c>
    </row>
    <row r="4">
      <c r="A4" s="1">
        <v>3.0</v>
      </c>
      <c r="B4" s="2" t="s">
        <v>22</v>
      </c>
      <c r="C4" s="1" t="s">
        <v>12</v>
      </c>
      <c r="D4" s="1" t="s">
        <v>13</v>
      </c>
      <c r="E4" s="1" t="s">
        <v>23</v>
      </c>
      <c r="F4" s="1" t="s">
        <v>15</v>
      </c>
      <c r="G4" s="1" t="s">
        <v>24</v>
      </c>
      <c r="H4" s="1" t="s">
        <v>25</v>
      </c>
      <c r="I4" s="1">
        <v>5.0</v>
      </c>
      <c r="J4" s="1">
        <v>5.0</v>
      </c>
    </row>
    <row r="5">
      <c r="A5" s="1">
        <v>4.0</v>
      </c>
      <c r="B5" s="2" t="s">
        <v>26</v>
      </c>
      <c r="C5" s="1" t="s">
        <v>27</v>
      </c>
      <c r="D5" s="1" t="s">
        <v>28</v>
      </c>
      <c r="E5" s="1" t="s">
        <v>29</v>
      </c>
      <c r="F5" s="1" t="s">
        <v>30</v>
      </c>
      <c r="G5" s="1" t="s">
        <v>31</v>
      </c>
      <c r="H5" s="1" t="s">
        <v>32</v>
      </c>
      <c r="I5" s="1">
        <v>4.0</v>
      </c>
      <c r="J5" s="1">
        <v>4.0</v>
      </c>
    </row>
    <row r="6">
      <c r="A6" s="1">
        <v>5.0</v>
      </c>
      <c r="B6" s="2" t="s">
        <v>33</v>
      </c>
      <c r="C6" s="1" t="s">
        <v>27</v>
      </c>
      <c r="D6" s="1" t="s">
        <v>28</v>
      </c>
      <c r="E6" s="1" t="s">
        <v>34</v>
      </c>
      <c r="F6" s="1" t="s">
        <v>30</v>
      </c>
      <c r="G6" s="1" t="s">
        <v>35</v>
      </c>
      <c r="H6" s="1" t="s">
        <v>36</v>
      </c>
      <c r="I6" s="1">
        <v>4.0</v>
      </c>
      <c r="J6" s="1">
        <v>4.0</v>
      </c>
    </row>
    <row r="7">
      <c r="A7" s="1">
        <v>6.0</v>
      </c>
      <c r="B7" s="2" t="s">
        <v>37</v>
      </c>
      <c r="C7" s="1" t="s">
        <v>27</v>
      </c>
      <c r="D7" s="1" t="s">
        <v>28</v>
      </c>
      <c r="E7" s="1" t="s">
        <v>38</v>
      </c>
      <c r="F7" s="1" t="s">
        <v>30</v>
      </c>
      <c r="G7" s="1" t="s">
        <v>39</v>
      </c>
      <c r="H7" s="1" t="s">
        <v>40</v>
      </c>
      <c r="I7" s="1">
        <v>4.0</v>
      </c>
      <c r="J7" s="1">
        <v>4.0</v>
      </c>
    </row>
    <row r="8">
      <c r="A8" s="1">
        <v>7.0</v>
      </c>
      <c r="B8" s="2" t="s">
        <v>41</v>
      </c>
      <c r="C8" s="1" t="s">
        <v>27</v>
      </c>
      <c r="D8" s="1" t="s">
        <v>28</v>
      </c>
      <c r="E8" s="1" t="s">
        <v>42</v>
      </c>
      <c r="F8" s="1" t="s">
        <v>30</v>
      </c>
      <c r="G8" s="1" t="s">
        <v>43</v>
      </c>
      <c r="H8" s="1" t="s">
        <v>44</v>
      </c>
      <c r="I8" s="1">
        <v>4.0</v>
      </c>
      <c r="J8" s="1">
        <v>4.0</v>
      </c>
    </row>
    <row r="9">
      <c r="A9" s="1">
        <v>8.0</v>
      </c>
      <c r="B9" s="2" t="s">
        <v>45</v>
      </c>
      <c r="C9" s="1" t="s">
        <v>27</v>
      </c>
      <c r="D9" s="1" t="s">
        <v>28</v>
      </c>
      <c r="E9" s="1" t="s">
        <v>46</v>
      </c>
      <c r="F9" s="1" t="s">
        <v>30</v>
      </c>
      <c r="G9" s="1" t="s">
        <v>47</v>
      </c>
      <c r="H9" s="1" t="s">
        <v>48</v>
      </c>
      <c r="I9" s="1">
        <v>4.0</v>
      </c>
      <c r="J9" s="1">
        <v>0.0</v>
      </c>
    </row>
    <row r="10">
      <c r="A10" s="1">
        <v>9.0</v>
      </c>
      <c r="B10" s="2" t="s">
        <v>49</v>
      </c>
      <c r="C10" s="1" t="s">
        <v>27</v>
      </c>
      <c r="D10" s="1" t="s">
        <v>28</v>
      </c>
      <c r="E10" s="1" t="s">
        <v>50</v>
      </c>
      <c r="F10" s="1" t="s">
        <v>30</v>
      </c>
      <c r="G10" s="1" t="s">
        <v>51</v>
      </c>
      <c r="H10" s="1" t="s">
        <v>52</v>
      </c>
      <c r="I10" s="1">
        <v>4.0</v>
      </c>
      <c r="J10" s="1">
        <v>0.0</v>
      </c>
    </row>
    <row r="11">
      <c r="A11" s="1">
        <v>10.0</v>
      </c>
      <c r="B11" s="2" t="s">
        <v>53</v>
      </c>
      <c r="C11" s="1" t="s">
        <v>27</v>
      </c>
      <c r="D11" s="1" t="s">
        <v>28</v>
      </c>
      <c r="E11" s="1" t="s">
        <v>54</v>
      </c>
      <c r="F11" s="1" t="s">
        <v>30</v>
      </c>
      <c r="G11" s="1" t="s">
        <v>55</v>
      </c>
      <c r="H11" s="1" t="s">
        <v>56</v>
      </c>
      <c r="I11" s="1">
        <v>4.0</v>
      </c>
      <c r="J11" s="1">
        <v>0.0</v>
      </c>
    </row>
    <row r="12">
      <c r="A12" s="1">
        <v>11.0</v>
      </c>
      <c r="B12" s="2" t="s">
        <v>57</v>
      </c>
      <c r="C12" s="1" t="s">
        <v>27</v>
      </c>
      <c r="D12" s="1" t="s">
        <v>28</v>
      </c>
      <c r="E12" s="1" t="s">
        <v>58</v>
      </c>
      <c r="F12" s="1" t="s">
        <v>30</v>
      </c>
      <c r="G12" s="1" t="s">
        <v>59</v>
      </c>
      <c r="H12" s="1" t="s">
        <v>60</v>
      </c>
      <c r="I12" s="1">
        <v>4.0</v>
      </c>
      <c r="J12" s="1">
        <v>0.0</v>
      </c>
    </row>
    <row r="13">
      <c r="A13" s="1">
        <v>12.0</v>
      </c>
      <c r="B13" s="2" t="s">
        <v>61</v>
      </c>
      <c r="C13" s="1" t="s">
        <v>27</v>
      </c>
      <c r="D13" s="1" t="s">
        <v>28</v>
      </c>
      <c r="E13" s="1" t="s">
        <v>62</v>
      </c>
      <c r="F13" s="1" t="s">
        <v>30</v>
      </c>
      <c r="G13" s="1" t="s">
        <v>63</v>
      </c>
      <c r="H13" s="1" t="s">
        <v>64</v>
      </c>
      <c r="I13" s="1">
        <v>4.0</v>
      </c>
      <c r="J13" s="1">
        <v>0.0</v>
      </c>
    </row>
    <row r="14">
      <c r="A14" s="1">
        <v>13.0</v>
      </c>
      <c r="B14" s="2" t="s">
        <v>65</v>
      </c>
      <c r="C14" s="1" t="s">
        <v>27</v>
      </c>
      <c r="D14" s="1" t="s">
        <v>28</v>
      </c>
      <c r="E14" s="1" t="s">
        <v>66</v>
      </c>
      <c r="F14" s="1" t="s">
        <v>30</v>
      </c>
      <c r="G14" s="1" t="s">
        <v>67</v>
      </c>
      <c r="H14" s="1" t="s">
        <v>68</v>
      </c>
      <c r="I14" s="1">
        <v>4.0</v>
      </c>
      <c r="J14" s="1">
        <v>0.0</v>
      </c>
    </row>
    <row r="15">
      <c r="A15" s="1">
        <v>14.0</v>
      </c>
      <c r="B15" s="2" t="s">
        <v>69</v>
      </c>
      <c r="C15" s="1" t="s">
        <v>27</v>
      </c>
      <c r="D15" s="1" t="s">
        <v>28</v>
      </c>
      <c r="E15" s="1" t="s">
        <v>70</v>
      </c>
      <c r="F15" s="1" t="s">
        <v>30</v>
      </c>
      <c r="G15" s="1" t="s">
        <v>71</v>
      </c>
      <c r="H15" s="1" t="s">
        <v>72</v>
      </c>
      <c r="I15" s="1">
        <v>4.0</v>
      </c>
      <c r="J15" s="1">
        <v>4.0</v>
      </c>
      <c r="K15" s="1" t="s">
        <v>73</v>
      </c>
    </row>
    <row r="16">
      <c r="A16" s="1">
        <v>15.0</v>
      </c>
      <c r="B16" s="2" t="s">
        <v>74</v>
      </c>
      <c r="C16" s="1" t="s">
        <v>27</v>
      </c>
      <c r="D16" s="1" t="s">
        <v>28</v>
      </c>
      <c r="E16" s="1" t="s">
        <v>75</v>
      </c>
      <c r="F16" s="1" t="s">
        <v>30</v>
      </c>
      <c r="G16" s="1" t="s">
        <v>76</v>
      </c>
      <c r="H16" s="1" t="s">
        <v>77</v>
      </c>
      <c r="I16" s="1">
        <v>4.0</v>
      </c>
      <c r="J16" s="1">
        <v>0.0</v>
      </c>
    </row>
    <row r="17">
      <c r="A17" s="1">
        <v>16.0</v>
      </c>
      <c r="B17" s="2" t="s">
        <v>78</v>
      </c>
      <c r="C17" s="1" t="s">
        <v>27</v>
      </c>
      <c r="D17" s="1" t="s">
        <v>28</v>
      </c>
      <c r="E17" s="1" t="s">
        <v>79</v>
      </c>
      <c r="F17" s="1" t="s">
        <v>30</v>
      </c>
      <c r="G17" s="1" t="s">
        <v>80</v>
      </c>
      <c r="H17" s="1" t="s">
        <v>81</v>
      </c>
      <c r="I17" s="1">
        <v>4.0</v>
      </c>
      <c r="J17" s="1">
        <v>0.0</v>
      </c>
    </row>
    <row r="18">
      <c r="A18" s="1">
        <v>17.0</v>
      </c>
      <c r="B18" s="2" t="s">
        <v>82</v>
      </c>
      <c r="C18" s="1" t="s">
        <v>27</v>
      </c>
      <c r="D18" s="1" t="s">
        <v>28</v>
      </c>
      <c r="E18" s="1" t="s">
        <v>83</v>
      </c>
      <c r="F18" s="1" t="s">
        <v>30</v>
      </c>
      <c r="G18" s="1" t="s">
        <v>84</v>
      </c>
      <c r="H18" s="1" t="s">
        <v>85</v>
      </c>
      <c r="I18" s="1">
        <v>4.0</v>
      </c>
      <c r="J18" s="1">
        <v>4.0</v>
      </c>
      <c r="K18" s="1" t="s">
        <v>86</v>
      </c>
    </row>
    <row r="19">
      <c r="A19" s="1">
        <v>18.0</v>
      </c>
      <c r="B19" s="2" t="s">
        <v>87</v>
      </c>
      <c r="C19" s="1" t="s">
        <v>27</v>
      </c>
      <c r="D19" s="1" t="s">
        <v>88</v>
      </c>
      <c r="E19" s="1" t="s">
        <v>89</v>
      </c>
      <c r="F19" s="1" t="s">
        <v>90</v>
      </c>
      <c r="G19" s="1" t="s">
        <v>91</v>
      </c>
      <c r="H19" s="1" t="s">
        <v>92</v>
      </c>
      <c r="I19" s="1">
        <v>4.0</v>
      </c>
      <c r="J19" s="1">
        <v>0.0</v>
      </c>
    </row>
    <row r="20">
      <c r="A20" s="1">
        <v>19.0</v>
      </c>
      <c r="B20" s="2" t="s">
        <v>93</v>
      </c>
      <c r="C20" s="1" t="s">
        <v>27</v>
      </c>
      <c r="D20" s="1" t="s">
        <v>88</v>
      </c>
      <c r="E20" s="1" t="s">
        <v>94</v>
      </c>
      <c r="F20" s="1" t="s">
        <v>90</v>
      </c>
      <c r="G20" s="1" t="s">
        <v>95</v>
      </c>
      <c r="H20" s="1" t="s">
        <v>96</v>
      </c>
      <c r="I20" s="1">
        <v>4.0</v>
      </c>
      <c r="J20" s="1">
        <v>4.0</v>
      </c>
    </row>
    <row r="21">
      <c r="A21" s="1">
        <v>20.0</v>
      </c>
      <c r="B21" s="2" t="s">
        <v>97</v>
      </c>
      <c r="C21" s="1" t="s">
        <v>27</v>
      </c>
      <c r="D21" s="1" t="s">
        <v>88</v>
      </c>
      <c r="E21" s="1" t="s">
        <v>98</v>
      </c>
      <c r="F21" s="1" t="s">
        <v>90</v>
      </c>
      <c r="G21" s="1" t="s">
        <v>99</v>
      </c>
      <c r="H21" s="1" t="s">
        <v>100</v>
      </c>
      <c r="I21" s="1">
        <v>4.0</v>
      </c>
      <c r="J21" s="1">
        <v>0.0</v>
      </c>
    </row>
    <row r="22">
      <c r="A22" s="1">
        <v>21.0</v>
      </c>
      <c r="B22" s="2" t="s">
        <v>101</v>
      </c>
      <c r="C22" s="1" t="s">
        <v>27</v>
      </c>
      <c r="D22" s="1" t="s">
        <v>88</v>
      </c>
      <c r="E22" s="1" t="s">
        <v>102</v>
      </c>
      <c r="F22" s="1" t="s">
        <v>90</v>
      </c>
      <c r="G22" s="1" t="s">
        <v>103</v>
      </c>
      <c r="H22" s="1" t="s">
        <v>104</v>
      </c>
      <c r="I22" s="1">
        <v>4.0</v>
      </c>
      <c r="J22" s="1">
        <v>0.0</v>
      </c>
      <c r="K22" s="1" t="s">
        <v>105</v>
      </c>
    </row>
    <row r="23">
      <c r="A23" s="1">
        <v>22.0</v>
      </c>
      <c r="B23" s="2" t="s">
        <v>106</v>
      </c>
      <c r="C23" s="1" t="s">
        <v>27</v>
      </c>
      <c r="D23" s="1" t="s">
        <v>107</v>
      </c>
      <c r="E23" s="1" t="s">
        <v>108</v>
      </c>
      <c r="F23" s="1" t="s">
        <v>109</v>
      </c>
      <c r="G23" s="1" t="s">
        <v>110</v>
      </c>
      <c r="H23" s="1" t="s">
        <v>111</v>
      </c>
      <c r="I23" s="1">
        <v>4.0</v>
      </c>
      <c r="J23" s="1">
        <v>4.0</v>
      </c>
    </row>
    <row r="24">
      <c r="A24" s="1">
        <v>23.0</v>
      </c>
      <c r="B24" s="2" t="s">
        <v>112</v>
      </c>
      <c r="C24" s="1" t="s">
        <v>27</v>
      </c>
      <c r="D24" s="1" t="s">
        <v>107</v>
      </c>
      <c r="E24" s="1" t="s">
        <v>113</v>
      </c>
      <c r="F24" s="1" t="s">
        <v>109</v>
      </c>
      <c r="G24" s="1" t="s">
        <v>114</v>
      </c>
      <c r="H24" s="1" t="s">
        <v>115</v>
      </c>
      <c r="I24" s="1">
        <v>4.0</v>
      </c>
      <c r="J24" s="1">
        <v>4.0</v>
      </c>
    </row>
    <row r="25">
      <c r="A25" s="1">
        <v>24.0</v>
      </c>
      <c r="B25" s="2" t="s">
        <v>116</v>
      </c>
      <c r="C25" s="1" t="s">
        <v>27</v>
      </c>
      <c r="D25" s="1" t="s">
        <v>107</v>
      </c>
      <c r="E25" s="1" t="s">
        <v>117</v>
      </c>
      <c r="F25" s="1" t="s">
        <v>109</v>
      </c>
      <c r="G25" s="1" t="s">
        <v>118</v>
      </c>
      <c r="H25" s="1" t="s">
        <v>119</v>
      </c>
      <c r="I25" s="1">
        <v>4.0</v>
      </c>
      <c r="J25" s="1">
        <v>4.0</v>
      </c>
    </row>
    <row r="26">
      <c r="A26" s="1">
        <v>25.0</v>
      </c>
      <c r="B26" s="2" t="s">
        <v>120</v>
      </c>
      <c r="C26" s="1" t="s">
        <v>27</v>
      </c>
      <c r="D26" s="1" t="s">
        <v>107</v>
      </c>
      <c r="E26" s="1" t="s">
        <v>121</v>
      </c>
      <c r="F26" s="1" t="s">
        <v>109</v>
      </c>
      <c r="G26" s="1" t="s">
        <v>122</v>
      </c>
      <c r="H26" s="1" t="s">
        <v>123</v>
      </c>
      <c r="I26" s="1">
        <v>4.0</v>
      </c>
      <c r="J26" s="1">
        <v>0.0</v>
      </c>
    </row>
    <row r="27">
      <c r="A27" s="1">
        <v>26.0</v>
      </c>
      <c r="B27" s="2" t="s">
        <v>124</v>
      </c>
      <c r="C27" s="1" t="s">
        <v>27</v>
      </c>
      <c r="D27" s="1" t="s">
        <v>107</v>
      </c>
      <c r="E27" s="1" t="s">
        <v>125</v>
      </c>
      <c r="F27" s="1" t="s">
        <v>109</v>
      </c>
      <c r="G27" s="1" t="s">
        <v>126</v>
      </c>
      <c r="H27" s="1" t="s">
        <v>127</v>
      </c>
      <c r="I27" s="1">
        <v>4.0</v>
      </c>
      <c r="J27" s="1">
        <v>4.0</v>
      </c>
    </row>
    <row r="28">
      <c r="A28" s="1">
        <v>27.0</v>
      </c>
      <c r="B28" s="2" t="s">
        <v>128</v>
      </c>
      <c r="C28" s="1" t="s">
        <v>27</v>
      </c>
      <c r="D28" s="1" t="s">
        <v>107</v>
      </c>
      <c r="E28" s="1" t="s">
        <v>129</v>
      </c>
      <c r="F28" s="1" t="s">
        <v>109</v>
      </c>
      <c r="G28" s="1" t="s">
        <v>130</v>
      </c>
      <c r="H28" s="1" t="s">
        <v>131</v>
      </c>
      <c r="I28" s="1">
        <v>4.0</v>
      </c>
      <c r="J28" s="1">
        <v>0.0</v>
      </c>
    </row>
    <row r="29">
      <c r="A29" s="1">
        <v>28.0</v>
      </c>
      <c r="B29" s="2" t="s">
        <v>132</v>
      </c>
      <c r="C29" s="1" t="s">
        <v>27</v>
      </c>
      <c r="D29" s="1" t="s">
        <v>107</v>
      </c>
      <c r="E29" s="1" t="s">
        <v>133</v>
      </c>
      <c r="F29" s="1" t="s">
        <v>109</v>
      </c>
      <c r="G29" s="1" t="s">
        <v>134</v>
      </c>
      <c r="H29" s="1" t="s">
        <v>135</v>
      </c>
      <c r="I29" s="1">
        <v>4.0</v>
      </c>
      <c r="J29" s="1">
        <v>4.0</v>
      </c>
    </row>
    <row r="30">
      <c r="A30" s="1">
        <v>29.0</v>
      </c>
      <c r="B30" s="2" t="s">
        <v>136</v>
      </c>
      <c r="C30" s="1" t="s">
        <v>27</v>
      </c>
      <c r="D30" s="1" t="s">
        <v>107</v>
      </c>
      <c r="E30" s="1" t="s">
        <v>117</v>
      </c>
      <c r="F30" s="1" t="s">
        <v>109</v>
      </c>
      <c r="G30" s="1" t="s">
        <v>118</v>
      </c>
      <c r="H30" s="1" t="s">
        <v>137</v>
      </c>
      <c r="I30" s="1">
        <v>4.0</v>
      </c>
      <c r="J30" s="1">
        <v>0.0</v>
      </c>
    </row>
    <row r="31">
      <c r="A31" s="1">
        <v>30.0</v>
      </c>
      <c r="B31" s="2" t="s">
        <v>138</v>
      </c>
      <c r="C31" s="1" t="s">
        <v>27</v>
      </c>
      <c r="D31" s="1" t="s">
        <v>107</v>
      </c>
      <c r="E31" s="1" t="s">
        <v>139</v>
      </c>
      <c r="F31" s="1" t="s">
        <v>109</v>
      </c>
      <c r="G31" s="1" t="s">
        <v>140</v>
      </c>
      <c r="H31" s="1" t="s">
        <v>141</v>
      </c>
      <c r="I31" s="1">
        <v>4.0</v>
      </c>
      <c r="J31" s="1">
        <v>4.0</v>
      </c>
    </row>
    <row r="32">
      <c r="A32" s="1">
        <v>31.0</v>
      </c>
      <c r="B32" s="2" t="s">
        <v>142</v>
      </c>
      <c r="C32" s="1" t="s">
        <v>27</v>
      </c>
      <c r="D32" s="1" t="s">
        <v>107</v>
      </c>
      <c r="E32" s="1" t="s">
        <v>143</v>
      </c>
      <c r="F32" s="1" t="s">
        <v>109</v>
      </c>
      <c r="G32" s="1" t="s">
        <v>144</v>
      </c>
      <c r="H32" s="1" t="s">
        <v>145</v>
      </c>
      <c r="I32" s="1">
        <v>4.0</v>
      </c>
      <c r="J32" s="1">
        <v>4.0</v>
      </c>
    </row>
    <row r="33">
      <c r="A33" s="1">
        <v>32.0</v>
      </c>
      <c r="B33" s="2" t="s">
        <v>146</v>
      </c>
      <c r="C33" s="1" t="s">
        <v>27</v>
      </c>
      <c r="D33" s="1" t="s">
        <v>107</v>
      </c>
      <c r="E33" s="1" t="s">
        <v>147</v>
      </c>
      <c r="F33" s="1" t="s">
        <v>109</v>
      </c>
      <c r="G33" s="1" t="s">
        <v>148</v>
      </c>
      <c r="H33" s="1" t="s">
        <v>149</v>
      </c>
      <c r="I33" s="1">
        <v>4.0</v>
      </c>
      <c r="J33" s="1">
        <v>0.0</v>
      </c>
    </row>
    <row r="34">
      <c r="A34" s="1">
        <v>33.0</v>
      </c>
      <c r="B34" s="2" t="s">
        <v>150</v>
      </c>
      <c r="C34" s="1" t="s">
        <v>12</v>
      </c>
      <c r="D34" s="1" t="s">
        <v>151</v>
      </c>
      <c r="E34" s="1" t="s">
        <v>152</v>
      </c>
      <c r="F34" s="1" t="s">
        <v>153</v>
      </c>
      <c r="G34" s="1" t="s">
        <v>154</v>
      </c>
      <c r="H34" s="1" t="s">
        <v>155</v>
      </c>
      <c r="I34" s="1">
        <v>5.0</v>
      </c>
      <c r="J34" s="1">
        <v>0.0</v>
      </c>
    </row>
    <row r="35">
      <c r="A35" s="1">
        <v>34.0</v>
      </c>
      <c r="B35" s="2" t="s">
        <v>156</v>
      </c>
      <c r="C35" s="1" t="s">
        <v>12</v>
      </c>
      <c r="D35" s="1" t="s">
        <v>151</v>
      </c>
      <c r="E35" s="1" t="s">
        <v>157</v>
      </c>
      <c r="F35" s="1" t="s">
        <v>153</v>
      </c>
      <c r="G35" s="1" t="s">
        <v>158</v>
      </c>
      <c r="H35" s="1" t="s">
        <v>159</v>
      </c>
      <c r="I35" s="1">
        <v>5.0</v>
      </c>
      <c r="J35" s="1">
        <v>0.0</v>
      </c>
    </row>
    <row r="36">
      <c r="A36" s="1">
        <v>35.0</v>
      </c>
      <c r="B36" s="2" t="s">
        <v>160</v>
      </c>
      <c r="C36" s="1" t="s">
        <v>12</v>
      </c>
      <c r="D36" s="1" t="s">
        <v>151</v>
      </c>
      <c r="E36" s="1" t="s">
        <v>161</v>
      </c>
      <c r="F36" s="1" t="s">
        <v>153</v>
      </c>
      <c r="G36" s="1" t="s">
        <v>162</v>
      </c>
      <c r="H36" s="1" t="s">
        <v>163</v>
      </c>
      <c r="I36" s="1">
        <v>5.0</v>
      </c>
      <c r="J36" s="1">
        <v>5.0</v>
      </c>
    </row>
    <row r="37">
      <c r="A37" s="1">
        <v>36.0</v>
      </c>
      <c r="B37" s="2" t="s">
        <v>164</v>
      </c>
      <c r="C37" s="1" t="s">
        <v>12</v>
      </c>
      <c r="D37" s="1" t="s">
        <v>151</v>
      </c>
      <c r="E37" s="1" t="s">
        <v>165</v>
      </c>
      <c r="F37" s="1" t="s">
        <v>153</v>
      </c>
      <c r="G37" s="1" t="s">
        <v>166</v>
      </c>
      <c r="H37" s="1" t="s">
        <v>167</v>
      </c>
      <c r="I37" s="1">
        <v>5.0</v>
      </c>
      <c r="J37" s="1">
        <v>0.0</v>
      </c>
    </row>
    <row r="38">
      <c r="A38" s="1">
        <v>37.0</v>
      </c>
      <c r="B38" s="2" t="s">
        <v>168</v>
      </c>
      <c r="C38" s="1" t="s">
        <v>12</v>
      </c>
      <c r="D38" s="1" t="s">
        <v>151</v>
      </c>
      <c r="E38" s="1" t="s">
        <v>169</v>
      </c>
      <c r="F38" s="1" t="s">
        <v>153</v>
      </c>
      <c r="G38" s="1" t="s">
        <v>170</v>
      </c>
      <c r="H38" s="1" t="s">
        <v>171</v>
      </c>
      <c r="I38" s="1">
        <v>5.0</v>
      </c>
      <c r="J38" s="1">
        <v>0.0</v>
      </c>
    </row>
    <row r="39">
      <c r="A39" s="1">
        <v>38.0</v>
      </c>
      <c r="B39" s="2" t="s">
        <v>172</v>
      </c>
      <c r="C39" s="1" t="s">
        <v>173</v>
      </c>
      <c r="D39" s="1" t="s">
        <v>174</v>
      </c>
      <c r="E39" s="1" t="s">
        <v>175</v>
      </c>
      <c r="F39" s="1" t="s">
        <v>176</v>
      </c>
      <c r="G39" s="1" t="s">
        <v>177</v>
      </c>
      <c r="H39" s="1" t="s">
        <v>178</v>
      </c>
      <c r="I39" s="1">
        <v>3.0</v>
      </c>
      <c r="J39" s="1">
        <v>3.0</v>
      </c>
    </row>
    <row r="40">
      <c r="A40" s="1">
        <v>39.0</v>
      </c>
      <c r="B40" s="2" t="s">
        <v>179</v>
      </c>
      <c r="C40" s="1" t="s">
        <v>173</v>
      </c>
      <c r="D40" s="1" t="s">
        <v>174</v>
      </c>
      <c r="E40" s="1" t="s">
        <v>180</v>
      </c>
      <c r="F40" s="1" t="s">
        <v>176</v>
      </c>
      <c r="G40" s="1" t="s">
        <v>181</v>
      </c>
      <c r="H40" s="1" t="s">
        <v>182</v>
      </c>
      <c r="I40" s="1">
        <v>3.0</v>
      </c>
      <c r="J40" s="1">
        <v>3.0</v>
      </c>
    </row>
    <row r="41">
      <c r="A41" s="1">
        <v>40.0</v>
      </c>
      <c r="B41" s="2" t="s">
        <v>183</v>
      </c>
      <c r="C41" s="1" t="s">
        <v>173</v>
      </c>
      <c r="D41" s="1" t="s">
        <v>174</v>
      </c>
      <c r="E41" s="1" t="s">
        <v>184</v>
      </c>
      <c r="F41" s="1" t="s">
        <v>176</v>
      </c>
      <c r="G41" s="1" t="s">
        <v>185</v>
      </c>
      <c r="H41" s="1" t="s">
        <v>186</v>
      </c>
      <c r="I41" s="1">
        <v>3.0</v>
      </c>
      <c r="J41" s="1">
        <v>3.0</v>
      </c>
    </row>
    <row r="42">
      <c r="A42" s="1">
        <v>41.0</v>
      </c>
      <c r="B42" s="2" t="s">
        <v>187</v>
      </c>
      <c r="C42" s="1" t="s">
        <v>173</v>
      </c>
      <c r="D42" s="1" t="s">
        <v>174</v>
      </c>
      <c r="E42" s="1" t="s">
        <v>188</v>
      </c>
      <c r="F42" s="1" t="s">
        <v>176</v>
      </c>
      <c r="G42" s="1" t="s">
        <v>189</v>
      </c>
      <c r="H42" s="1" t="s">
        <v>190</v>
      </c>
      <c r="I42" s="1">
        <v>3.0</v>
      </c>
      <c r="J42" s="1">
        <v>3.0</v>
      </c>
    </row>
    <row r="43">
      <c r="A43" s="1">
        <v>42.0</v>
      </c>
      <c r="B43" s="2" t="s">
        <v>191</v>
      </c>
      <c r="C43" s="1" t="s">
        <v>27</v>
      </c>
      <c r="D43" s="1" t="s">
        <v>192</v>
      </c>
      <c r="E43" s="1" t="s">
        <v>193</v>
      </c>
      <c r="F43" s="1" t="s">
        <v>194</v>
      </c>
      <c r="G43" s="1" t="s">
        <v>195</v>
      </c>
      <c r="H43" s="1" t="s">
        <v>196</v>
      </c>
      <c r="I43" s="1">
        <v>4.0</v>
      </c>
      <c r="J43" s="1">
        <v>4.0</v>
      </c>
    </row>
    <row r="44">
      <c r="A44" s="1">
        <v>43.0</v>
      </c>
      <c r="B44" s="2" t="s">
        <v>197</v>
      </c>
      <c r="C44" s="1" t="s">
        <v>27</v>
      </c>
      <c r="D44" s="1" t="s">
        <v>192</v>
      </c>
      <c r="E44" s="1" t="s">
        <v>198</v>
      </c>
      <c r="F44" s="1" t="s">
        <v>194</v>
      </c>
      <c r="G44" s="1" t="s">
        <v>199</v>
      </c>
      <c r="H44" s="1" t="s">
        <v>200</v>
      </c>
      <c r="I44" s="1">
        <v>4.0</v>
      </c>
      <c r="J44" s="1">
        <v>0.0</v>
      </c>
    </row>
    <row r="45">
      <c r="A45" s="1">
        <v>44.0</v>
      </c>
      <c r="B45" s="2" t="s">
        <v>201</v>
      </c>
      <c r="C45" s="1" t="s">
        <v>27</v>
      </c>
      <c r="D45" s="1" t="s">
        <v>192</v>
      </c>
      <c r="E45" s="1" t="s">
        <v>202</v>
      </c>
      <c r="F45" s="1" t="s">
        <v>194</v>
      </c>
      <c r="G45" s="1" t="s">
        <v>203</v>
      </c>
      <c r="H45" s="1" t="s">
        <v>204</v>
      </c>
      <c r="I45" s="1">
        <v>4.0</v>
      </c>
      <c r="J45" s="1">
        <v>0.0</v>
      </c>
      <c r="K45" s="1" t="s">
        <v>205</v>
      </c>
    </row>
    <row r="46">
      <c r="A46" s="1">
        <v>45.0</v>
      </c>
      <c r="B46" s="2" t="s">
        <v>206</v>
      </c>
      <c r="C46" s="1" t="s">
        <v>12</v>
      </c>
      <c r="D46" s="1" t="s">
        <v>207</v>
      </c>
      <c r="E46" s="1" t="s">
        <v>208</v>
      </c>
      <c r="F46" s="1" t="s">
        <v>209</v>
      </c>
      <c r="G46" s="1" t="s">
        <v>210</v>
      </c>
      <c r="H46" s="1" t="s">
        <v>211</v>
      </c>
      <c r="I46" s="1">
        <v>5.0</v>
      </c>
      <c r="J46" s="1">
        <v>5.0</v>
      </c>
    </row>
    <row r="47">
      <c r="A47" s="1">
        <v>46.0</v>
      </c>
      <c r="B47" s="2" t="s">
        <v>212</v>
      </c>
      <c r="C47" s="1" t="s">
        <v>12</v>
      </c>
      <c r="D47" s="1" t="s">
        <v>207</v>
      </c>
      <c r="E47" s="1" t="s">
        <v>213</v>
      </c>
      <c r="F47" s="1" t="s">
        <v>209</v>
      </c>
      <c r="G47" s="1" t="s">
        <v>214</v>
      </c>
      <c r="H47" s="1" t="s">
        <v>215</v>
      </c>
      <c r="I47" s="1">
        <v>5.0</v>
      </c>
      <c r="J47" s="1">
        <v>0.0</v>
      </c>
    </row>
    <row r="48">
      <c r="A48" s="1">
        <v>47.0</v>
      </c>
      <c r="B48" s="2" t="s">
        <v>216</v>
      </c>
      <c r="C48" s="1" t="s">
        <v>12</v>
      </c>
      <c r="D48" s="1" t="s">
        <v>207</v>
      </c>
      <c r="E48" s="1" t="s">
        <v>217</v>
      </c>
      <c r="F48" s="1" t="s">
        <v>209</v>
      </c>
      <c r="G48" s="1" t="s">
        <v>218</v>
      </c>
      <c r="H48" s="1" t="s">
        <v>219</v>
      </c>
      <c r="I48" s="1">
        <v>5.0</v>
      </c>
      <c r="J48" s="1">
        <v>0.0</v>
      </c>
    </row>
    <row r="49">
      <c r="A49" s="1">
        <v>48.0</v>
      </c>
      <c r="B49" s="2" t="s">
        <v>220</v>
      </c>
      <c r="C49" s="1" t="s">
        <v>12</v>
      </c>
      <c r="D49" s="1" t="s">
        <v>207</v>
      </c>
      <c r="E49" s="1" t="s">
        <v>221</v>
      </c>
      <c r="F49" s="1" t="s">
        <v>209</v>
      </c>
      <c r="G49" s="1" t="s">
        <v>222</v>
      </c>
      <c r="H49" s="1" t="s">
        <v>223</v>
      </c>
      <c r="I49" s="1">
        <v>5.0</v>
      </c>
      <c r="J49" s="1">
        <v>5.0</v>
      </c>
      <c r="K49" s="1" t="s">
        <v>224</v>
      </c>
    </row>
    <row r="50">
      <c r="A50" s="1">
        <v>49.0</v>
      </c>
      <c r="B50" s="2" t="s">
        <v>225</v>
      </c>
      <c r="C50" s="1" t="s">
        <v>12</v>
      </c>
      <c r="D50" s="1" t="s">
        <v>207</v>
      </c>
      <c r="E50" s="1" t="s">
        <v>226</v>
      </c>
      <c r="F50" s="1" t="s">
        <v>209</v>
      </c>
      <c r="G50" s="1" t="s">
        <v>227</v>
      </c>
      <c r="H50" s="1" t="s">
        <v>228</v>
      </c>
      <c r="I50" s="1">
        <v>5.0</v>
      </c>
      <c r="J50" s="1">
        <v>0.0</v>
      </c>
    </row>
    <row r="51">
      <c r="A51" s="1">
        <v>50.0</v>
      </c>
      <c r="B51" s="2" t="s">
        <v>229</v>
      </c>
      <c r="C51" s="1" t="s">
        <v>12</v>
      </c>
      <c r="D51" s="1" t="s">
        <v>13</v>
      </c>
      <c r="E51" s="1" t="s">
        <v>230</v>
      </c>
      <c r="F51" s="1" t="s">
        <v>15</v>
      </c>
      <c r="G51" s="1" t="s">
        <v>231</v>
      </c>
      <c r="H51" s="1" t="s">
        <v>232</v>
      </c>
      <c r="I51" s="1">
        <v>5.0</v>
      </c>
      <c r="J51" s="1">
        <v>0.0</v>
      </c>
    </row>
    <row r="52">
      <c r="A52" s="1">
        <v>51.0</v>
      </c>
      <c r="B52" s="2" t="s">
        <v>229</v>
      </c>
      <c r="C52" s="1" t="s">
        <v>12</v>
      </c>
      <c r="D52" s="1" t="s">
        <v>13</v>
      </c>
      <c r="E52" s="1" t="s">
        <v>233</v>
      </c>
      <c r="F52" s="1" t="s">
        <v>15</v>
      </c>
      <c r="G52" s="1" t="s">
        <v>234</v>
      </c>
      <c r="H52" s="1" t="s">
        <v>235</v>
      </c>
      <c r="I52" s="1">
        <v>5.0</v>
      </c>
      <c r="J52" s="1">
        <v>0.0</v>
      </c>
    </row>
    <row r="53">
      <c r="A53" s="1">
        <v>52.0</v>
      </c>
      <c r="B53" s="2" t="s">
        <v>229</v>
      </c>
      <c r="C53" s="1" t="s">
        <v>12</v>
      </c>
      <c r="D53" s="1" t="s">
        <v>13</v>
      </c>
      <c r="E53" s="1" t="s">
        <v>236</v>
      </c>
      <c r="F53" s="1" t="s">
        <v>15</v>
      </c>
      <c r="G53" s="1" t="s">
        <v>237</v>
      </c>
      <c r="H53" s="1" t="s">
        <v>238</v>
      </c>
      <c r="I53" s="1">
        <v>5.0</v>
      </c>
      <c r="J53" s="1">
        <v>0.0</v>
      </c>
    </row>
    <row r="54">
      <c r="A54" s="1">
        <v>53.0</v>
      </c>
      <c r="B54" s="2" t="s">
        <v>229</v>
      </c>
      <c r="C54" s="1" t="s">
        <v>12</v>
      </c>
      <c r="D54" s="1" t="s">
        <v>207</v>
      </c>
      <c r="E54" s="1" t="s">
        <v>239</v>
      </c>
      <c r="F54" s="1" t="s">
        <v>209</v>
      </c>
      <c r="G54" s="1" t="s">
        <v>240</v>
      </c>
      <c r="H54" s="1" t="s">
        <v>241</v>
      </c>
      <c r="I54" s="1">
        <v>5.0</v>
      </c>
      <c r="J54" s="1">
        <v>0.0</v>
      </c>
    </row>
    <row r="55">
      <c r="A55" s="1">
        <v>54.0</v>
      </c>
      <c r="B55" s="2" t="s">
        <v>229</v>
      </c>
      <c r="C55" s="1" t="s">
        <v>12</v>
      </c>
      <c r="D55" s="1" t="s">
        <v>207</v>
      </c>
      <c r="E55" s="1" t="s">
        <v>242</v>
      </c>
      <c r="F55" s="1" t="s">
        <v>209</v>
      </c>
      <c r="G55" s="1" t="s">
        <v>243</v>
      </c>
      <c r="H55" s="1" t="s">
        <v>244</v>
      </c>
      <c r="I55" s="1">
        <v>5.0</v>
      </c>
      <c r="J55" s="1">
        <v>0.0</v>
      </c>
    </row>
    <row r="56">
      <c r="A56" s="1">
        <v>55.0</v>
      </c>
      <c r="B56" s="2" t="s">
        <v>229</v>
      </c>
      <c r="C56" s="1" t="s">
        <v>12</v>
      </c>
      <c r="D56" s="1" t="s">
        <v>207</v>
      </c>
      <c r="E56" s="1" t="s">
        <v>245</v>
      </c>
      <c r="F56" s="1" t="s">
        <v>209</v>
      </c>
      <c r="G56" s="1" t="s">
        <v>246</v>
      </c>
      <c r="H56" s="1" t="s">
        <v>247</v>
      </c>
      <c r="I56" s="1">
        <v>5.0</v>
      </c>
      <c r="J56" s="1">
        <v>5.0</v>
      </c>
    </row>
    <row r="57">
      <c r="H57" s="3" t="s">
        <v>248</v>
      </c>
      <c r="I57" s="3">
        <f t="shared" ref="I57:J57" si="1">SUM(I2:I56)</f>
        <v>235</v>
      </c>
      <c r="J57" s="3">
        <f t="shared" si="1"/>
        <v>107</v>
      </c>
    </row>
    <row r="58">
      <c r="H58" s="3" t="s">
        <v>249</v>
      </c>
      <c r="I58" s="3">
        <f t="shared" ref="I58:J58" si="2">DIVIDE(I57,55)</f>
        <v>4.272727273</v>
      </c>
      <c r="J58" s="3">
        <f t="shared" si="2"/>
        <v>1.945454545</v>
      </c>
    </row>
    <row r="59">
      <c r="H59" s="3" t="s">
        <v>250</v>
      </c>
      <c r="I59" s="3">
        <f>DIVIDE(J58,I58)</f>
        <v>0.4553191489</v>
      </c>
      <c r="J59" s="3">
        <f>MINUS(1,I59)</f>
        <v>0.5446808511</v>
      </c>
    </row>
    <row r="60">
      <c r="H60" s="4" t="s">
        <v>251</v>
      </c>
      <c r="I60" s="5"/>
      <c r="J60" s="5"/>
    </row>
    <row r="62">
      <c r="H62" s="6" t="s">
        <v>252</v>
      </c>
      <c r="I62" s="5"/>
      <c r="J62" s="3">
        <f>COUNTIF(J1:J55, 0)</f>
        <v>29</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s>
  <drawing r:id="rId56"/>
</worksheet>
</file>