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semantic_d" sheetId="1" r:id="rId4"/>
  </sheets>
  <definedNames/>
  <calcPr/>
</workbook>
</file>

<file path=xl/sharedStrings.xml><?xml version="1.0" encoding="utf-8"?>
<sst xmlns="http://schemas.openxmlformats.org/spreadsheetml/2006/main" count="348" uniqueCount="201">
  <si>
    <t>ID</t>
  </si>
  <si>
    <t>Impact</t>
  </si>
  <si>
    <t>Description</t>
  </si>
  <si>
    <t>prompts_baseline_two</t>
  </si>
  <si>
    <t>Violation Type</t>
  </si>
  <si>
    <t>Affected HTML</t>
  </si>
  <si>
    <t>responses_baseline_two</t>
  </si>
  <si>
    <t>Old Violation Score</t>
  </si>
  <si>
    <t>New Violation Score</t>
  </si>
  <si>
    <t>Remarks</t>
  </si>
  <si>
    <t>Critical</t>
  </si>
  <si>
    <t>Inaccurate or misleading alternative text that fails to describe the purpose of the image.</t>
  </si>
  <si>
    <t xml:space="preserve">Given the webpage screenshot and you are operating on this website: https://www.w3.org/WAI/content-assets/wcag-act-rules/testcases/qt1vmo/485f10faf222cd48fea2ab3ee79c2d354e51ea33.html
        Error: image-alt-not-descriptive
        Description: Inaccurate or misleading alternative text that fails to describe the purpose of the image.
        Suggested change: Inaccurate or misleading alternative text that fails to describe the purpose of the image.
        Incorrect: &lt;html lang="en"&gt;    &lt;img alt="ERCIM logo" src="image.png"/&gt;    &lt;/html&gt;
        </t>
  </si>
  <si>
    <t>image-alt-not-descriptive</t>
  </si>
  <si>
    <t>&lt;html lang="en"&gt;    &lt;img alt="ERCIM logo" src="image.png"/&gt;    &lt;/html&gt;</t>
  </si>
  <si>
    <t>It seems like you're working on improving accessibility by ensuring that alt text for images accurately describes the content and purpose of the image. The error message indicates that the current alt text for the image is not descriptive enough.
Here’s how you can improve the alt text:
### Current Alt Text:
```html
&lt;img alt="ERCIM logo" src="image.png"/&gt;
```
### Suggested Alt Text:
To make the alt text more descriptive, you should provide a brief description of what the image represents. For example, if the ERCIM logo is a well-known symbol, you could use:
```html
&lt;img alt="Logo of the European Research Consortium for Informatics and Mathematics" src="image.png"/&gt;
```
This describes the purpose of the image and provides context for users who rely on screen readers.
### Steps to Fix the Error:
1. **Identify the Image**: Find the image in your HTML code where the alt text is currently insufficient.
2. **Describe the Image**: Think about what the image represents and what information it provides to the user.
3. **Update the Alt Text**: Replace the current alt text with a more descriptive version.
### Example:
Original HTML:
```html
&lt;html lang="en"&gt;
    &lt;img alt="ERCIM logo" src="image.png"/&gt;
&lt;/html&gt;
```
Updated HTML:
```html
&lt;html lang="en"&gt;
    &lt;img alt="Logo of the European Research Consortium for Informatics and Mathematics" src="image.png"/&gt;
&lt;/html&gt;
```
By following these steps, you can ensure that your alt text is descriptive and compliant with accessibility guidelines, thereby improving the user experience for everyone, including those who use assistive technologies.</t>
  </si>
  <si>
    <t xml:space="preserve">Given the webpage screenshot and you are operating on this website: https://www.w3.org/WAI/content-assets/wcag-act-rules/testcases/qt1vmo/2f7d82593e287df64b7459695e355a840254255c.html
        Error: image-alt-not-descriptive
        Description: Inaccurate or misleading alternative text that fails to describe the purpose of the image.
        Suggested change: Inaccurate or misleading alternative text that fails to describe the purpose of the image.
        Incorrect: &lt;html lang="en"&gt;  &lt;svg aria-label="W3C" role="img" viewbox="0 0 512 512"&gt;  &lt;path d="M108.46"&gt;&lt;/path&gt;  &lt;path d="M107.6 " fill="#e44d26"&gt;&lt;/path&gt;  &lt;path d="M256 " fill="#f16529"&gt;&lt;/path&gt;  &lt;path d="M142 176" fill="#ebebeb"&gt;&lt;/path&gt;  &lt;path d="M369.613.6v47.2l93-25.8" fill="#fff"&gt;&lt;/path&gt;  &lt;/svg&gt;  &lt;/html&gt;
        </t>
  </si>
  <si>
    <t>&lt;html lang="en"&gt;  &lt;svg aria-label="W3C" role="img" viewbox="0 0 512 512"&gt;  &lt;path d="M108.46"&gt;&lt;/path&gt;  &lt;path d="M107.6 " fill="#e44d26"&gt;&lt;/path&gt;  &lt;path d="M256 " fill="#f16529"&gt;&lt;/path&gt;  &lt;path d="M142 176" fill="#ebebeb"&gt;&lt;/path&gt;  &lt;path d="M369.613.6v47.2l93-25.8" fill="#fff"&gt;&lt;/path&gt;  &lt;/svg&gt;  &lt;/html&gt;</t>
  </si>
  <si>
    <t>The error message you're seeing is indicating that the alternative text for the image on the webpage is not descriptive enough to convey the purpose of the image. To fix this, you should provide a meaningful description in the `alt` attribute of the `&lt;img&gt;` tag. Since the image is related to W3C, a more descriptive `alt` text would be appropriate.
Here's an example of how to update the HTML to include a descriptive `alt` attribute:
```html
&lt;!DOCTYPE html&gt;
&lt;html lang="en"&gt;
&lt;head&gt;
    &lt;meta charset="UTF-8"&gt;
    &lt;meta name="viewport" content="width=device-width, initial-scale=1.0"&gt;
    &lt;title&gt;W3C Logo&lt;/title&gt;
&lt;/head&gt;
&lt;body&gt;
    &lt;img src="path-to-image.svg" alt="W3C logo with stylized letters and shield shape"&gt;
&lt;/body&gt;
&lt;/html&gt;
```
In this example, the `alt` text "W3C logo with stylized letters and shield shape" clearly describes the image, making it accessible to users relying on screen readers.
If the image is embedded directly using an `&lt;svg&gt;` tag, you should include a `title` element inside the `&lt;svg&gt;` to provide additional context:
```html
&lt;!DOCTYPE html&gt;
&lt;html lang="en"&gt;
&lt;head&gt;
    &lt;meta charset="UTF-8"&gt;
    &lt;meta name="viewport" content="width=device-width, initial-scale=1.0"&gt;
    &lt;title&gt;W3C Logo&lt;/title&gt;
&lt;/head&gt;
&lt;body&gt;
    &lt;svg aria-label="W3C" role="img" viewbox="0 0 512 512" title="W3C logo with stylized letters and shield shape"&gt;
        &lt;path d="M108.46"&gt;&lt;/path&gt;
        &lt;path d="M107.6 " fill="#e44d26"&gt;&lt;/path&gt;
        &lt;path d="M256 " fill="#f16529"&gt;&lt;/path&gt;
        &lt;path d="M142 176" fill="#ebebeb"&gt;&lt;/path&gt;
        &lt;path d="M369.613.6v47.2l93-25.8" fill="#fff"&gt;&lt;/path&gt;
    &lt;/svg&gt;
&lt;/body&gt;
&lt;/html&gt;
```
In this case, the `title` element provides a textual description that can be accessed by screen readers, ensuring the image is accessible and understood by all users.</t>
  </si>
  <si>
    <t xml:space="preserve">Given the webpage screenshot and you are operating on this website: https://www.w3.org/WAI/content-assets/wcag-act-rules/testcases/qt1vmo/bac67a5a2ada971100bbec89961ad3e6c869f268.html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
        </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</si>
  <si>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</si>
  <si>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The error message indicates that the alternative text provided for the image within the `&lt;canvas&gt;` element is not descriptive enough. To resolve this issue, the alternative text should accurately describe the purpose or content of the image.
Here's how you can fix the problem:
1. Ensure that the `aria-label` attribute accurately describes the image.
2. If the image represents a specific concept or logo, use descriptive language that conveys its meaning.
For example, if the image is meant to represent an HTML5 logo, the `aria-label` should reflect that.
Here is the corrected HTML code:
```html
&lt;!DOCTYPE html&gt;
&lt;html lang="en"&gt;
&lt;head&gt;
    &lt;meta charset="UTF-8"&gt;
    &lt;title&gt;Canvas Image Example&lt;/title&gt;
&lt;/head&gt;
&lt;body&gt;
    &lt;canvas aria-label="HTML5 logo" height="48" id="logo" width="72"&gt;&lt;/canvas&gt;
    &lt;script&gt;
        const img = new Image();
        img.src = '/logo.png';
        img.onload = function() {
            const ctx = document.querySelector('#logo').getContext('2d');
            ctx.drawImage(img, 0, 0, 72, 48);
        }
    &lt;/script&gt;
&lt;/body&gt;
&lt;/html&gt;
```
In this corrected version, the `aria-label` attribute is kept as "HTML5 logo" because it accurately describes the content of the image. If the image were different, you would need to adjust the `aria-label` text to accurately reflect the new image's content.</t>
  </si>
  <si>
    <t>Serious</t>
  </si>
  <si>
    <t>Page language attribute does not match the actual language of the content.</t>
  </si>
  <si>
    <t xml:space="preserve">Given the webpage screenshot and you are operating on this website: https://www.w3.org/WAI/content-assets/wcag-act-rules/testcases/ucwvc8/b1a2ce0c3435765e96d31a3262f1ed8c1d92f817.html
        Error: lang-mismatch
        Description: Page language attribute does not match the actual language of the content.
        Suggested change: Page language attribute does not match the actual language of the content.
        Incorrect: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</si>
  <si>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</si>
  <si>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</si>
  <si>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To correct the language attribute mismatch error in the provided HTML, you need to ensure that the `lang` attribute in the `&lt;html&gt;` tag matches the actual language of the content. In this case, the content is in English, so the `lang` attribute should be set to "en".
Here is the corrected HTML:
```html
&lt;! –– Accessibility Violation starts here ––&gt;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By changing the `lang` attribute from "da" (Danish) to "en" (English), the error should be resolved, and the page's language attribute will correctly reflect the language of the content.</t>
  </si>
  <si>
    <t xml:space="preserve">Given the webpage screenshot and you are operating on this website: https://www.w3.org/WAI/content-assets/wcag-act-rules/testcases/ucwvc8/6616b9ffd712e7789c50b01da8420fd665786677.html
        Error: lang-mismatch
        Description: Page language attribute does not match the actual language of the content.
        Suggested change: Page language attribute does not match the actual language of the content.
        Incorrect: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
        </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</si>
  <si>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</si>
  <si>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To fix the accessibility issue related to the `lang` attribute mismatch, you need to ensure that the `lang` attribute in the `&lt;html&gt;` tag matches the actual language of the content. In this case, the content is primarily in Dutch, so the `lang` attribute should be set to "nl" for Dutch.
Here is the corrected HTML code:
```html
&lt;! –– Accessibility Violation starts here ––&gt;
&lt;html lang="nl"&gt;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
In this corrected version, the `&lt;html&gt;` tag has the `lang="nl"` attribute, which indicates that the primary language of the page is Dutch. The `&lt;p&gt;` tag containing the English translation has the `lang="en"` attribute, which correctly identifies that section as English.</t>
  </si>
  <si>
    <t xml:space="preserve">Given the webpage screenshot and you are operating on this website: https://www.w3.org/WAI/content-assets/wcag-act-rules/testcases/ucwvc8/61b97f487132c7aca3dd9787e9ff1454903d45fb.html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&lt;title&gt;Happy&lt;/title&gt;  &lt;/head&gt;  &lt;body&gt;    &lt;p&gt;The Dutch word    &lt;! –– Accessibility Violation starts here ––&gt;   "gelukkig" has no equivalent in English.&lt;/p&gt;  &lt;/body&gt;  &lt;/html&gt;
        </t>
  </si>
  <si>
    <t>&lt;! –– Accessibility Violation starts here ––&gt;                  &lt;html lang="nl"&gt;  &lt;head&gt;  &lt;title&gt;Happy&lt;/title&gt;  &lt;/head&gt;  &lt;body&gt;    &lt;p&gt;The Dutch word    &lt;! –– Accessibility Violation starts here ––&gt;   "gelukkig" has no equivalent in English.&lt;/p&gt;  &lt;/body&gt;  &lt;/html&gt;</t>
  </si>
  <si>
    <t>The error you're encountering is due to a mismatch between the language specified in the HTML `lang` attribute and the actual language of the content. The `lang` attribute is set to "nl" (Dutch), but the content is actually in Dutch.
Here’s how you can correct it:
1. Ensure the `lang` attribute matches the actual language of the content.
2. Update the `lang` attribute to "en" (English) if the content is in English, or keep it "nl" if the content is in Dutch.
Since the content is in Dutch, you should keep it as "nl". However, there seems to be a comment that incorrectly suggests changing the language attribute. Ignore that suggestion.
Here is the corrected HTML:
```html
&lt;! –– Accessibility Violation starts here ––&gt;
&lt;html lang="nl"&gt;
  &lt;head&gt;
    &lt;title&gt;Happy&lt;/title&gt;
  &lt;/head&gt;
  &lt;body&gt;
    &lt;p&gt;The Dutch word "gelukkig" has no equivalent in English.&lt;/p&gt;
  &lt;/body&gt;
&lt;/html&gt;
```
This ensures that the `lang` attribute correctly matches the language of the content.</t>
  </si>
  <si>
    <t xml:space="preserve">Given the webpage screenshot and you are operating on this website: https://www.w3.org/WAI/content-assets/wcag-act-rules/testcases/ucwvc8/c4eaf50df4fa37f931374c74ac369a018b780ec6.html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</si>
  <si>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</si>
  <si>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The error you're encountering is due to a mismatch between the `lang` attribute specified in the HTML `&lt;html&gt;` tag and the language of the content. The `lang` attribute is set to "nl" (Dutch), but the actual language of the content includes both Dutch and English.
To fix this issue, you can either:
1. Change the `lang` attribute to "en" (English) if the majority of the content is in English.
2. Use `lang` attributes at a more specific level (e.g., for individual paragraphs or elements) to reflect the actual language of the content.
Here's how you can correct the HTML:
```html
&lt;! –– Accessibility Violation starts here ––&gt;
&lt;html lang="en"&gt; 
&lt;head&gt;
    &lt;title&gt;Fireworks over Paris&lt;/title&gt;
&lt;/head&gt;
&lt;body&gt;
    &lt;img alt="Fireworks over Paris" src="/WAI/content-assets/wcag-act-rules/test-assets/shared/fireworks.jpg"/&gt;
    &lt;p lang="nl"&gt;Gelukkig nieuwjaar!&lt;/p&gt;
&lt;/body&gt;
&lt;/html&gt;
```
This change ensures that the `lang` attribute matches the actual language of the content, which is mainly English with a single Dutch sentence.</t>
  </si>
  <si>
    <t xml:space="preserve">Given the webpage screenshot and you are operating on this website: https://www.w3.org/WAI/content-assets/wcag-act-rules/testcases/ucwvc8/864ccfb9bdb2c7f797602c5e4f25d1a0ad2aad7c.html
        Error: lang-mismatch
        Description: Page language attribute does not match the actual language of the content.
        Suggested change: Page language attribute does not match the actual language of the content.
        Incorrect: &lt;!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</si>
  <si>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</si>
  <si>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It looks like the webpage you provided contains an accessibility violation because the `lang` attribute in the `&lt;html&gt;` tag is set to "nl" (Dutch), but the actual language of the content is English. This mismatch can cause issues for screen readers and other assistive technologies.
To fix this, you should update the `lang` attribute in the `&lt;html&gt;` tag to match the language of the content, which in this case is English.
Here is the corrected code:
```html
&lt;! –– Accessibility Violation starts here ––&gt;
&lt;html lang="en"&gt;
&lt;head&gt;
    &lt;title&gt;Paris&lt;/title&gt;
&lt;/head&gt;
&lt;body&gt;
    &lt;img aria-labelledby="caption" src="https://www.bvjhostelparis.com/wp-content/uploads/2017/07/PARIS-FIRE-WORKS.jpg" /&gt;
    &lt;p hidden id="caption" lang="en"&gt;Fireworks over Paris!&lt;/p&gt;
&lt;/body&gt;
&lt;/html&gt;
```
### Explanation:
1. Changed the `lang` attribute in the `&lt;html lang="nl"&gt;` to `&lt;html lang="en"&gt;` to match the language of the content.
2. Removed the redundant `lang` attribute from the `&lt;p&gt;` tag since it is already set appropriately in the `&lt;html&gt;` tag.
This change will ensure that the language context is correctly applied, improving accessibility for users who rely on screen readers and other assistive technologies.</t>
  </si>
  <si>
    <t xml:space="preserve">Given the webpage screenshot and you are operating on this website: https://www.w3.org/WAI/content-assets/wcag-act-rules/testcases/de46e4/b1765660b28464b5a73e502ef30b7370ba294ff5.html
        Error: lang-mismatch
        Description: Page language attribute does not match the actual language of the content.
        Suggested change: Page language attribute does not match the actual language of the content.
        Incorrect: &lt;! –– Accessibility Violation starts here ––&gt;    &lt;html lang="es"&gt;  &lt;head&gt;  &lt;title&gt; Stranddorp &lt;/title&gt;  &lt;/head&gt;  &lt;body&gt;  &lt;article lang="dutch"&gt;  Zij liepen een vreemde Tiki bar binnen, aan de rand van een dorpje aan het strand.  &lt;/article&gt;  &lt;/body&gt;  &lt;/html&gt;
        </t>
  </si>
  <si>
    <t>&lt;! –– Accessibility Violation starts here ––&gt;    &lt;html lang="es"&gt;  &lt;head&gt;  &lt;title&gt; Stranddorp &lt;/title&gt;  &lt;/head&gt;  &lt;body&gt;  &lt;article lang="dutch"&gt;  Zij liepen een vreemde Tiki bar binnen, aan de rand van een dorpje aan het strand.  &lt;/article&gt;  &lt;/body&gt;  &lt;/html&gt;</t>
  </si>
  <si>
    <t>The error you're encountering is due to a mismatch between the language specified in the `lang` attribute of the HTML tag and the actual language of the content. The `lang` attribute in the HTML tag is set to "es" (Spanish), but the content is in Dutch.
To correct this, you should set the `lang` attribute to "nl" (Dutch) to match the language of the content. Here is the corrected HTML:
```html
&lt;! –– Accessibility Violation starts here ––&gt;
&lt;html lang="nl"&gt;
&lt;head&gt;
    &lt;title&gt;Stranddorp&lt;/title&gt;
&lt;/head&gt;
&lt;body&gt;
    &lt;article lang="nl"&gt;
        Zij liepen een vreemde Tiki bar binnen, aan de rand van een dorpje aan het strand.
    &lt;/article&gt;
&lt;/body&gt;
&lt;/html&gt;
```
By setting the `lang` attribute to "nl", you ensure that the language attribute correctly reflects the actual language of the content, which will resolve the `lang-mismatch` error.</t>
  </si>
  <si>
    <t xml:space="preserve">Given the webpage screenshot and you are operating on this website: https://www.w3.org/WAI/content-assets/wcag-act-rules/testcases/de46e4/49b66676ed867c75368e31c1e06b28255df8089e.html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&lt;article lang="#!"&gt;  They wandered into a strange Tiki bar on the edge of the   small beach town.  &lt;/article&gt;  &lt;/body&gt;  &lt;/html&gt;
        </t>
  </si>
  <si>
    <t xml:space="preserve"> &lt;html lang="en"&gt;  &lt;body&gt;  &lt;! –– Accessibility Violation starts here ––&gt;   &lt;article lang="#!"&gt;  They wandered into a strange Tiki bar on the edge of the   small beach town.  &lt;/article&gt;  &lt;/body&gt;  &lt;/html&gt;</t>
  </si>
  <si>
    <t>The error you're encountering is due to a mismatch between the specified language in the `lang` attribute of the HTML document and the actual content. In the provided HTML, the `&lt;html&gt;` tag is set to `lang="en"`, but the `&lt;article&gt;` tag has a mismatched language attribute `lang="#!"`.
To fix the error, you should ensure that the `lang` attributes correctly reflect the language of the content. Here's the corrected HTML:
```html
&lt;!DOCTYPE html&gt;
&lt;html lang="en"&gt;
&lt;head&gt;
    &lt;meta charset="UTF-8"&gt;
    &lt;meta name="viewport" content="width=device-width, initial-scale=1.0"&gt;
    &lt;title&gt;Accessibility Example&lt;/title&gt;
&lt;/head&gt;
&lt;body&gt;
    &lt;! –– Accessibility Violation starts here ––&gt;
    &lt;article lang="en"&gt;
        They wandered into a strange Tiki bar on the edge of the small beach town.
    &lt;/article&gt;
&lt;/body&gt;
&lt;/html&gt;
```
In this corrected version, both the `&lt;html&gt;` and `&lt;article&gt;` elements have the `lang="en"` attribute, ensuring that the language declaration is consistent throughout the document.</t>
  </si>
  <si>
    <t xml:space="preserve">Given the webpage screenshot and you are operating on this website: https://www.w3.org/WAI/content-assets/wcag-act-rules/testcases/de46e4/78de8b1ca470302aebb53065c32eddf08da008b5.html
        Error: lang-mismatch
        Description: Page language attribute does not match the actual language of the content.
        Suggested change: Page language attribute does not match the actual language of the content.
        Incorrect: &lt;! –– Accessibility Violation starts here ––&gt;    &lt;html lang="fr"&gt;  &lt;body&gt;  &lt;! –– Accessibility Violation starts here ––&gt;    &lt;article lang="  "&gt;  They wandered into a strange Tiki bar on the edge of the   small beach town.  &lt;/article&gt;  &lt;/body&gt;  &lt;/html&gt;
        </t>
  </si>
  <si>
    <t>&lt;! –– Accessibility Violation starts here ––&gt;    &lt;html lang="fr"&gt;  &lt;body&gt;  &lt;! –– Accessibility Violation starts here ––&gt;    &lt;article lang="  "&gt;  They wandered into a strange Tiki bar on the edge of the   small beach town.  &lt;/article&gt;  &lt;/body&gt;  &lt;/html&gt;</t>
  </si>
  <si>
    <t>The error you're encountering is due to a mismatch between the language specified in the `&lt;html&gt;` tag and the actual language of the content. The `&lt;html&gt;` tag is set to French (`lang="fr"`), but the content is in English.
To resolve this issue, you should update the `lang` attribute in the `&lt;html&gt;` tag to match the language of the content. Here's the corrected HTML:
```html
&lt;! –– Accessibility Violation starts here ––&gt;
&lt;html lang="en"&gt;  &lt;!-- Updated to match the language of the content --&gt;
  &lt;body&gt;
    &lt;! –– Accessibility Violation starts here ––&gt;
    &lt;article lang="en"&gt;  &lt;!-- Ensure consistency --&gt;
      They wandered into a strange Tiki bar on the edge of the small beach town.
    &lt;/article&gt;
  &lt;/body&gt;
&lt;/html&gt;
```
This change ensures that the language attribute correctly reflects the language of the content, which is English (`en`). This will resolve the `lang-mismatch` error and improve the accessibility of your webpage.</t>
  </si>
  <si>
    <t xml:space="preserve">Given the webpage screenshot and you are operating on this website: https://www.w3.org/WAI/content-assets/wcag-act-rules/testcases/de46e4/795698c08fc5d404b649d0c367bedc3e83462d43.html
        Error: lang-mismatch
        Description: Page language attribute does not match the actual language of the content.
        Suggested change: Page language attribute does not match the actual language of the content.
        Incorrect: &lt;! –– Accessibility Violation starts here ––&gt;    &lt;html lang="es"&gt;  &lt;body&gt;  &lt;! –– Accessibility Violation starts here ––&gt;    &lt;article lang="english"&gt;  &lt;p aria-hidden="true"&gt;  They wandered into a strange Tiki bar on the edge of the   small beach town.  &lt;/p&gt;  &lt;/article&gt;  &lt;/body&gt;  &lt;/html&gt;
        </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</si>
  <si>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</si>
  <si>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The error you're encountering is due to a mismatch between the specified language in the `lang` attribute and the actual language of the content. In your HTML code, the `lang` attribute of the `&lt;html&gt;` tag is set to `"es"`, which indicates Spanish, while the content appears to be in English.
To correct this, you should set the `lang` attribute to `"en"` for English. Here is the corrected HTML:
```html
&lt;! –– Accessibility Violation starts here ––&gt;
&lt;html lang="en"&gt;
  &lt;body&gt;
    &lt;! –– Accessibility Violation starts here ––&gt;
    &lt;article lang="en"&gt;
      &lt;p aria-hidden="true"&gt;
        They wandered into a strange Tiki bar on the edge of the small beach town.
      &lt;/p&gt;
    &lt;/article&gt;
  &lt;/body&gt;
&lt;/html&gt;
```
By setting the `lang` attribute to `"en"`, you ensure that the language specified matches the actual language of the content, thus resolving the `lang-mismatch` error.</t>
  </si>
  <si>
    <t xml:space="preserve">Given the webpage screenshot and you are operating on this website: https://www.w3.org/WAI/content-assets/wcag-act-rules/testcases/de46e4/d8ba52b5fa5e123def1f778821219aaec20ca0fe.html
        Error: lang-mismatch
        Description: Page language attribute does not match the actual language of the content.
        Suggested change: Page language attribute does not match the actual language of the content.
        Incorrect: &lt;html lang="fr"&gt;  &lt;body&gt;  &lt;! –– Accessibility Violation starts here ––&gt;    &lt;article lang="English"&gt;  &lt;p style="position: absolute; top: 1px"&gt;  They wandered into a strange Tiki bar on the edge of the   small beach town.  &lt;/p&gt;  &lt;/article&gt;  &lt;/body&gt;  &lt;/html&gt;
        </t>
  </si>
  <si>
    <t>&lt;html lang="fr"&gt;  &lt;body&gt;  &lt;! –– Accessibility Violation starts here ––&gt;    &lt;article lang="English"&gt;  &lt;p style="position: absolute; top: 1px"&gt;  They wandered into a strange Tiki bar on the edge of the   small beach town.  &lt;/p&gt;  &lt;/article&gt;  &lt;/body&gt;  &lt;/html&gt;</t>
  </si>
  <si>
    <t>The error you're encountering is due to a mismatch between the specified language in the `lang` attribute of the HTML tag and the actual language of the content. In your HTML example, the `&lt;html&gt;` tag is set to `lang="fr"` (French), but the content is in English.
To correct this, you should set the `lang` attribute to match the language of your content. Since your content is in English, you should change the `lang` attribute to "en".
Here is the corrected HTML:
```html
&lt;!DOCTYPE html&gt;
&lt;html lang="en"&gt; 
    &lt;body&gt;
        &lt;! –– Accessibility Violation starts here ––&gt;
        &lt;article lang="en"&gt;
            &lt;p style="position: absolute; top: 1px"&gt;They wandered into a strange Tiki bar on the edge of the small beach town.&lt;/p&gt;
        &lt;/article&gt;
    &lt;/body&gt;
&lt;/html&gt;
```
This ensures that the `lang` attribute properly indicates the language of the content, improving accessibility and compliance with web standards.</t>
  </si>
  <si>
    <t xml:space="preserve">Given the webpage screenshot and you are operating on this website: https://www.w3.org/WAI/content-assets/wcag-act-rules/testcases/de46e4/61f81c57325a77a89481f036e4e2116399fb6714.html
        Error: lang-mismatch
        Description: Page language attribute does not match the actual language of the content.
        Suggested change: Page language attribute does not match the actual language of the content.
        Incorrect: &lt;! –– Accessibility Violation starts here ––&gt;    &lt;html lang="es"&gt;  &lt;body&gt;  &lt;article lang="en"&gt;  &lt;! –– Accessibility Violation starts here ––&gt;    &lt;div lang="invalid"&gt;  They wandered into a strange Tiki bar on the edge of the   small beach town.  &lt;/div&gt;  &lt;/article&gt;  &lt;/body&gt;  &lt;/html&gt;
        </t>
  </si>
  <si>
    <t>&lt;! –– Accessibility Violation starts here ––&gt;    &lt;html lang="es"&gt;  &lt;body&gt;  &lt;article lang="en"&gt;  &lt;! –– Accessibility Violation starts here ––&gt;    &lt;div lang="invalid"&gt;  They wandered into a strange Tiki bar on the edge of the   small beach town.  &lt;/div&gt;  &lt;/article&gt;  &lt;/body&gt;  &lt;/html&gt;</t>
  </si>
  <si>
    <t>The error `lang-mismatch` indicates that the language attribute specified in the HTML does not match the actual language of the content. In the provided HTML structure, the `&lt;html&gt;` element is set to `lang="es"` (which stands for Spanish), but the content inside the `&lt;div&gt;` is in English.
To fix this error, the language attributes should correctly reflect the language of the content. Here’s how you can adjust the HTML to properly match the language of the content:
```html
&lt;! –– Accessibility Violation starts here ––&gt;
&lt;html lang="en"&gt;
  &lt;body&gt;
    &lt;article&gt;
      &lt;! –– Accessibility Violation starts here ––&gt;
      &lt;div lang="en"&gt;
        They wandered into a strange Tiki bar on the edge of the small beach town.
      &lt;/div&gt;
    &lt;/article&gt;
  &lt;/body&gt;
&lt;/html&gt;
```
In this corrected version, the `&lt;html&gt;` element and the `&lt;div&gt;` both have the `lang="en"` attribute, which correctly indicates that the content is in English. This ensures that the language attribute matches the actual language of the content, resolving the `lang-mismatch` error.</t>
  </si>
  <si>
    <t xml:space="preserve">Given the webpage screenshot and you are operating on this website: https://www.w3.org/WAI/content-assets/wcag-act-rules/testcases/de46e4/5ba0306adadd581e4331b9415c2ef9f8ecccc0f2.html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&lt;div lang="invalid"&gt;  &lt;img alt="Fireworks over Paris" src="https://PARIS-WORKS.jpg " / &gt;    &lt; /div &gt;    &lt;/body&gt;    &lt;/html&gt;
        </t>
  </si>
  <si>
    <t>&lt;html lang="en"&gt;  &lt;body&gt;  &lt;! –– Accessibility Violation starts here ––&gt;   &lt;div lang="invalid"&gt;  &lt;img alt="Fireworks over Paris" src="https://PARIS-WORKS.jpg " / &gt;    &lt; /div &gt;    &lt;/body&gt;    &lt;/html&gt;</t>
  </si>
  <si>
    <t>To resolve the `lang-mismatch` error and ensure that the language attribute correctly reflects the actual language of the content, you need to make sure that the `lang` attribute in the HTML code matches the language of the text and other content on the page. In the provided example, the `lang` attribute is incorrectly set to "invalid".
Here's how you can correct it:
1. Ensure the `lang` attribute in the `&lt;html&gt;` tag is set correctly.
2. Similarly, ensure that any other elements with the `lang` attribute are also set correctly.
### Corrected Code Example
```html
&lt;!DOCTYPE html&gt;
&lt;html lang="en"&gt;  &lt;!-- Assuming the content is in English --&gt;
    &lt;head&gt;
        &lt;meta charset="UTF-8"&gt;
        &lt;meta name="viewport" content="width=device-width, initial-scale=1.0"&gt;
        &lt;title&gt;Accessible Content&lt;/title&gt;
    &lt;/head&gt;
    &lt;body&gt;
        &lt;!-- Accessibility Violation starts here --&gt;
        &lt;div lang="en"&gt;
            &lt;img alt="Fireworks over Paris" src="https://PARIS-WORKS.jpg" /&gt;
        &lt;/div&gt;
    &lt;/body&gt;
&lt;/html&gt;
```
### Explanation
- The `&lt;html lang="en"&gt;` specifies that the primary language of the document is English.
- The `&lt;div lang="en"&gt;` ensures that the specific `div` element also correctly identifies its content as English.
By making these adjustments, you ensure that the `lang` attributes align with the actual language of the content, thereby resolving the `lang-mismatch` error.</t>
  </si>
  <si>
    <t xml:space="preserve">Given the webpage screenshot and you are operating on this website: https://www.w3.org/WAI/content-assets/wcag-act-rules/testcases/de46e4/915cdae554a817caa4792101fde1adf14563227d.html
        Error: lang-mismatch
        Description: Page language attribute does not match the actual language of the content.
        Suggested change: Page language attribute does not match the actual language of the content.
        Incorrect: &lt;html lang="en"&gt;  &lt;body&gt;  &lt;! –– Accessibility Violation starts here ––&gt;    &lt;p lang="eng"&gt;I love ACT rules! &lt;/p&gt;    &lt;/body&gt;  &lt;/html&gt;
        </t>
  </si>
  <si>
    <t>&lt;html lang="en"&gt;  &lt;body&gt;  &lt;! –– Accessibility Violation starts here ––&gt;    &lt;p lang="eng"&gt;I love ACT rules! &lt;/p&gt;    &lt;/body&gt;  &lt;/html&gt;</t>
  </si>
  <si>
    <t>The error you're encountering, `lang-mismatch`, indicates that the language attribute specified in the HTML `&lt;html&gt;` tag does not match the actual language of the content. In the example provided, the `&lt;html&gt;` tag is set to `lang="en"` (English), but the paragraph `&lt;p&gt;` tag is set to `lang="eng"`.
To resolve this issue, you need to ensure that the language codes used in the `lang` attributes are consistent and correctly represent the content's language. The `lang` attribute should use a standard two-letter ISO 639-1 code.
Here is the corrected example:
```html
&lt;!DOCTYPE html&gt;
&lt;html lang="en"&gt;  &lt;!-- Use "en" for English --&gt;
    &lt;head&gt;
        &lt;title&gt;Example&lt;/title&gt;
    &lt;/head&gt;
    &lt;body&gt;
        &lt;! –– Accessibility Violation starts here ––&gt;
        &lt;p lang="en"&gt;I love ACT rules!&lt;/p&gt;
    &lt;/body&gt;
&lt;/html&gt;
```
In this corrected example, both the `&lt;html&gt;` and `&lt;p&gt;` tags use the `lang="en"` attribute, which correctly represents the language of the content as English.
If your content is actually in a different language, such as German, you should update the `lang` attributes accordingly:
```html
&lt;!DOCTYPE html&gt;
&lt;html lang="de"&gt;  &lt;!-- Use "de" for German --&gt;
    &lt;head&gt;
        &lt;title&gt;Example&lt;/title&gt;
    &lt;/head&gt;
    &lt;body&gt;
        &lt;! –– Accessibility Violation starts here ––&gt;
        &lt;p lang="de"&gt;Ich liebe ACT-Regeln!&lt;/p&gt;
    &lt;/body&gt;
&lt;/html&gt;
```
Ensure that the `lang` attribute consistently reflects the primary language of the content throughout your HTML document.</t>
  </si>
  <si>
    <t xml:space="preserve">Given the webpage screenshot and you are operating on this website: https://www.w3.org/WAI/content-assets/wcag-act-rules/testcases/de46e4/50e733e0c505a556fc53e6265eb5b432823570f7.html
        Error: lang-mismatch
        Description: Page language attribute does not match the actual language of the content.
        Suggested change: Page language attribute does not match the actual language of the content.
        Incorrect: &lt;html lang="lb"&gt;  &lt;body&gt;  &lt;! –– Accessibility Violation starts here ––&gt;    &lt;p lang="i-lux"&gt;  Lëtzebuerg ass e Land an Europa.  &lt;/p&gt;  &lt;/body&gt;  &lt;/html&gt;
        </t>
  </si>
  <si>
    <t>&lt;html lang="lb"&gt;  &lt;body&gt;  &lt;! –– Accessibility Violation starts here ––&gt;    &lt;p lang="i-lux"&gt;  Lëtzebuerg ass e Land an Europa.  &lt;/p&gt;  &lt;/body&gt;  &lt;/html&gt;</t>
  </si>
  <si>
    <t>The error message you're seeing indicates that the `lang` attribute specified in the HTML document does not match the actual language of the content. In your example, the `lang` attribute is set to "lb" (Luxembourgish) for the entire HTML document, but the paragraph `&lt;p&gt;` tag has a `lang` attribute set to "i-lux" (Interlingua).
To fix the error, you should ensure that the `lang` attribute correctly reflects the language of the content it describes. Here are the steps to correct the issue:
1. Determine the primary language of the document.
2. Ensure that the `lang` attribute in the `&lt;html&gt;` tag matches the primary language.
3. Ensure that any nested elements with their own `lang` attributes are correctly set to match the language of their content.
Given the context, if the primary language of the document is Luxembourgish, you should set the `lang` attribute in the `&lt;html&gt;` tag to "lb" and ensure that any nested elements are consistent with this language.
Here is the corrected HTML:
```html
&lt;!DOCTYPE html&gt;
&lt;html lang="lb"&gt;
&lt;head&gt;
    &lt;meta charset="UTF-8"&gt;
    &lt;title&gt;Example&lt;/title&gt;
&lt;/head&gt;
&lt;body&gt;
    &lt;!-- Accessibility Violation starts here --&gt;
    &lt;p lang="lb"&gt;
        Lëtzebuerg ass e Land an Europa.
    &lt;/p&gt;
&lt;/body&gt;
&lt;/html&gt;
```
If the primary language of the document is actually Interlingua, you should set the `lang` attribute in the `&lt;html&gt;` tag to "i-lux" and ensure consistency throughout the document:
```html
&lt;!DOCTYPE html&gt;
&lt;html lang="i-lux"&gt;
&lt;head&gt;
    &lt;meta charset="UTF-8"&gt;
    &lt;title&gt;Example&lt;/title&gt;
&lt;/head&gt;
&lt;body&gt;
    &lt;!-- Accessibility Violation starts here --&gt;
    &lt;p lang="i-lux"&gt;
        Lëtzebuerg ass e Land an Europa.
    &lt;/p&gt;
&lt;/body&gt;
&lt;/html&gt;
```
Ensure that you choose the correct language code that accurately represents the language of the content.</t>
  </si>
  <si>
    <t>Sections in different languages lack appropriate lang attributes.</t>
  </si>
  <si>
    <t xml:space="preserve">Given the webpage screenshot and you are operating on this website: https://www.w3.org/WAI/content-assets/wcag-act-rules/testcases/off6ek/5b88bdc5f7d936eaa1fdd2f5f8fdd4022548d5ac.html
        Error: missing-lang-tag
        Description: Sections in different languages lack appropriate lang attributes.
        Suggested change: Sections in different languages lack appropriate lang attributes.
        Incorrect: &lt;html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
        </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</si>
  <si>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</si>
  <si>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</si>
  <si>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It looks like you want to correct an accessibility error regarding the missing `lang` attribute in sections of different languages. The error message indicates that the `lang` attribute should be used to specify the language of the content.
Here is the corrected HTML code with the appropriate `lang` attributes:
```html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
In this corrected version:
- The `lang` attribute is added to the `&lt;html&gt;` tag, specifying that the primary language of the document is English (`lang="en"`).
- The `lang` attribute is added to the `&lt;span&gt;` tag containing the Dutch phrase, specifying that the language of the content within the `&lt;span&gt;` is Dutch (`lang="nl"`).</t>
  </si>
  <si>
    <t xml:space="preserve">Given the webpage screenshot and you are operating on this website: https://www.w3.org/WAI/content-assets/wcag-act-rules/testcases/off6ek/ffcbd35493c91b4d8ee42c3a7fba9c2356144257.html
        Error: missing-lang-tag
        Description: Sections in different languages lack appropriate lang attributes.
        Suggested change: Sections in different languages lack appropriate lang attributes.
        Incorrect: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</si>
  <si>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</si>
  <si>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To address the accessibility issue related to missing language tags, you need to ensure that all sections in different languages have appropriate `lang` attributes. This helps assistive technologies and browsers understand the language of the content.
Here is the corrected HTML code with appropriate `lang` attributes:
```html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
In this corrected version:
- The `lang` attribute is added to the `&lt;html&gt;` tag to specify that the primary language of the document is Dutch (`nl`).
- The `lang` attribute is added to the `&lt;p&gt;` tag to specify that the paragraph is in English (`en`).
- The `lang` attribute is added to the `&lt;span&gt;` tags to specify that the content within them is in French (`fr`).
This ensures that the language of each section is clearly indicated, improving accessibility for users who rely on assistive technologies.</t>
  </si>
  <si>
    <t xml:space="preserve">wrong span lang </t>
  </si>
  <si>
    <t xml:space="preserve">Given the webpage screenshot and you are operating on this website: https://www.w3.org/WAI/content-assets/wcag-act-rules/testcases/off6ek/d00a83015b309b51bebfc2c85f62488daec3a5d1.html
        Error: missing-lang-tag
        Description: Sections in different languages lack appropriate lang attributes.
        Suggested change: Sections in different languages lack appropriate lang attributes.
        Incorrect: &lt;html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
        </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</si>
  <si>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</si>
  <si>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The error you're encountering is due to the incorrect use of the `lang` attribute in your HTML structure. The `lang` attribute should be placed on the `&lt;html&gt;` element to indicate the primary language of the page. Additionally, if a section is in a different language, it should be properly marked using the `lang` attribute. However, it's not recommended to use the `lang` attribute on individual elements like `&lt;div&gt;` and `&lt;p&gt;` within the `&lt;body&gt;`; instead, it should be used on the appropriate containers or sections.
Here is the corrected version of your HTML:
```html
&lt;!DOCTYPE html&gt;
&lt;html lang="fr"&gt;  &lt;!-- Primary language is French --&gt;
  &lt;head&gt;
    &lt;meta charset="UTF-8"&gt;
    &lt;title&gt;Feu d&amp;#x27;artifice du nouvel an&lt;/title&gt;
  &lt;/head&gt;
  &lt;body&gt;
    &lt;div&gt;
      &lt;img alt="Fireworks over Paris" src="https://www.bvjhostelparis.com/wp-content/uploads/2017/07/PARIS-FIRE-WORKS.jpg" /&gt;
    &lt;/div&gt;
    &lt;!-- Accessibility Violation starts here --&gt;
    &lt;div lang="fr"&gt;  &lt;!-- Specific section in French --&gt;
      &lt;img alt="Fireworks over Paris" src="https://www.bvjhostelparis.com/wp-content/uploads/2017/07/PARIS-FIRE-WORKS.jpg" /&gt;
    &lt;/div&gt;
    &lt;!-- Accessibility Violation ends here --&gt;
    &lt;!-- Accessibility Violation starts here --&gt;
    &lt;div lang="nl"&gt;  &lt;!-- Specific section in Dutch --&gt;
      &lt;p&gt;Bonne année !&lt;/p&gt;
    &lt;/div&gt;
    &lt;!-- Accessibility Violation ends here --&gt;
  &lt;/body&gt;
&lt;/html&gt;
```
### Explanation:
1. **Primary Language**: The `&lt;html lang="fr"&gt;` tag sets the primary language of the document to French.
2. **Specific Language Sections**:
   - The section containing the fireworks image is wrapped in a `&lt;div lang="fr"&gt;` to indicate it is in French.
   - The section containing the "Bonne année!" message is wrapped in a `&lt;div lang="nl"&gt;` to indicate it is in Dutch.
This structure ensures that assistive technologies can properly interpret the language of the content, improving accessibility for users who rely on these technologies.</t>
  </si>
  <si>
    <t xml:space="preserve">Given the webpage screenshot and you are operating on this website: https://www.w3.org/WAI/content-assets/wcag-act-rules/testcases/off6ek/895a754e85f4fbc8e11cea52295381f41eb384ca.html
        Error: missing-lang-tag
        Description: Sections in different languages lack appropriate lang attributes.
        Suggested change: Sections in different languages lack appropriate lang attributes.
        Incorrect: &lt;html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
        </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</si>
  <si>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</si>
  <si>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To resolve the accessibility error related to missing `lang` attributes, you need to ensure that the `lang` attribute is correctly specified for the HTML document. The `lang` attribute indicates the language of the content, which helps assistive technologies and browsers to provide proper support.
Here’s the corrected HTML code with the `lang` attribute added:
```html
&lt;!DOCTYPE html&gt;
&lt;html lang="fr"&gt; 
&lt;head&gt;
    &lt;title&gt;Feu d'artifice du nouvel an&lt;/title&gt;
&lt;/head&gt;
&lt;body&gt;
    &lt;img aria-labelledby="caption" src="https://www.bvjhostelparis.com/wp-content/uploads/2017/07/PARIS-FIRE-WORKS.jpg" alt="Fireworks over Paris" /&gt;
    &lt;p hidden id="caption"&gt;Feux d'artifice au-dessus de Paris&lt;/p&gt;
&lt;/body&gt;
&lt;/html&gt;
```
Key changes:
1. Added `lang="fr"` to the `&lt;html&gt;` tag to specify that the document is in French.
2. Added `alt="Fireworks over Paris"` to the `&lt;img&gt;` tag to provide alternative text for screen readers.
These changes will improve the accessibility of your webpage by ensuring that screen readers and other assistive technologies can correctly interpret the language and content of your document.</t>
  </si>
  <si>
    <t>it translated the text</t>
  </si>
  <si>
    <t>Links fail to convey their purpose or are ambiguous.</t>
  </si>
  <si>
    <t xml:space="preserve">Given the webpage screenshot and you are operating on this website: https://www.w3.org/WAI/content-assets/wcag-act-rules/testcases/aizyf1/b2a671d96ac510ccc6e34dd58a141d13bb196508.html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 –– Accessibility Violation starts here ––&gt;   &lt;a href="#desc"&gt;More&lt;/a&gt;    &lt;p id="desc"&gt;This product consists of several web pages.&lt;/p&gt;  &lt;/body&gt;  &lt;/html&gt;
        </t>
  </si>
  <si>
    <t>link-text-mismatch</t>
  </si>
  <si>
    <t>&lt;html lang="en"&gt;  &lt;head&gt;  &lt;title&gt;Failed Example 1&lt;/title&gt;  &lt;/head&gt;  &lt;body&gt;    &lt;! –– Accessibility Violation starts here ––&gt;   &lt;a href="#desc"&gt;More&lt;/a&gt;    &lt;p id="desc"&gt;This product consists of several web pages.&lt;/p&gt;  &lt;/body&gt;  &lt;/html&gt;</t>
  </si>
  <si>
    <t>The error you're encountering is due to the link text being too vague and not conveying its purpose clearly. The term "More" does not provide enough context for users, especially those using assistive technologies, to understand what action will be taken when they click on the link.
To fix this issue, you should provide a more descriptive link text that clearly indicates what the user can expect when they click on it. For example, you could change the link text to something more specific, such as "Read more about this product" or "View additional web pages."
Here is the corrected HTML:
```html
&lt;html lang="en"&gt;
&lt;head&gt;
    &lt;title&gt;Failed Example 1&lt;/title&gt;
&lt;/head&gt;
&lt;body&gt;
    &lt;!-- Accessibility Violation starts here --&gt;
    &lt;a href="#desc"&gt;Read more about this product&lt;/a&gt;
    &lt;p id="desc"&gt;This product consists of several web pages.&lt;/p&gt;
&lt;/body&gt;
&lt;/html&gt;
```
This change ensures that the link text is meaningful and provides a clear indication of the purpose of the link.</t>
  </si>
  <si>
    <t xml:space="preserve">Given the webpage screenshot and you are operating on this website: https://www.w3.org/WAI/content-assets/wcag-act-rules/testcases/aizyf1/bf3ba787eb7a6819ea1a6adccdfd1f30842ed788.html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 –– Accessibility Violation starts here ––&gt;   &lt;div onclick="document.location+=&amp;#x27;#main&amp;#x27;"   role="link" tabindex="0"&gt;More&lt;/div&gt;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</si>
  <si>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</si>
  <si>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The error you're encountering is related to the accessibility of your webpage. The link text "More" does not clearly convey its purpose, which can be problematic for users relying on assistive technologies.
Here’s how you can address the issue:
1. **Provide Clear Link Text**: Ensure that the text of the link clearly indicates what will happen when it is clicked. In this case, it should suggest that it will lead to the main content.
2. **Correct HTML Structure**: Use the `&lt;a&gt;` tag for links instead of a `&lt;div&gt;` with `role="link"`. This is more semantically correct and improves accessibility.
Here is the corrected HTML:
```html
&lt;!DOCTYPE html&gt;
&lt;html lang="en"&gt;
&lt;head&gt;
    &lt;meta charset="UTF-8"&gt;
    &lt;meta name="viewport" content="width=device-width, initial-scale=1.0"&gt;
    &lt;title&gt;Failed Example 2&lt;/title&gt;
&lt;/head&gt;
&lt;body&gt;
    &lt;!-- Accessibility Violation starts here --&gt;
    &lt;a href="#main" onclick="document.location+=&amp;#x27;#main&amp;#x27;"&gt;More information&lt;/a&gt;
    &lt;main&gt;
        &lt;p id="main"&gt;This is the main content.&lt;/p&gt;
    &lt;/main&gt;
&lt;/body&gt;
&lt;/html&gt;
```
### Explanation:
- **`&lt;a href="#main" onclick="document.location+=&amp;#x27;#main&amp;#x27;"&gt;More information&lt;/a&gt;`**: The anchor tag (`&lt;a&gt;`) is used correctly, and the link text "More information" is more descriptive and indicates the purpose of the link.
- **`onclick="document.location+=&amp;#x27;#main&amp;#x27;"`**: The `onclick` attribute is used to ensure that the link works as expected by adding the `#main` fragment identifier to the URL.
By using this structure, you ensure that the link is both semantically correct and more accessible to all users, including those using screen readers.</t>
  </si>
  <si>
    <t xml:space="preserve">Given the webpage screenshot and you are operating on this website: https://www.w3.org/WAI/content-assets/wcag-act-rules/testcases/aizyf1/e6a7c924092d2351c3a5b4361ccde7917ad23c66.html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</si>
  <si>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</si>
  <si>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The error you're encountering is due to the link text "Go" not being descriptive enough of its purpose. To fix the "link-text-mismatch" error, the link text should clearly convey its purpose.
Here is the corrected HTML code:
```html
&lt;!DOCTYPE html&gt;
&lt;html lang="en"&gt;
&lt;head&gt;
    &lt;title&gt;Fixed Example 3&lt;/title&gt;
&lt;/head&gt;
&lt;body&gt;
    &lt;svg x="0" xmlns="http://www.w3.org/2000/svg" y="0"&gt;
        &lt;! –– Accessibility Fix starts here ––&gt;
        &lt;a href="#main"&gt;
            &lt;text x="20" y="20"&gt;Go to Main Content&lt;/text&gt;
        &lt;/a&gt;
    &lt;/svg&gt;
    &lt;main&gt;
        &lt;p id="main"&gt;This is the main content.&lt;/p&gt;
    &lt;/main&gt;
&lt;/body&gt;
&lt;/html&gt;
```
In this corrected version, the link text "Go to Main Content" clearly describes that the link will take the user to the main content of the page. This makes the link more accessible and user-friendly, thereby fixing the "link-text-mismatch" error.</t>
  </si>
  <si>
    <t xml:space="preserve">Given the webpage screenshot and you are operating on this website: https://www.w3.org/WAI/content-assets/wcag-act-rules/testcases/aizyf1/771c36b9967faec9926af86041d834b4a108a52e.html
        Error: link-text-mismatch
        Description: Links fail to convey their purpose or are ambiguous.
        Suggested change: Links fail to convey their purpose or are ambiguous.
        Incorrect: &lt;html lang="en"&gt;  &lt;head&gt;  &lt;title&gt;Failed Example 4&lt;/title&gt;  &lt;/head&gt;  &lt;body&gt;  &lt;p&gt;See the description of     &lt;! –– Accessibility Violation starts here ––&gt;    &lt;a href="#desc"&gt;    this product&lt;/a&gt;.&lt;/p&gt;  &lt;p id="desc"&gt;This product consists of several web pages.&lt;/p&gt;  &lt;/body&gt;  &lt;/html&gt;
        </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</si>
  <si>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</si>
  <si>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The error "link-text-mismatch" indicates that the link text "this product" is ambiguous and does not convey its purpose clearly. To fix this, the link text should be more descriptive so that users understand where the link will take them.
Here is a suggested revised version of the HTML code:
```html
&lt;!DOCTYPE html&gt;
&lt;html lang="en"&gt;
&lt;head&gt;
    &lt;title&gt;Failed Example 4&lt;/title&gt;
&lt;/head&gt;
&lt;body&gt;
    &lt;p&gt;See the description of the &lt;a href="#desc"&gt;product description&lt;/a&gt;.&lt;/p&gt;
    &lt;p id="desc"&gt;This product consists of several web pages.&lt;/p&gt;
&lt;/body&gt;
&lt;/html&gt;
```
### Explanation:
1. **Link Text**: Changed "this product" to "product description" to make it clearer that the link will provide more information about the product.
2. **HTML Structure**: Kept the basic structure intact while ensuring the link text is descriptive.
By making these changes, the link becomes more meaningful and accessible, helping users understand its purpose better.</t>
  </si>
  <si>
    <t xml:space="preserve">Given the webpage screenshot and you are operating on this website: https://www.w3.org/WAI/content-assets/wcag-act-rules/testcases/aizyf1/b130285915a8ca42926a11553a5791f44b65d487.html
        Error: link-text-mismatch
        Description: Links fail to convey their purpose or are ambiguous.
        Suggested change: Links fail to convey their purpose or are ambiguous.
        Incorrect: &lt;html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
        </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</si>
  <si>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</si>
  <si>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The error you're encountering is due to the links not clearly conveying their purpose, which leads to ambiguity. The link text should be descriptive enough for users to understand where the link will take them. Here's how you can correct the HTML to make the links more meaningful:
```html
&lt;!DOCTYPE html&gt;
&lt;html lang="en"&gt;
&lt;head&gt;
  &lt;meta charset="UTF-8"&gt;
  &lt;meta name="viewport" content="width=device-width, initial-scale=1.0"&gt;
  &lt;title&gt;Failed Example 5&lt;/title&gt;
&lt;/head&gt;
&lt;body&gt;
  &lt;ul&gt;
    &lt;li&gt;Ulysses
      &lt;ul&gt;
        &lt;li&gt;&lt;a href="https://www.gutenberg.org/files/4300/4300-h/4300-h.html"&gt;Download HTML version&lt;/a&gt;&lt;/li&gt;
        &lt;li&gt;&lt;a href="https://www.gutenberg.org/ebooks/4300.epub.images"&gt;Download EPUB version&lt;/a&gt;&lt;/li&gt;
        &lt;li&gt;&lt;a href="https://www.gutenberg.org/files/4300/4300-0.txt"&gt;Download Plain text version&lt;/a&gt;&lt;/li&gt;
      &lt;/ul&gt;
    &lt;/li&gt;
  &lt;/ul&gt;
&lt;/body&gt;
&lt;/html&gt;
```
### Changes Made:
1. **HTML Link Text**: Changed from "HTML" to "Download HTML version".
2. **EPUB Link Text**: Changed from "EPUB" to "Download EPUB version".
3. **Plain Text Link Text**: Changed from "Plain text" to "Download Plain text version".
These changes ensure that the purpose of each link is clear to the user, thus addressing the `link-text-mismatch` error.</t>
  </si>
  <si>
    <t xml:space="preserve">Given the webpage screenshot and you are operating on this website: https://www.w3.org/WAI/content-assets/wcag-act-rules/testcases/5effbb/b2a671d96ac510ccc6e34dd58a141d13bb196508.html
        Error: link-text-mismatch
        Description: Links fail to convey their purpose or are ambiguous.
        Suggested change: Links fail to convey their purpose or are ambiguous.
        Incorrect: &lt;html lang="en"&gt;  &lt;head&gt;  &lt;title&gt;Failed Example 1&lt;/title&gt;  &lt;/head&gt;  &lt;body&gt;    &lt;! –– Accessibility Violation starts here ––&gt;    &lt;a href="#desc"&gt;More&lt;/a&gt;    &lt;p id="desc"&gt;This product consists of several web pages.&lt;/p&gt;  &lt;/body&gt;  &lt;/html&gt;
        </t>
  </si>
  <si>
    <t>&lt;html lang="en"&gt;  &lt;head&gt;  &lt;title&gt;Failed Example 1&lt;/title&gt;  &lt;/head&gt;  &lt;body&gt;    &lt;! –– Accessibility Violation starts here ––&gt;    &lt;a href="#desc"&gt;More&lt;/a&gt;    &lt;p id="desc"&gt;This product consists of several web pages.&lt;/p&gt;  &lt;/body&gt;  &lt;/html&gt;</t>
  </si>
  <si>
    <t>The error you're encountering is due to the link text being ambiguous. The word "More" does not clearly convey the purpose of the link to the user. To resolve this issue, the link text should be descriptive enough to indicate what the user can expect when they click on it.
Here is a revised version of your HTML code with a more descriptive link text:
```html
&lt;!DOCTYPE html&gt;
&lt;html lang="en"&gt;
&lt;head&gt;
    &lt;meta charset="UTF-8"&gt;
    &lt;meta name="viewport" content="width=device-width, initial-scale=1.0"&gt;
    &lt;title&gt;Failed Example 1&lt;/title&gt;
&lt;/head&gt;
&lt;body&gt;
    &lt;! –– Accessibility Violation starts here ––&gt;
    &lt;a href="#desc"&gt;View Details&lt;/a&gt;
    &lt;p id="desc"&gt;This product consists of several web pages.&lt;/p&gt;
&lt;/body&gt;
&lt;/html&gt;
```
In this example, "View Details" is a more descriptive link text that clearly indicates to the user that they will find more information by clicking on it. This change should help resolve the "link-text-mismatch" error and improve the accessibility of your webpage.</t>
  </si>
  <si>
    <t xml:space="preserve">Given the webpage screenshot and you are operating on this website: https://www.w3.org/WAI/content-assets/wcag-act-rules/testcases/5effbb/bf3ba787eb7a6819ea1a6adccdfd1f30842ed788.html
        Error: link-text-mismatch
        Description: Links fail to convey their purpose or are ambiguous.
        Suggested change: Links fail to convey their purpose or are ambiguous.
        Incorrect: &lt;html lang="en"&gt;  &lt;head&gt;  &lt;title&gt;Failed Example 2&lt;/title&gt;  &lt;/head&gt;  &lt;body&gt;    &lt;! –– Accessibility Violation starts here ––&gt;    &lt;div onclick="document.location+=&amp;#x27;#main&amp;#x27;" role="link" tabindex="0"&gt;More  &lt;/div&gt;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</si>
  <si>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</si>
  <si>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The error you're encountering is due to the link text being ambiguous and not conveying its purpose clearly. The link text "More" does not provide sufficient information about where it leads or what action it will perform. To fix this, the link text should clearly indicate its purpose.
Here is the corrected HTML code:
```html
&lt;!DOCTYPE html&gt;
&lt;html lang="en"&gt;
&lt;head&gt;
    &lt;meta charset="UTF-8"&gt;
    &lt;meta name="viewport" content="width=device-width, initial-scale=1.0"&gt;
    &lt;title&gt;Failed Example 2&lt;/title&gt;
&lt;/head&gt;
&lt;body&gt;
    &lt;!-- Accessibility Violation starts here --&gt;
    &lt;div onclick="document.location='##main'" role="link" tabindex="0"&gt;Show Main Content&lt;/div&gt;
    &lt;main&gt;
        &lt;p id="main"&gt;This is the main content.&lt;/p&gt;
    &lt;/main&gt;
&lt;/body&gt;
&lt;/html&gt;
```
Key changes:
- The link text "More" has been changed to "Show Main Content" to clearly indicate its purpose.
- The `onclick` attribute value has been corrected to use a proper syntax: `document.location='##main'`.
This modification makes the purpose of the link clearer, improving accessibility and user experience.</t>
  </si>
  <si>
    <t xml:space="preserve">Given the webpage screenshot and you are operating on this website: https://www.w3.org/WAI/content-assets/wcag-act-rules/testcases/5effbb/e6a7c924092d2351c3a5b4361ccde7917ad23c66.html
        Error: link-text-mismatch
        Description: Links fail to convey their purpose or are ambiguous.
        Suggested change: Links fail to convey their purpose or are ambiguous.
        Incorrect: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</si>
  <si>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The error `link-text-mismatch` indicates that the link text "Go" does not convey its purpose clearly or is ambiguous. To address this issue, the link text should clearly indicate where the link will take the user, making the purpose of the link obvious.
Here is the corrected HTML with a more descriptive link text:
```html
&lt;html lang="en"&gt;
  &lt;head&gt;
    &lt;title&gt;Fixed Example 3&lt;/title&gt;
  &lt;/head&gt;
  &lt;body&gt;
    &lt;svg x="0" xmlns="http://www.w3.org/2000/svg" y="0"&gt;
      &lt;! –– Accessibility Improvement starts here ––&gt;
      &lt;a href="#main"&gt;
        &lt;text x="20" y="20"&gt;Go to Main Content&lt;/text&gt;
      &lt;/a&gt;
    &lt;/svg&gt;
    &lt;main&gt;
      &lt;p id="main"&gt;This is the main content.&lt;/p&gt;
    &lt;/main&gt;
  &lt;/body&gt;
&lt;/html&gt;
```
In this corrected version, the link text "Go to Main Content" clearly indicates that clicking the link will take the user to the main content of the page. This improves the accessibility and usability of the link for all users.</t>
  </si>
  <si>
    <t xml:space="preserve">Given the webpage screenshot and you are operating on this website: https://www.w3.org/WAI/content-assets/wcag-act-rules/testcases/5effbb/98f0638a038a244b0bde70ff316cde1be7ce9a3b.html
        Error: link-text-mismatch
        Description: Links fail to convey their purpose or are ambiguous.
        Suggested change: Links fail to convey their purpose or are ambiguous.
        Incorrect: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
        </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</si>
  <si>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</si>
  <si>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Certainly! To address the accessibility issue with the link text being ambiguous, we need to make sure the link text clearly conveys its purpose. In this case, the link text "Workshop" is too vague and does not provide enough context. Let's provide a clearer description for the link.
Here is the corrected HTML:
```html
&lt;!DOCTYPE html&gt;
&lt;html lang="en"&gt;
&lt;head&gt;
    &lt;meta charset="UTF-8"&gt;
    &lt;meta name="viewport" content="width=device-width, initial-scale=1.0"&gt;
    &lt;title&gt;Failed Example 4&lt;/title&gt;
&lt;/head&gt;
&lt;body&gt;
    &lt;p&gt;
        The W3C held a workshop on June 9-10, 2005 at DERI Innsbruck (Austria), to gather information about potential standardization work on Semantics in Web Services.
    &lt;/p&gt;
    &lt;!-- Accessibility Violation starts here --&gt;
    &lt;p&gt;&lt;a href="https://www.workshop-report.html"&gt;Read the Workshop Report&lt;/a&gt;&lt;/p&gt;
    &lt;!-- Accessibility Violation ends here --&gt;
&lt;/body&gt;
&lt;/html&gt;
```
In this revised version, the link text "Read the Workshop Report" clearly conveys the purpose of the link, making it more accessible and user-friendly.</t>
  </si>
  <si>
    <t xml:space="preserve">Given the webpage screenshot and you are operating on this website: https://www.w3.org/WAI/content-assets/wcag-act-rules/testcases/5effbb/43730455b69439980b95151be477ca594e0d7556.html
        Error: link-text-mismatch
        Description: Links fail to convey their purpose or are ambiguous.
        Suggested change: Links fail to convey their purpose or are ambiguous.
        Incorrect: &lt;html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
        </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</si>
  <si>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</si>
  <si>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The error "link-text-mismatch" indicates that the link texts do not clearly convey their purpose, making them ambiguous to users. To resolve this, the link text should be descriptive enough for users to understand where the link will take them.
Here's the corrected version of your HTML:
```html
&lt;html lang="en"&gt;
&lt;head&gt;
    &lt;title&gt;Failed Example 5&lt;/title&gt;
&lt;/head&gt;
&lt;body&gt;
    &lt;p style="font-weight: bold"&gt;Ulysses&lt;/p&gt;
    &lt;ul&gt;
        &lt;!-- Accessibility Violation starts here --&gt;
        &lt;li&gt;
            &lt;a href="https://www.gutenberg.org/files/4300/4300-h/4300-h.html"&gt;
                Ulysses in HTML Format
            &lt;/a&gt;
        &lt;/li&gt;
        &lt;!-- Accessibility Violation starts here --&gt;
        &lt;li&gt;
            &lt;a href="https://www.gutenberg.org/ebooks/4300.epub.images"&gt;
                Ulysses in EPUB Format
            &lt;/a&gt;
        &lt;/li&gt;
        &lt;!-- Accessibility Violation starts here --&gt;
        &lt;li&gt;
            &lt;a href="https://www.gutenberg.org/files/4300/4300-0.txt"&gt;
                Ulysses in Plain Text Format
            &lt;/a&gt;
        &lt;/li&gt;
    &lt;/ul&gt;
&lt;/body&gt;
&lt;/html&gt;
```
### Explanation:
1. **HTML Link**: Changed from "HTML" to "Ulysses in HTML Format" to clearly indicate the format.
2. **EPUB Link**: Changed from "EPUB" to "Ulysses in EPUB Format" to indicate the format.
3. **Plain Text Link**: Changed from "Plain text" to "Ulysses in Plain Text Format" to indicate the format.
These changes make the purpose of each link clearer, helping users understand exactly what to expect when they click on the link.</t>
  </si>
  <si>
    <t xml:space="preserve">Given the webpage screenshot and you are operating on this website: https://www.w3.org/WAI/content-assets/wcag-act-rules/testcases/5effbb/45d884e81c4ef8234cfbd85d259dd6a64685c9d2.html
        Error: link-text-mismatch
        Description: Links fail to convey their purpose or are ambiguous.
        Suggested change: Links fail to convey their purpose or are ambiguous.
        Incorrect: &lt;html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
        </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</si>
  <si>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</si>
  <si>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The error you're encountering is related to accessibility. Specifically, the link text "Download" does not clearly convey its purpose. To fix this, you should ensure that the link text is descriptive and indicates what will happen when the link is clicked.
Here's how you can modify the HTML to make the link more accessible:
```html
&lt;html lang="en"&gt;
&lt;head&gt;
    &lt;title&gt;Failed Example 6&lt;/title&gt;
&lt;/head&gt;
&lt;body&gt;
    &lt;table&gt;
        &lt;tr&gt;
            &lt;th colspan="3"&gt;Books&lt;/th&gt;
        &lt;/tr&gt;
        &lt;tr&gt;
            &lt;td&gt;Ulysses&lt;/td&gt;
            &lt;td&gt;&lt;a href="https://www.gutenberg.org/files/4300/4300-h/4300-h.html"&gt;Download Ulysses&lt;/a&gt;&lt;/td&gt;
            &lt;td&gt;1.61MB&lt;/td&gt;
        &lt;/tr&gt;
    &lt;/table&gt;
&lt;/body&gt;
&lt;/html&gt;
```
By changing the link text to "Download Ulysses", you make it clear to users that clicking the link will start the download of the book "Ulysses". This makes the link's purpose more evident and improves the accessibility of the webpage.</t>
  </si>
  <si>
    <t>Forms elements have unclear or incorrect labels.</t>
  </si>
  <si>
    <t xml:space="preserve">Given the webpage screenshot and you are operating on this website: https://www.w3.org/WAI/content-assets/wcag-act-rules/testcases/cc0f0a/9b967559ff2691dc30436766f53feea55447b348.html
        Error: form-label-mismatch
        Description: Forms elements have unclear or incorrect labels.
        Suggested change: Forms elements have unclear or incorrect labels.
        Incorrect: &lt;html lang="en"&gt;  &lt;label&gt;Date    &lt;! –– Accessibility Violation starts here ––&gt;    &lt;input id="fname" name="fname" type="text"/&gt;&lt;/label&gt;    &lt;/html&gt;
        </t>
  </si>
  <si>
    <t>form-label-mismatch</t>
  </si>
  <si>
    <t>&lt;html lang="en"&gt;  &lt;label&gt;Date    &lt;! –– Accessibility Violation starts here ––&gt;    &lt;input id="fname" name="fname" type="text"/&gt;&lt;/label&gt;    &lt;/html&gt;</t>
  </si>
  <si>
    <t>The accessibility violation in the form field labeling is due to the incorrect placement of the `&lt;label&gt;` element. The label should be associated properly with the input element to ensure screen readers and other assistive technologies can correctly interpret the form.
Here is the corrected HTML code:
```html
&lt;html lang="en"&gt;
  &lt;label for="fname"&gt;Date&lt;/label&gt;
  &lt;input id="fname" name="fname" type="text"/&gt;
&lt;/html&gt;
```
### Explanation:
1. **`label for="fname"`**: The `for` attribute should match the `id` of the input element it is labeling. This creates a relationship between the label and the input.
2. **Placement of the label**: The label should be placed outside the `&lt;input&gt;` tag to ensure it is clearly associated with the input field.
This ensures that the label "Date" is correctly associated with the input field, which improves accessibility for users relying on screen readers.</t>
  </si>
  <si>
    <t xml:space="preserve">Given the webpage screenshot and you are operating on this website: https://www.w3.org/WAI/content-assets/wcag-act-rules/testcases/cc0f0a/1e52060759a535934176a5a981446066aad6b31f.html
        Error: form-label-mismatch
        Description: Forms elements have unclear or incorrect labels.
        Suggested change: Forms elements have unclear or incorrect labels.
        Incorrect: &lt;html lang="en"&gt;  &lt;label for="fname"&gt;Age&lt;/label&gt;    &lt;! –– Accessibility Violation starts here ––&gt;    &lt;input id="address" name="address" type="text"/&gt;  &lt;/html&gt;
        </t>
  </si>
  <si>
    <t>&lt;html lang="en"&gt;  &lt;label for="fname"&gt;Age&lt;/label&gt;    &lt;! –– Accessibility Violation starts here ––&gt;    &lt;input id="address" name="address" type="text"/&gt;  &lt;/html&gt;</t>
  </si>
  <si>
    <t>The error "form-label-mismatch" occurs because the label associated with the form element does not correctly correspond to the form element itself. In the given HTML snippet, the `&lt;label&gt;` element is labeled "Age" but is linked to an `&lt;input&gt;` element with the `id` of "address".
Here’s a corrected version:
```html
&lt;html lang="en"&gt;
  &lt;label for="age"&gt;Age&lt;/label&gt;
  &lt;input id="age" name="age" type="text"/&gt;
&lt;/html&gt;
```
### Explanation:
1. **Label Element**: The `&lt;label&gt;` element should have its `for` attribute set to the `id` of the form element it is labeling.
2. **Input Element**: The `&lt;input&gt;` element should have its `id` attribute set to the same value as the `for` attribute in the `&lt;label&gt;` element.
With the above changes:
- The label "Age" correctly corresponds to the input field.
- This ensures that the form is accessible and users can understand which input field the label is referring to.
If the label should actually be associated with a different field, ensure that the `id` and `for` attributes match accordingly. For instance, if the label should be for an input field named "address", it would look like this:
```html
&lt;html lang="en"&gt;
  &lt;label for="address"&gt;Address&lt;/label&gt;
  &lt;input id="address" name="address" type="text"/&gt;
&lt;/html&gt;
```</t>
  </si>
  <si>
    <t xml:space="preserve">Given the webpage screenshot and you are operating on this website: https://www.w3.org/WAI/content-assets/wcag-act-rules/testcases/cc0f0a/fa5104f9bd07fe52813d7e511c3cc87c4c1cf232.html
        Error: form-label-mismatch
        Description: Forms elements have unclear or incorrect labels.
        Suggested change: Forms elements have unclear or incorrect labels.
        Incorrect: &lt;html lang="en"&gt;  &lt;p id="label_fname"&gt;What is your previous address?&lt;/p&gt;    &lt;! –– Accessibility Violation starts here ––&gt;    &lt;input aria-labelledby="add" name="add" type="text"/&gt;  &lt;/html&gt;
        </t>
  </si>
  <si>
    <t>&lt;html lang="en"&gt;  &lt;p id="label_fname"&gt;What is your previous address?&lt;/p&gt;    &lt;! –– Accessibility Violation starts here ––&gt;    &lt;input aria-labelledby="add" name="add" type="text"/&gt;  &lt;/html&gt;</t>
  </si>
  <si>
    <t>The error you're encountering is related to the accessibility of your form. Specifically, the issue is that the `&lt;input&gt;` element does not have a clear or correct label, which makes it difficult for users, especially those using screen readers, to understand what information is expected in the input field.
Here's how you can fix the issue:
1. **Use the `label` element**: The most common and recommended way to associate a label with an input element is by using the `&lt;label&gt;` element. This creates a clear relationship between the label and the input field.
2. **Use `aria-labelledby`**: If you prefer to use an ID to associate the label with the input field, make sure the ID is correctly referenced.
Here is the corrected version of your HTML code:
### Using the `&lt;label&gt;` Element
```html
&lt;html lang="en"&gt;
  &lt;body&gt;
    &lt;label for="previous-address"&gt;What is your previous address?&lt;/label&gt;
    &lt;input id="previous-address" name="previous-address" type="text"/&gt;
  &lt;/body&gt;
&lt;/html&gt;
```
### Using `aria-labelledby`
```html
&lt;html lang="en"&gt;
  &lt;body&gt;
    &lt;p id="label-fname"&gt;What is your previous address?&lt;/p&gt;
    &lt;input aria-labelledby="label-fname" name="previous-address" type="text"/&gt;
  &lt;/body&gt;
&lt;/html&gt;
```
In both examples:
- The `for` attribute in the `&lt;label&gt;` element should match the `id` of the `&lt;input&gt;` element to create a proper association.
- The `aria-labelledby` attribute correctly references the ID of the `&lt;p&gt;` element to associate the label with the input field.
By implementing one of these solutions, you will ensure that your form is accessible and that users can understand what information is expected in each input field.</t>
  </si>
  <si>
    <t xml:space="preserve">Given the webpage screenshot and you are operating on this website: https://www.w3.org/WAI/content-assets/wcag-act-rules/testcases/cc0f0a/649946098faf6f36b8232ea74fc3bae3cf8997e7.html
        Error: form-label-mismatch
        Description: Forms elements have unclear or incorrect labels.
        Suggested change: Forms elements have unclear or incorrect labels.
        Incorrect: &lt;html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
        </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</si>
  <si>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</si>
  <si>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The error message indicates that the form elements have unclear or incorrect labels, which is a common accessibility issue. The labels are not properly associated with their respective input fields, making it difficult for screen readers and other assistive technologies to interpret the form correctly.
To resolve this issue, you should use the `&lt;label&gt;` tag with the `for` attribute properly associated with the corresponding input fields. Here is the corrected HTML:
```html
&lt;html lang="en"&gt;
    &lt;fieldset&gt;
        &lt;!-- Accessibility Violation starts here --&gt;
        &lt;h2 style="position: absolute; top: -9999px; left: -9999px;"&gt;Shipping address&lt;/h2&gt;
        &lt;label for="first-name"&gt;First Name: &lt;input id="first-name" name="first-name" type="text"/&gt;&lt;/label&gt;
        &lt;label for="last-name"&gt;Last Name: &lt;input id="last-name" name="last-name" type="text"/&gt;&lt;/label&gt;
        &lt;!-- Accessibility Violation ends here --&gt;
    &lt;/fieldset&gt;
    &lt;fieldset&gt;
        &lt;!-- Accessibility Violation starts here --&gt;
        &lt;h2 style="position: absolute; top: -9999px; left: -9999px;"&gt;Contact Information&lt;/h2&gt;
        &lt;label for="house-number"&gt;House Number: &lt;input id="house-number" name="house-number" type="text"/&gt;&lt;/label&gt;
        &lt;label for="street"&gt;Street: &lt;input id="street" name="street" type="text"/&gt;&lt;/label&gt;
        &lt;!-- Accessibility Violation ends here --&gt;
    &lt;/fieldset&gt;
&lt;/html&gt;
```
In this corrected version:
- Each `&lt;label&gt;` tag has a `for` attribute that matches the `id` of the corresponding input field.
- The `name` attribute of each input field is also corrected to match the context (e.g., `first-name`, `last-name`, `house-number`, `street`).
- The `&lt;label&gt;` text now correctly describes the input field.
This approach ensures that the form is accessible and easier to navigate for users relying on assistive technologies.</t>
  </si>
  <si>
    <t xml:space="preserve">Given the webpage screenshot and you are operating on this website: https://www.w3.org/WAI/content-assets/wcag-act-rules/testcases/cc0f0a/2f1d964151ff5269a6027371956ee3b4a4a23fe7.html
        Error: form-label-mismatch
        Description: Forms elements have unclear or incorrect labels.
        Suggested change: Forms elements have unclear or incorrect labels.
        Incorrect: &lt;html lang="en"&gt;  &lt;span id="search" style="display: none"&gt;Search&lt;/span&gt;    &lt;! –– Accessibility Violation starts here ––&gt;    &lt;input aria-labelledby="submit search by clicking here" name="search" type="text"/&gt;  &lt;button id="submit"&gt;Go&lt;/button&gt;  &lt;/html&gt;
        </t>
  </si>
  <si>
    <t>&lt;html lang="en"&gt;  &lt;span id="search" style="display: none"&gt;Search&lt;/span&gt;    &lt;! –– Accessibility Violation starts here ––&gt;    &lt;input aria-labelledby="submit search by clicking here" name="search" type="text"/&gt;  &lt;button id="submit"&gt;Go&lt;/button&gt;  &lt;/html&gt;</t>
  </si>
  <si>
    <t>Based on the error message "form-label-mismatch" and the provided HTML snippet, it appears that the input element does not have a clear label, which can cause accessibility issues. The `aria-labelledby` attribute refers to multiple elements, but in this case, it seems to be misconfigured.
To resolve this issue, you should properly associate the input element with a clear label using the `aria-labelledby` attribute or use a `&lt;label&gt;` element for better accessibility. Here’s an example of how you can correct the HTML:
```html
&lt;!DOCTYPE html&gt;
&lt;html lang="en"&gt;
&lt;head&gt;
    &lt;meta charset="UTF-8"&gt;
    &lt;meta name="viewport" content="width=device-width, initial-scale=1.0"&gt;
    &lt;title&gt;Accessible Search Form&lt;/title&gt;
&lt;/head&gt;
&lt;body&gt;
    &lt;span id="search" style="display: none"&gt;Search&lt;/span&gt;
    &lt;! –– Accessibility Violation starts here ––&gt;
    &lt;form&gt;
        &lt;label for="search-input"&gt;Search:&lt;/label&gt;
        &lt;input id="search-input" name="search" type="text" aria-labelledby="search search-label"/&gt;
        &lt;button id="submit" type="submit"&gt;Go&lt;/button&gt;
    &lt;/form&gt;
&lt;/body&gt;
&lt;/html&gt;
```
In this corrected HTML:
- A `&lt;label&gt;` element is used to properly associate the text "Search:" with the input field, which improves accessibility.
- The `aria-labelledby` attribute combines the hidden span (`search`) and a new label (`search-label`) to provide context to screen readers.
By making these changes, the form elements will have clearer labels, improving the accessibility of the webpage.</t>
  </si>
  <si>
    <t>Moderate</t>
  </si>
  <si>
    <t>Headings are vague, repetitive, or fail to describe the content.</t>
  </si>
  <si>
    <t xml:space="preserve">Given the webpage screenshot and you are operating on this website: https://www.w3.org/WAI/content-assets/wcag-act-rules/testcases/b49b2e/79cce8d89309bea03e122d2917d340a525db4de0.html
        Error: ambiguous-heading
        Description: Headings are vague, repetitive, or fail to describe the content.
        Suggested change: Headings are vague, repetitive, or fail to describe the content.
        Incorrect: &lt;html lang="en"&gt;    &lt;! –– Accessibility Violation starts here ––&gt;    &lt;h1&gt;Weather&lt;/h1&gt;    &lt;p&gt;We are open Monday through Friday from 10 to 16&lt;/p&gt;  &lt;/html&gt;
        </t>
  </si>
  <si>
    <t>ambiguous-heading</t>
  </si>
  <si>
    <t>&lt;html lang="en"&gt;    &lt;! –– Accessibility Violation starts here ––&gt;    &lt;h1&gt;Weather&lt;/h1&gt;    &lt;p&gt;We are open Monday through Friday from 10 to 16&lt;/p&gt;  &lt;/html&gt;</t>
  </si>
  <si>
    <t>The error you're encountering, "ambiguous-heading," indicates that the heading on your webpage is not descriptive enough to convey the content of the page. To resolve this issue, you should use a heading that clearly describes the purpose or content of the webpage.
Here's a revised version of your HTML code with a more descriptive heading:
```html
&lt;!DOCTYPE html&gt;
&lt;html lang="en"&gt;
&lt;head&gt;
    &lt;meta charset="UTF-8"&gt;
    &lt;meta name="viewport" content="width=device-width, initial-scale=1.0"&gt;
    &lt;title&gt;Weather Office Hours&lt;/title&gt;
&lt;/head&gt;
&lt;body&gt;
    &lt;h1&gt;Weather Office Hours&lt;/h1&gt;
    &lt;p&gt;We are open Monday through Friday from 10 to 16&lt;/p&gt;
&lt;/body&gt;
&lt;/html&gt;
```
In this example, the heading "Weather Office Hours" clearly indicates that the page is about the operating hours of the weather office. This change should help resolve the "ambiguous-heading" error and improve the accessibility of your webpage.</t>
  </si>
  <si>
    <t xml:space="preserve">Given the webpage screenshot and you are operating on this website: https://www.w3.org/WAI/content-assets/wcag-act-rules/testcases/b49b2e/acae544ba63bf9c71988fb67d491c7d404164f52.html
        Error: ambiguous-heading
        Description: Headings are vague, repetitive, or fail to describe the content.
        Suggested change: Headings are vague, repetitive, or fail to describe the content.
        Incorrect: &lt;html lang="en"&gt;    &lt;! –– Accessibility Violation starts here ––&gt;    &lt;span aria-level="1" role="heading"&gt;Weather&lt;/span&gt;    &lt;p&gt;We are open Monday through Friday from 10 to 16&lt;/p&gt;  &lt;/html&gt;
        </t>
  </si>
  <si>
    <t>&lt;html lang="en"&gt;    &lt;! –– Accessibility Violation starts here ––&gt;    &lt;span aria-level="1" role="heading"&gt;Weather&lt;/span&gt;    &lt;p&gt;We are open Monday through Friday from 10 to 16&lt;/p&gt;  &lt;/html&gt;</t>
  </si>
  <si>
    <t>The error you're encountering is due to the heading being vague and not effectively describing the content. The heading "Weather" does not provide enough context about the content that follows. To fix this, you should use a more descriptive heading that accurately represents the content.
Here's a revised version of your HTML code with a more descriptive heading:
```html
&lt;html lang="en"&gt;
&lt;! –– Accessibility Improvement starts here ––&gt;
&lt;span aria-level="1" role="heading"&gt;Today's Weather and Business Hours&lt;/span&gt;
&lt;p&gt;We are open Monday through Friday from 10 to 16&lt;/p&gt;
&lt;/html&gt;
```
In this example, the heading "Today's Weather and Business Hours" provides a clear and concise description of the content that follows. This will improve the accessibility of your webpage by making it easier for users, including those who rely on assistive technologies, to understand the structure and content of the page.</t>
  </si>
  <si>
    <t xml:space="preserve">Given the webpage screenshot and you are operating on this website: https://www.w3.org/WAI/content-assets/wcag-act-rules/testcases/b49b2e/6000a70ba2da9a828fa9c817ae6a0d2c092522fb.html
        Error: ambiguous-heading
        Description: Headings are vague, repetitive, or fail to describe the content.
        Suggested change: Headings are vague, repetitive, or fail to describe the content.
        Incorrect: &lt;html lang="en"&gt;    &lt;! –– Accessibility Violation starts here ––&gt;    &lt;span aria-level="1" role="heading" style="position: absolute; top: -9999px; left: -9999px;"&gt;  Weather  &lt;/span&gt;    &lt;p&gt;  We are open Monday through Friday from 10 to 16  &lt;/p&gt;  &lt;/html&gt;
        </t>
  </si>
  <si>
    <t>&lt;html lang="en"&gt;    &lt;! –– Accessibility Violation starts here ––&gt;    &lt;span aria-level="1" role="heading" style="position: absolute; top: -9999px; left: -9999px;"&gt;  Weather  &lt;/span&gt;    &lt;p&gt;  We are open Monday through Friday from 10 to 16  &lt;/p&gt;  &lt;/html&gt;</t>
  </si>
  <si>
    <t>The error "ambiguous-heading" indicates that the heading provided is not clear or descriptive enough to convey the content accurately. In the example you've provided, a heading related to weather is used but it does not relate to the content about business hours.
To fix this, you need to ensure the heading correctly describes the content. Here’s how you can modify the code:
```html
&lt;!DOCTYPE html&gt;
&lt;html lang="en"&gt;
&lt;head&gt;
    &lt;meta charset="UTF-8"&gt;
    &lt;meta name="viewport" content="width=device-width, initial-scale=1.0"&gt;
    &lt;title&gt;Business Hours&lt;/title&gt;
&lt;/head&gt;
&lt;body&gt;
    &lt;h1&gt;Business Hours&lt;/h1&gt;
    &lt;p&gt;We are open Monday through Friday from 10 to 16.&lt;/p&gt;
&lt;/body&gt;
&lt;/html&gt;
```
In this corrected version:
- The heading `&lt;h1&gt;Business Hours&lt;/h1&gt;` accurately describes the content that follows it, which is about the business operating hours.
- The previous ambiguous heading within the `&lt;span&gt;` tag has been removed to eliminate any accessibility issues.
By making these changes, you ensure that your headings are descriptive and meaningful, which improves the accessibility and usability of your webpage.</t>
  </si>
  <si>
    <t xml:space="preserve">Given the webpage screenshot and you are operating on this website: https://www.w3.org/WAI/content-assets/wcag-act-rules/testcases/b49b2e/d76e8834b616356b2803586a8fbd0825a84e3fc8.html
        Error: ambiguous-heading
        Description: Headings are vague, repetitive, or fail to describe the content.
        Suggested change: Headings are vague, repetitive, or fail to describe the content.
        Incorrect: &lt;html lang="en"&gt;    &lt;! –– Accessibility Violation starts here ––&gt;    &lt;h1&gt;Weather&lt;/h1&gt;    &lt;p&gt;We are open Monday through Friday from 10 to 16&lt;/p&gt;  &lt;p&gt;It is going to rain tomorrow&lt;/p&gt;  &lt;/html&gt;
        </t>
  </si>
  <si>
    <t>&lt;html lang="en"&gt;    &lt;! –– Accessibility Violation starts here ––&gt;    &lt;h1&gt;Weather&lt;/h1&gt;    &lt;p&gt;We are open Monday through Friday from 10 to 16&lt;/p&gt;  &lt;p&gt;It is going to rain tomorrow&lt;/p&gt;  &lt;/html&gt;</t>
  </si>
  <si>
    <t>To address the accessibility violation related to the heading, it's important to ensure that the headings are descriptive and unique. In the provided context, the heading "Weather" is not sufficiently descriptive on its own. Here's a revised version of the HTML code that addresses the issue:
```html
&lt;!DOCTYPE html&gt;
&lt;html lang="en"&gt;
&lt;head&gt;
    &lt;meta charset="UTF-8"&gt;
    &lt;meta name="viewport" content="width=device-width, initial-scale=1.0"&gt;
    &lt;title&gt;Weather Information&lt;/title&gt;
&lt;/head&gt;
&lt;body&gt;
    &lt;h1&gt;Today's Weather&lt;/h1&gt;
    &lt;p&gt;We are open Monday through Friday from 10 to 16&lt;/p&gt;
    &lt;p&gt;It is going to rain tomorrow&lt;/p&gt;
&lt;/body&gt;
&lt;/html&gt;
```
In this revised version, the heading `&lt;h1&gt;Today's Weather&lt;/h1&gt;` is more descriptive and provides clearer context about the content that follows. This change helps improve the accessibility of the webpage by making it easier for users, including those using assistive technologies, to understand the content structure.</t>
  </si>
  <si>
    <t>correct title but wrong heading</t>
  </si>
  <si>
    <t>Page title fails to describe the content or purpose of the page, making navigation difficult.</t>
  </si>
  <si>
    <t xml:space="preserve">Given the webpage screenshot and you are operating on this website: https://www.w3.org/WAI/content-assets/wcag-act-rules/testcases/c4a8a4/2c1397032aad720fe43dee2be0d326be56957320.html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&lt;title&gt;Apple harvesting season&lt;/title&gt;    &lt;/head&gt;  &lt;body&gt;  &lt;p&gt;  Clementines will be ready to harvest from late October   through February.  &lt;/p&gt;  &lt;/body&gt;  &lt;/html&gt;
        </t>
  </si>
  <si>
    <t>page-title-not-descriptive</t>
  </si>
  <si>
    <t>&lt;html lang="en"&gt;  &lt;head&gt;    &lt;! –– Accessibility Violation starts here ––&gt;    &lt;title&gt;Apple harvesting season&lt;/title&gt;    &lt;/head&gt;  &lt;body&gt;  &lt;p&gt;  Clementines will be ready to harvest from late October   through February.  &lt;/p&gt;  &lt;/body&gt;  &lt;/html&gt;</t>
  </si>
  <si>
    <t>The error message indicates that the page title "Apple harvesting season" does not accurately describe the content of the page, which is about the harvesting season for clementines rather than apples. To resolve the issue, the page title should be changed to accurately reflect the content of the page. Here is the corrected code:
```html
&lt;html lang="en"&gt;
  &lt;head&gt;
    &lt;! –– Accessibility Violation starts here ––&gt;
    &lt;title&gt;Clementine harvesting season&lt;/title&gt;
  &lt;/head&gt;
  &lt;body&gt;
    &lt;p&gt;
      Clementines will be ready to harvest from late October through February.
    &lt;/p&gt;
  &lt;/body&gt;
&lt;/html&gt;
```</t>
  </si>
  <si>
    <t xml:space="preserve">Given the webpage screenshot and you are operating on this website: https://www.w3.org/WAI/content-assets/wcag-act-rules/testcases/c4a8a4/1844d7bce889d85a80b620468baa804eab3ff2c8.html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
        </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</si>
  <si>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</si>
  <si>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The error you're encountering is due to the lack of a descriptive page title. A good page title should accurately describe the content or purpose of the page, helping users understand what the page is about and improving navigation.
Here's how you can correct the issue:
1. **Remove the duplicate `&lt;title&gt;` tags**: You have two `&lt;title&gt;` tags in your HTML, which is incorrect.
2. **Use a single, descriptive title**: Combine the titles to create a single, descriptive title that clearly conveys the purpose of the page.
Here's the corrected HTML:
```html
&lt;!DOCTYPE html&gt;
&lt;html lang="en"&gt;
&lt;head&gt;
    &lt;title&gt;Clementine Harvesting Season&lt;/title&gt;
&lt;/head&gt;
&lt;body&gt;
    &lt;p&gt;
        Clementines will be ready to harvest from late October through February.
    &lt;/p&gt;
&lt;/body&gt;
&lt;/html&gt;
```
This title, "Clementine Harvesting Season," accurately describes the content of the page, making it easier for users to navigate and understand the page's purpose.</t>
  </si>
  <si>
    <t xml:space="preserve">Given the webpage screenshot and you are operating on this website: https://www.w3.org/WAI/content-assets/wcag-act-rules/testcases/c4a8a4/4c72b3b9b06bf1edc3c959070731b65871ee0c8f.html
        Error: page-title-not-descriptive
        Description: Page title fails to describe the content or purpose of the page, making navigation difficult.
        Suggested change: Page title fails to describe the content or purpose of the page, making navigation difficult.
        Incorrect: &lt;html lang="en"&gt;  &lt;head&gt;    &lt;! –– Accessibility Violation starts here ––&gt;    &lt;title&gt;University of Arkham&lt;/title&gt;    &lt;/head&gt;  &lt;body&gt;  &lt;h1&gt;Search results for "accessibility" at the University of Arkham&lt;/h1&gt;  &lt;p&gt;None&lt;/p&gt;  &lt;/body&gt;  &lt;/html&gt;
        </t>
  </si>
  <si>
    <t>&lt;html lang="en"&gt;  &lt;head&gt;    &lt;! –– Accessibility Violation starts here ––&gt;    &lt;title&gt;University of Arkham&lt;/title&gt;    &lt;/head&gt;  &lt;body&gt;  &lt;h1&gt;Search results for "accessibility" at the University of Arkham&lt;/h1&gt;  &lt;p&gt;None&lt;/p&gt;  &lt;/body&gt;  &lt;/html&gt;</t>
  </si>
  <si>
    <t>The error message indicates that the page title of the provided HTML document does not accurately describe the content or purpose of the page. This makes it difficult for users to understand the page's content from the title alone, which can be problematic for navigation, especially when multiple tabs or windows are open.
Here's a suggested change to make the page title more descriptive:
```html
&lt;html lang="en"&gt;
  &lt;head&gt;
    &lt;title&gt;University of Arkham: Search Results for "Accessibility"&lt;/title&gt;
  &lt;/head&gt;
  &lt;body&gt;
    &lt;h1&gt;Search results for "accessibility" at the University of Arkham&lt;/h1&gt;
    &lt;p&gt;None&lt;/p&gt;
  &lt;/body&gt;
&lt;/html&gt;
```
This revised title provides a clearer indication of the page's content, helping users better understand its purpose at a glance.</t>
  </si>
  <si>
    <t>Buttons labels are unclear or fail to specify their purpose.</t>
  </si>
  <si>
    <t xml:space="preserve">Given the webpage screenshot and you are operating on this website: https://www.w3.org/WAI/content-assets/wcag-act-rules/testcases/59796f/8c29bcb24ac0f448846a2ffdad4c9693d5aef8c6.html
        Error: button-label-mismatch
        Description: Buttons labels are unclear or fail to specify their purpose.
        Suggested change: Buttons labels are unclear or fail to specify their purpose.
        Incorrect: &lt;html lang="en"&gt;  &lt;head&gt;  &lt;title&gt;Passed Example 1&lt;/title&gt;  &lt;/head&gt;  &lt;body&gt;    &lt;! –– Accessibility Violation starts here ––&gt;    &lt;input alt="Clear Form" src="/WAI/content-assets/wcag-act-rules/test-assets/shared/icon.svg" type="image"/&gt;    &lt;/body&gt;  &lt;/html&gt;
        </t>
  </si>
  <si>
    <t>button-label-mismatch</t>
  </si>
  <si>
    <t>&lt;html lang="en"&gt;  &lt;head&gt;  &lt;title&gt;Passed Example 1&lt;/title&gt;  &lt;/head&gt;  &lt;body&gt;    &lt;! –– Accessibility Violation starts here ––&gt;    &lt;input alt="Clear Form" src="/WAI/content-assets/wcag-act-rules/test-assets/shared/icon.svg" type="image"/&gt;    &lt;/body&gt;  &lt;/html&gt;</t>
  </si>
  <si>
    <t>The error you're encountering, "button-label-mismatch," indicates that the button's label is unclear or does not specify its purpose clearly. To resolve this issue, you need to ensure that the button's label clearly indicates what action will be taken when the button is clicked.
Here's a corrected version of your HTML code with a clear button label:
```html
&lt;!DOCTYPE html&gt;
&lt;html lang="en"&gt;
&lt;head&gt;
    &lt;meta charset="UTF-8"&gt;
    &lt;meta name="viewport" content="width=device-width, initial-scale=1.0"&gt;
    &lt;title&gt;Passed Example 1&lt;/title&gt;
&lt;/head&gt;
&lt;body&gt;
    &lt;!-- Accessibility Improvement starts here --&gt;
    &lt;form&gt;
        &lt;button type="reset" aria-label="Clear Form"&gt;
            &lt;img src="/WAI/content-assets/wcag-act-rules/test-assets/shared/icon.svg" alt="Clear Form"&gt;
        &lt;/button&gt;
    &lt;/form&gt;
&lt;/body&gt;
&lt;/html&gt;
```
### Explanation
1. **Button Type:** The button is now explicitly defined as a reset button using `&lt;button type="reset"&gt;`.
2. **Aria-label:** The `aria-label` attribute is used to provide a clear label for the button, which screen readers will announce. In this case, "Clear Form" clearly indicates the purpose of the button.
3. **Alt Text:** The `alt` attribute is included in the image to provide additional context for screen readers.
By using the `aria-label` attribute, you ensure that the button's purpose is accessible to all users, including those using assistive technologies.</t>
  </si>
  <si>
    <t xml:space="preserve">Given the webpage screenshot and you are operating on this website: https://www.w3.org/WAI/content-assets/wcag-act-rules/testcases/59796f/b413c09531b239e27bcf79cb57302b429ef59fe6.html
        Error: button-label-mismatch
        Description: Buttons labels are unclear or fail to specify their purpose.
        Suggested change: Buttons labels are unclear or fail to specify their purpose.
        Incorrect: &lt;html lang="en"&gt;  &lt;head&gt;  &lt;title&gt;Failed Example 2&lt;/title&gt;  &lt;/head&gt;  &lt;body&gt;    &lt;! –– Accessibility Violation starts here ––&gt;    &lt;input aria-label="Search" src="/WAI/content-assets/wcag-act-rules/test-assets/shared/icon.svg" type="image"/&gt;      &lt;/body&gt;  &lt;/html&gt;
        </t>
  </si>
  <si>
    <t>&lt;html lang="en"&gt;  &lt;head&gt;  &lt;title&gt;Failed Example 2&lt;/title&gt;  &lt;/head&gt;  &lt;body&gt;    &lt;! –– Accessibility Violation starts here ––&gt;    &lt;input aria-label="Search" src="/WAI/content-assets/wcag-act-rules/test-assets/shared/icon.svg" type="image"/&gt;      &lt;/body&gt;  &lt;/html&gt;</t>
  </si>
  <si>
    <t>The error message indicates that the button label is unclear or does not specify its purpose clearly, which is a violation of the Web Content Accessibility Guidelines (WCAG). To address this issue, you need to ensure that all buttons have descriptive labels that clearly communicate their purpose.
Let's correct the provided HTML example to specify the purpose of the button more clearly:
### Corrected HTML Example
```html
&lt;!DOCTYPE html&gt;
&lt;html lang="en"&gt;
&lt;head&gt;
    &lt;meta charset="UTF-8"&gt;
    &lt;meta name="viewport" content="width=device-width, initial-scale=1.0"&gt;
    &lt;title&gt;Corrected Example&lt;/title&gt;
&lt;/head&gt;
&lt;body&gt;
    &lt;!-- Accessibility Violation starts here --&gt;
    &lt;button aria-label="Search" type="submit"&gt;
        &lt;img src="/WAI/content-assets/wcag-act-rules/test-assets/shared/icon.svg" alt="Search Icon" /&gt;
    &lt;/button&gt;
&lt;/body&gt;
&lt;/html&gt;
```
### Explanation:
1. **Button Element**: I've replaced the `&lt;input&gt;` element with a `&lt;button&gt;` element. This is because `&lt;input&gt;` of type "image" does not support nested child elements like an icon image.
2. **Aria-Label**: I've added an `aria-label="Search"` attribute to the button to describe its purpose for screen readers.
3. **Alt Text**: Added `alt="Search Icon"` to the image inside the button to describe the image for screen readers.
This approach ensures that the button's purpose is clear to users of assistive technologies, adhering to the WCAG accessibility guidelines.</t>
  </si>
  <si>
    <t xml:space="preserve">Given the webpage screenshot and you are operating on this website: https://www.w3.org/WAI/content-assets/wcag-act-rules/testcases/59796f/cab9b2d06e5a44e2056ccbdbb7096f55ab42859c.html
        Error: button-label-mismatch
        Description: Buttons labels are unclear or fail to specify their purpose.
        Suggested change: Buttons labels are unclear or fail to specify their purpose.
        Incorrect: &lt;html lang="en"&gt;  &lt;head&gt;  &lt;title&gt;Failed Example 3&lt;/title&gt;  &lt;/head&gt;  &lt;body&gt;    &lt;! –– Accessibility Violation starts here ––&gt;    &lt;input src="/WAI/content-assets/wcag-act-rules/test-assets/shared/search-icon.svg" title="Back" type="image"/&gt;      &lt;/body&gt;  &lt;/html&gt;
        </t>
  </si>
  <si>
    <t>&lt;html lang="en"&gt;  &lt;head&gt;  &lt;title&gt;Failed Example 3&lt;/title&gt;  &lt;/head&gt;  &lt;body&gt;    &lt;! –– Accessibility Violation starts here ––&gt;    &lt;input src="/WAI/content-assets/wcag-act-rules/test-assets/shared/search-icon.svg" title="Back" type="image"/&gt;      &lt;/body&gt;  &lt;/html&gt;</t>
  </si>
  <si>
    <t>The error you are encountering is related to the label of the button. According to the WCAG guidelines, button labels must be clear and specify their purpose. In your provided HTML, the button uses an image source as its `src` attribute, and the title attribute is set to "Back". This is not sufficient to convey the purpose of the button clearly to all users, especially those using assistive technologies.
To resolve this issue, you should use the `alt` attribute for the image button to provide a clear description of its purpose. Here is an example of how you can correct the HTML:
```html
&lt;html lang="en"&gt;
&lt;head&gt;
    &lt;title&gt;Fixed Example 3&lt;/title&gt;
&lt;/head&gt;
&lt;body&gt;
    &lt;! –– Accessibility Improvement starts here ––&gt;
    &lt;input alt="Back" src="/WAI/content-assets/wcag-act-rules/test-assets/shared/search-icon.svg" title="Back" type="image"/&gt;
&lt;/body&gt;
&lt;/html&gt;
```
In this corrected example, the `alt` attribute is added to the input element to provide a clear and descriptive label for the button. This ensures that screen readers and other assistive technologies can properly interpret the purpose of the button.</t>
  </si>
  <si>
    <t xml:space="preserve">Given the webpage screenshot and you are operating on this website: https://www.w3.org/WAI/content-assets/wcag-act-rules/testcases/59796f/7d97d6b2f3fa16760bf66026691281a8179f3260.html
        Error: button-label-mismatch
        Description: Buttons labels are unclear or fail to specify their purpose.
        Suggested change: Buttons labels are unclear or fail to specify their purpose.
        Incorrect: &lt;html lang="en"&gt;  &lt;head&gt;  &lt;title&gt;Failed Example 4&lt;/title&gt;  &lt;/head&gt;  &lt;body&gt;    &lt;! –– Accessibility Violation starts here ––&gt;    &lt;input aria-labelledby="id1" src="/WAI/content-assets/wcag-act-rules/test-assets/shared/icon.svg" type="image"/&gt;  &lt;div id="id1"&gt;Upload&lt;/div&gt;      &lt;/body&gt;  &lt;/html&gt;
        </t>
  </si>
  <si>
    <t>&lt;html lang="en"&gt;  &lt;head&gt;  &lt;title&gt;Failed Example 4&lt;/title&gt;  &lt;/head&gt;  &lt;body&gt;    &lt;! –– Accessibility Violation starts here ––&gt;    &lt;input aria-labelledby="id1" src="/WAI/content-assets/wcag-act-rules/test-assets/shared/icon.svg" type="image"/&gt;  &lt;div id="id1"&gt;Upload&lt;/div&gt;      &lt;/body&gt;  &lt;/html&gt;</t>
  </si>
  <si>
    <t>The error you're encountering is related to the accessibility of buttons on your webpage. Specifically, the error is labeled "button-label-mismatch," which indicates that the button labels are unclear or do not specify their purpose adequately.
To resolve this issue, you need to ensure that the button labels are clear and descriptive. Here is a corrected version of your HTML code that addresses this issue:
```html
&lt;!DOCTYPE html&gt;
&lt;html lang="en"&gt;
&lt;head&gt;
    &lt;meta charset="UTF-8"&gt;
    &lt;meta name="viewport" content="width=device-width, initial-scale=1.0"&gt;
    &lt;title&gt;Fixed Example 4&lt;/title&gt;
&lt;/head&gt;
&lt;body&gt;
    &lt;!-- Accessibility Violation starts here --&gt;
    &lt;input aria-labelledby="upload-button-label" src="/WAI/content-assets/wcag-act-rules/test-assets/shared/icon.svg" type="image"/&gt;
    &lt;div id="upload-button-label"&gt;Upload File&lt;/div&gt;
&lt;/body&gt;
&lt;/html&gt;
```
### Explanation:
1. **Descriptive Label**: The label "Upload File" is more descriptive than just "Upload." It clearly indicates the purpose of the button to the user.
2. **Aria-Labeledby Attribute**: The `aria-labelledby` attribute is used to associate the button with the descriptive text, ensuring that screen readers can correctly interpret the button's purpose.
By making these changes, you improve the accessibility of your webpage and ensure that users with disabilities can understand the function of the button.</t>
  </si>
  <si>
    <t xml:space="preserve">Given the webpage screenshot and you are operating on this website: https://www.google.com/
        Error: button-label-mismatch
        Description: Buttons labels are unclear or fail to specify their purpose.
        Suggested change: Buttons labels are unclear or fail to specify their purpose.
        Incorrect: &lt;button id="voiceSearchButton"   class="icon-button"   title="Upload Document"&gt;    &lt;img src=\"https://example.com/icon.png"&gt;   &lt;/button&gt;
        </t>
  </si>
  <si>
    <t>&lt;button id="voiceSearchButton"   class="icon-button"   title="Upload Document"&gt;    &lt;img src=\"https://example.com/icon.png"&gt;   &lt;/button&gt;</t>
  </si>
  <si>
    <t>It looks like you're encountering an issue with button labels on a webpage. Specifically, the error "button-label-mismatch" suggests that the buttons on your webpage are not clearly labeled or their purpose is not specified.
Here's the problematic code snippet you provided:
```html
&lt;button id="voiceSearchButton" class="icon-button" title="Upload Document"&gt;
    &lt;img src="https://example.com/icon.png"&gt;
&lt;/button&gt;
```
### Suggested Changes:
1. **Provide a Clear Label**: Add a label that indicates the button’s purpose. This can be done by using the `&lt;label&gt;` element or by setting the button's text content.
2. **Update the Title Attribute**: Ensure the `title` attribute accurately describes the button’s purpose.
Here’s an improved example based on the context:
```html
&lt;!-- Using a label element --&gt;
&lt;label for="voiceSearchButton"&gt;Voice Search&lt;/label&gt;
&lt;button id="voiceSearchButton" class="icon-button" title="Perform Voice Search"&gt;
    &lt;img src="https://example.com/icon.png"&gt;
&lt;/button&gt;
&lt;!-- Alternatively, using button text content --&gt;
&lt;button id="voiceSearchButton" class="icon-button" title="Perform Voice Search"&gt;
    &lt;img src="https://example.com/icon.png"&gt;
    Voice Search
&lt;/button&gt;
```
### Explanation:
- **Using a `label` element**: This method clearly associates the label with the button and improves accessibility.
- **Using button text content**: This method puts the label directly within the button itself, which can also improve clarity.
By implementing these changes, you ensure that the button's purpose is clear to users, thereby addressing the "button-label-mismatch" error.</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</si>
  <si>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
        </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</si>
  <si>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</si>
  <si>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To address the accessibility issue and ensure that the alternative text accurately describes the purpose of the image, you should update the `alt` attribute of the `&lt;img&gt;` tag. Here is the corrected HTML code: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alt="Graph showing temperature anomalies from 1880 to 2020, indicating a rise in global temperatures over time." /&gt;
    &lt;/main&gt;
    &lt;footer&gt;
        &lt;p&gt;Data sourced from Global Climate Watch &lt;a href="#" aria-label="Learn more about climate change"&gt;Learn more&lt;/a&gt;&lt;/p&gt;
    &lt;/footer&gt;
&lt;/body&gt;
&lt;/html&gt;
```
### Explanation:
1. **Title and Description**: The title and meta description remain the same, providing context about the webpage.
2. **Header**: The header section includes a heading and a paragraph that describe the purpose of the page.
3. **Main Content**:
   - The `&lt;img&gt;` tag now has an `alt` attribute with a descriptive text: "Graph showing temperature anomalies from 1880 to 2020, indicating a rise in global temperatures over time." This accurately describes the content and purpose of the image.
4. **Footer**: The footer includes a link with an `aria-label` for accessibility.
This change ensures that the image's alternative text is descriptive and accessible, meeting web accessibility standards.</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</si>
  <si>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</si>
  <si>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</si>
  <si>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To address the accessibility violation related to the image alt text, you need to ensure that the alternative text accurately describes the content of the image. Here is the corrected HTML code with the appropriate alt text for the image: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alt="Solar panels generating electricity."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
In this corrected version, the alt text for the image has been changed to "Solar panels generating electricity," which accurately describes the content of the image. This ensures that the image is accessible to users who rely on screen readers or other assistive technologies.</t>
  </si>
  <si>
    <t xml:space="preserve">Given the webpage screenshot and you are operating on this website: https://www.example.com/
        Error: image-alt-not-descriptive
        Description: Inaccurate or misleading alternative text that fails to describe the purpose of the image.
        Suggested change: Inaccurate or misleading alternative text that fails to describe the purpose of the image.
        Incorrect: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
        </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</si>
  <si>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</si>
  <si>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Certainly! Below is the revised HTML code with a more descriptive `alt` attribute for the image to improve accessibility:
```html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Accessibility Improvement starts here --&gt;
            &lt;img src="https://thumbs.dreamstime.com/b/mental-health-infographic-diagram-chart-illustration-banner-presentation-has-managing-stress-meaning-purpose-staying-active-315756097.jpg" alt="An infographic illustrating the key aspects of mental health, including managing stress, finding meaning and purpose, staying active, eating a healthy diet, and maintaining social connections." /&gt;
            &lt;!-- Accessibility Improvement ends here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 professional help when needed&lt;/li&gt;
            &lt;/ul&gt;
            &lt;h2 id="resources"&gt;Helpful Resources&lt;/h2&gt;
            &lt;p&gt;If you're struggling with your mental health, don't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&lt;p&gt;&amp;copy; 2025 Mental Health Awareness  &lt;a href="#" style="color: #fff;"&gt;Contact Us&lt;/a&gt;&lt;/p&gt;
    &lt;/footer&gt;
&lt;/body&gt;
&lt;/html&gt;
```
This revision ensures the `alt` attribute accurately describes the content and purpose of the image, thereby enhancing accessibility for users relying on screen readers.</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</si>
  <si>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</si>
  <si>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</si>
  <si>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To resolve the "button-label-mismatch" error and improve the accessibility of your webpage, you need to ensure that the button labels are clear and specify their purpose. The current label "Show Tips" is somewhat ambiguous. Here is a revised version of your HTML code with a clearer button label: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aria-label="Show Eco-Friendly Tips"&gt;Show Tips&lt;/button&gt;
            &lt;div id="tips" class="tips" style="display: none;"&gt;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
### Changes Made:
1. **Button Label:** The button label was changed to "Show Eco-Friendly Tips" to make it clearer.
2. **Accessibility:** Added `aria-label="Show Eco-Friendly Tips"` to the button for better accessibility.
3. **Initial Display Style:** Set the initial display style of the tips to `none` using inline CSS for better control.
These changes should help resolve the accessibility issue and make the button's purpose clearer to users.</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</si>
  <si>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</si>
  <si>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</si>
  <si>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error message "button-label-mismatch" indicates that the button's label is unclear or does not specify its purpose clearly. To resolve this issue, we need to update the button label to make its function more evident. Here’s the corrected code snippet:
```html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Accessibility Violation starts here --&gt;
            &lt;button id="revealTips" aria-label="Show Healthy Eating Tips" title="Show Healthy Eating Tips"&gt;
                Show Tips
            &lt;/button&gt;
            &lt;div id="tips" class="tips" style="display: none;"&gt;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
        &lt;/p&gt;
    &lt;/footer&gt;
    &lt;script&gt;
        const button = document.getElementById('revealTips');
        const tips = document.getElementById('tips');
        button.addEventListener('click', () =&gt; {
            tips.style.display = tips.style.display === 'block' ? 'none' : 'block';
        });
    &lt;/script&gt;
&lt;/body&gt;
&lt;/html&gt;
```
### Changes Made:
1. Updated the `aria-label` and `title` attributes of the `&lt;button&gt;` to "Show Healthy Eating Tips" to make the button's purpose clearer.
2. Added `style="display: none;"` to the `&lt;div id="tips"&gt;` to ensure the tips are hidden by default.
These changes ensure the button's label accurately conveys its purpose and improves accessibility.</t>
  </si>
  <si>
    <t xml:space="preserve">Given the webpage screenshot and you are operating on this website: https://www.example.com/
        Error: button-label-mismatch
        Description: Buttons labels are unclear or fail to specify their purpose.
        Suggested change: Buttons labels are unclear or fail to specify their purpose.
        Incorrect: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
        </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</si>
  <si>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</si>
  <si>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Certainly! It looks like you have an accessibility violation related to the button label. The button is labeled "Learn More," which doesn't clearly indicate its purpose. To fix this, you should use a more descriptive label that specifies the action it will take.
Here's the corrected version of your HTML code: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id="pledgeButton"&gt;Submit Pledge Form&lt;/button&gt;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formContainer.style.display = formContainer.style.display === 'block' ? 'none' : 'block';
        });
    &lt;/script&gt;
&lt;/body&gt;
&lt;/html&gt;
```
Changes made:
1. Changed the button label from "Learn More" to "Submit Pledge Form" to clearly indicate its purpose.
2. Removed the `role="link"` and `aria-labelledby` attributes from the button as they are unnecessary and could cause confusion.
This should resolve the accessibility violation and make the button's purpose clearer to users.</t>
  </si>
  <si>
    <t>SUM</t>
  </si>
  <si>
    <t>R=Sum/len(data)</t>
  </si>
  <si>
    <t>Violation Score Decrease=1-(R_new/R_old)</t>
  </si>
  <si>
    <t>The Average Violation Score decreased by 80.85%</t>
  </si>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</sst>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47.63"/>
    <col customWidth="1" min="7" max="7" width="68.5"/>
  </cols>
  <sheetData>
    <row r="1">
      <c r="A1" s="1" t="s">
        <v>0</v>
      </c>
      <c r="B1" s="1" t="s">
        <v>1</v>
      </c>
      <c r="C1" s="1" t="s">
        <v>2</v>
      </c>
      <c r="D1" s="1" t="s">
        <v>3</v>
      </c>
      <c r="E1" s="1" t="s">
        <v>4</v>
      </c>
      <c r="F1" s="1" t="s">
        <v>5</v>
      </c>
      <c r="G1" s="1" t="s">
        <v>6</v>
      </c>
      <c r="H1" s="1" t="s">
        <v>7</v>
      </c>
      <c r="I1" s="1" t="s">
        <v>8</v>
      </c>
      <c r="J1" s="1" t="s">
        <v>9</v>
      </c>
    </row>
    <row r="2">
      <c r="A2" s="1">
        <v>1.0</v>
      </c>
      <c r="B2" s="1" t="s">
        <v>10</v>
      </c>
      <c r="C2" s="1" t="s">
        <v>11</v>
      </c>
      <c r="D2" s="1" t="s">
        <v>12</v>
      </c>
      <c r="E2" s="1" t="s">
        <v>13</v>
      </c>
      <c r="F2" s="1" t="s">
        <v>14</v>
      </c>
      <c r="G2" s="1" t="s">
        <v>15</v>
      </c>
      <c r="H2" s="1">
        <v>5.0</v>
      </c>
      <c r="I2" s="1">
        <v>5.0</v>
      </c>
    </row>
    <row r="3">
      <c r="A3" s="1">
        <v>2.0</v>
      </c>
      <c r="B3" s="1" t="s">
        <v>10</v>
      </c>
      <c r="C3" s="1" t="s">
        <v>11</v>
      </c>
      <c r="D3" s="1" t="s">
        <v>16</v>
      </c>
      <c r="E3" s="1" t="s">
        <v>13</v>
      </c>
      <c r="F3" s="1" t="s">
        <v>17</v>
      </c>
      <c r="G3" s="1" t="s">
        <v>18</v>
      </c>
      <c r="H3" s="1">
        <v>5.0</v>
      </c>
      <c r="I3" s="1">
        <v>5.0</v>
      </c>
    </row>
    <row r="4">
      <c r="A4" s="1">
        <v>3.0</v>
      </c>
      <c r="B4" s="1" t="s">
        <v>10</v>
      </c>
      <c r="C4" s="1" t="s">
        <v>11</v>
      </c>
      <c r="D4" s="1" t="s">
        <v>19</v>
      </c>
      <c r="E4" s="1" t="s">
        <v>13</v>
      </c>
      <c r="F4" s="1" t="s">
        <v>20</v>
      </c>
      <c r="G4" s="1" t="s">
        <v>21</v>
      </c>
      <c r="H4" s="1">
        <v>5.0</v>
      </c>
      <c r="I4" s="1">
        <v>5.0</v>
      </c>
    </row>
    <row r="5">
      <c r="A5" s="1">
        <v>4.0</v>
      </c>
      <c r="B5" s="1" t="s">
        <v>22</v>
      </c>
      <c r="C5" s="1" t="s">
        <v>23</v>
      </c>
      <c r="D5" s="1" t="s">
        <v>24</v>
      </c>
      <c r="E5" s="1" t="s">
        <v>25</v>
      </c>
      <c r="F5" s="1" t="s">
        <v>26</v>
      </c>
      <c r="G5" s="1" t="s">
        <v>27</v>
      </c>
      <c r="H5" s="1">
        <v>4.0</v>
      </c>
      <c r="I5" s="1">
        <v>0.0</v>
      </c>
    </row>
    <row r="6">
      <c r="A6" s="1">
        <v>5.0</v>
      </c>
      <c r="B6" s="1" t="s">
        <v>22</v>
      </c>
      <c r="C6" s="1" t="s">
        <v>23</v>
      </c>
      <c r="D6" s="1" t="s">
        <v>28</v>
      </c>
      <c r="E6" s="1" t="s">
        <v>25</v>
      </c>
      <c r="F6" s="1" t="s">
        <v>29</v>
      </c>
      <c r="G6" s="1" t="s">
        <v>30</v>
      </c>
      <c r="H6" s="1">
        <v>4.0</v>
      </c>
      <c r="I6" s="1">
        <v>0.0</v>
      </c>
    </row>
    <row r="7">
      <c r="A7" s="1">
        <v>6.0</v>
      </c>
      <c r="B7" s="1" t="s">
        <v>22</v>
      </c>
      <c r="C7" s="1" t="s">
        <v>23</v>
      </c>
      <c r="D7" s="1" t="s">
        <v>31</v>
      </c>
      <c r="E7" s="1" t="s">
        <v>25</v>
      </c>
      <c r="F7" s="1" t="s">
        <v>32</v>
      </c>
      <c r="G7" s="1" t="s">
        <v>33</v>
      </c>
      <c r="H7" s="1">
        <v>4.0</v>
      </c>
      <c r="I7" s="1">
        <v>4.0</v>
      </c>
    </row>
    <row r="8">
      <c r="A8" s="1">
        <v>7.0</v>
      </c>
      <c r="B8" s="1" t="s">
        <v>22</v>
      </c>
      <c r="C8" s="1" t="s">
        <v>23</v>
      </c>
      <c r="D8" s="1" t="s">
        <v>34</v>
      </c>
      <c r="E8" s="1" t="s">
        <v>25</v>
      </c>
      <c r="F8" s="1" t="s">
        <v>35</v>
      </c>
      <c r="G8" s="1" t="s">
        <v>36</v>
      </c>
      <c r="H8" s="1">
        <v>4.0</v>
      </c>
      <c r="I8" s="1">
        <v>0.0</v>
      </c>
    </row>
    <row r="9">
      <c r="A9" s="1">
        <v>8.0</v>
      </c>
      <c r="B9" s="1" t="s">
        <v>22</v>
      </c>
      <c r="C9" s="1" t="s">
        <v>23</v>
      </c>
      <c r="D9" s="1" t="s">
        <v>37</v>
      </c>
      <c r="E9" s="1" t="s">
        <v>25</v>
      </c>
      <c r="F9" s="1" t="s">
        <v>38</v>
      </c>
      <c r="G9" s="1" t="s">
        <v>39</v>
      </c>
      <c r="H9" s="1">
        <v>4.0</v>
      </c>
      <c r="I9" s="1">
        <v>0.0</v>
      </c>
    </row>
    <row r="10">
      <c r="A10" s="1">
        <v>9.0</v>
      </c>
      <c r="B10" s="1" t="s">
        <v>22</v>
      </c>
      <c r="C10" s="1" t="s">
        <v>23</v>
      </c>
      <c r="D10" s="1" t="s">
        <v>40</v>
      </c>
      <c r="E10" s="1" t="s">
        <v>25</v>
      </c>
      <c r="F10" s="1" t="s">
        <v>41</v>
      </c>
      <c r="G10" s="1" t="s">
        <v>42</v>
      </c>
      <c r="H10" s="1">
        <v>4.0</v>
      </c>
      <c r="I10" s="1">
        <v>0.0</v>
      </c>
    </row>
    <row r="11">
      <c r="A11" s="1">
        <v>10.0</v>
      </c>
      <c r="B11" s="1" t="s">
        <v>22</v>
      </c>
      <c r="C11" s="1" t="s">
        <v>23</v>
      </c>
      <c r="D11" s="1" t="s">
        <v>43</v>
      </c>
      <c r="E11" s="1" t="s">
        <v>25</v>
      </c>
      <c r="F11" s="1" t="s">
        <v>44</v>
      </c>
      <c r="G11" s="1" t="s">
        <v>45</v>
      </c>
      <c r="H11" s="1">
        <v>4.0</v>
      </c>
      <c r="I11" s="1">
        <v>0.0</v>
      </c>
    </row>
    <row r="12">
      <c r="A12" s="1">
        <v>11.0</v>
      </c>
      <c r="B12" s="1" t="s">
        <v>22</v>
      </c>
      <c r="C12" s="1" t="s">
        <v>23</v>
      </c>
      <c r="D12" s="1" t="s">
        <v>46</v>
      </c>
      <c r="E12" s="1" t="s">
        <v>25</v>
      </c>
      <c r="F12" s="1" t="s">
        <v>47</v>
      </c>
      <c r="G12" s="1" t="s">
        <v>48</v>
      </c>
      <c r="H12" s="1">
        <v>4.0</v>
      </c>
      <c r="I12" s="1">
        <v>0.0</v>
      </c>
    </row>
    <row r="13">
      <c r="A13" s="1">
        <v>12.0</v>
      </c>
      <c r="B13" s="1" t="s">
        <v>22</v>
      </c>
      <c r="C13" s="1" t="s">
        <v>23</v>
      </c>
      <c r="D13" s="1" t="s">
        <v>49</v>
      </c>
      <c r="E13" s="1" t="s">
        <v>25</v>
      </c>
      <c r="F13" s="1" t="s">
        <v>50</v>
      </c>
      <c r="G13" s="1" t="s">
        <v>51</v>
      </c>
      <c r="H13" s="1">
        <v>4.0</v>
      </c>
      <c r="I13" s="1">
        <v>0.0</v>
      </c>
    </row>
    <row r="14">
      <c r="A14" s="1">
        <v>13.0</v>
      </c>
      <c r="B14" s="1" t="s">
        <v>22</v>
      </c>
      <c r="C14" s="1" t="s">
        <v>23</v>
      </c>
      <c r="D14" s="1" t="s">
        <v>52</v>
      </c>
      <c r="E14" s="1" t="s">
        <v>25</v>
      </c>
      <c r="F14" s="1" t="s">
        <v>53</v>
      </c>
      <c r="G14" s="1" t="s">
        <v>54</v>
      </c>
      <c r="H14" s="1">
        <v>4.0</v>
      </c>
      <c r="I14" s="1">
        <v>0.0</v>
      </c>
    </row>
    <row r="15">
      <c r="A15" s="1">
        <v>14.0</v>
      </c>
      <c r="B15" s="1" t="s">
        <v>22</v>
      </c>
      <c r="C15" s="1" t="s">
        <v>23</v>
      </c>
      <c r="D15" s="1" t="s">
        <v>55</v>
      </c>
      <c r="E15" s="1" t="s">
        <v>25</v>
      </c>
      <c r="F15" s="1" t="s">
        <v>56</v>
      </c>
      <c r="G15" s="1" t="s">
        <v>57</v>
      </c>
      <c r="H15" s="1">
        <v>4.0</v>
      </c>
      <c r="I15" s="1">
        <v>0.0</v>
      </c>
    </row>
    <row r="16">
      <c r="A16" s="1">
        <v>15.0</v>
      </c>
      <c r="B16" s="1" t="s">
        <v>22</v>
      </c>
      <c r="C16" s="1" t="s">
        <v>23</v>
      </c>
      <c r="D16" s="1" t="s">
        <v>58</v>
      </c>
      <c r="E16" s="1" t="s">
        <v>25</v>
      </c>
      <c r="F16" s="1" t="s">
        <v>59</v>
      </c>
      <c r="G16" s="1" t="s">
        <v>60</v>
      </c>
      <c r="H16" s="1">
        <v>4.0</v>
      </c>
      <c r="I16" s="1">
        <v>0.0</v>
      </c>
    </row>
    <row r="17">
      <c r="A17" s="1">
        <v>16.0</v>
      </c>
      <c r="B17" s="1" t="s">
        <v>22</v>
      </c>
      <c r="C17" s="1" t="s">
        <v>23</v>
      </c>
      <c r="D17" s="1" t="s">
        <v>61</v>
      </c>
      <c r="E17" s="1" t="s">
        <v>25</v>
      </c>
      <c r="F17" s="1" t="s">
        <v>62</v>
      </c>
      <c r="G17" s="1" t="s">
        <v>63</v>
      </c>
      <c r="H17" s="1">
        <v>4.0</v>
      </c>
      <c r="I17" s="1">
        <v>0.0</v>
      </c>
    </row>
    <row r="18">
      <c r="A18" s="1">
        <v>17.0</v>
      </c>
      <c r="B18" s="1" t="s">
        <v>22</v>
      </c>
      <c r="C18" s="1" t="s">
        <v>23</v>
      </c>
      <c r="D18" s="1" t="s">
        <v>64</v>
      </c>
      <c r="E18" s="1" t="s">
        <v>25</v>
      </c>
      <c r="F18" s="1" t="s">
        <v>65</v>
      </c>
      <c r="G18" s="1" t="s">
        <v>66</v>
      </c>
      <c r="H18" s="1">
        <v>4.0</v>
      </c>
      <c r="I18" s="1">
        <v>0.0</v>
      </c>
    </row>
    <row r="19">
      <c r="A19" s="1">
        <v>18.0</v>
      </c>
      <c r="B19" s="1" t="s">
        <v>22</v>
      </c>
      <c r="C19" s="1" t="s">
        <v>67</v>
      </c>
      <c r="D19" s="1" t="s">
        <v>68</v>
      </c>
      <c r="E19" s="1" t="s">
        <v>69</v>
      </c>
      <c r="F19" s="1" t="s">
        <v>70</v>
      </c>
      <c r="G19" s="1" t="s">
        <v>71</v>
      </c>
      <c r="H19" s="1">
        <v>4.0</v>
      </c>
      <c r="I19" s="1">
        <v>0.0</v>
      </c>
    </row>
    <row r="20">
      <c r="A20" s="1">
        <v>19.0</v>
      </c>
      <c r="B20" s="1" t="s">
        <v>22</v>
      </c>
      <c r="C20" s="1" t="s">
        <v>67</v>
      </c>
      <c r="D20" s="1" t="s">
        <v>72</v>
      </c>
      <c r="E20" s="1" t="s">
        <v>69</v>
      </c>
      <c r="F20" s="1" t="s">
        <v>73</v>
      </c>
      <c r="G20" s="1" t="s">
        <v>74</v>
      </c>
      <c r="H20" s="1">
        <v>4.0</v>
      </c>
      <c r="I20" s="1">
        <v>4.0</v>
      </c>
      <c r="J20" s="1" t="s">
        <v>75</v>
      </c>
    </row>
    <row r="21">
      <c r="A21" s="1">
        <v>20.0</v>
      </c>
      <c r="B21" s="1" t="s">
        <v>22</v>
      </c>
      <c r="C21" s="1" t="s">
        <v>67</v>
      </c>
      <c r="D21" s="1" t="s">
        <v>76</v>
      </c>
      <c r="E21" s="1" t="s">
        <v>69</v>
      </c>
      <c r="F21" s="1" t="s">
        <v>77</v>
      </c>
      <c r="G21" s="1" t="s">
        <v>78</v>
      </c>
      <c r="H21" s="1">
        <v>4.0</v>
      </c>
      <c r="I21" s="1">
        <v>4.0</v>
      </c>
    </row>
    <row r="22">
      <c r="A22" s="1">
        <v>21.0</v>
      </c>
      <c r="B22" s="1" t="s">
        <v>22</v>
      </c>
      <c r="C22" s="1" t="s">
        <v>67</v>
      </c>
      <c r="D22" s="1" t="s">
        <v>79</v>
      </c>
      <c r="E22" s="1" t="s">
        <v>69</v>
      </c>
      <c r="F22" s="1" t="s">
        <v>80</v>
      </c>
      <c r="G22" s="1" t="s">
        <v>81</v>
      </c>
      <c r="H22" s="1">
        <v>4.0</v>
      </c>
      <c r="I22" s="1">
        <v>0.0</v>
      </c>
      <c r="J22" s="1" t="s">
        <v>82</v>
      </c>
    </row>
    <row r="23">
      <c r="A23" s="1">
        <v>22.0</v>
      </c>
      <c r="B23" s="1" t="s">
        <v>22</v>
      </c>
      <c r="C23" s="1" t="s">
        <v>83</v>
      </c>
      <c r="D23" s="1" t="s">
        <v>84</v>
      </c>
      <c r="E23" s="1" t="s">
        <v>85</v>
      </c>
      <c r="F23" s="1" t="s">
        <v>86</v>
      </c>
      <c r="G23" s="1" t="s">
        <v>87</v>
      </c>
      <c r="H23" s="1">
        <v>4.0</v>
      </c>
      <c r="I23" s="1">
        <v>0.0</v>
      </c>
    </row>
    <row r="24">
      <c r="A24" s="1">
        <v>23.0</v>
      </c>
      <c r="B24" s="1" t="s">
        <v>22</v>
      </c>
      <c r="C24" s="1" t="s">
        <v>83</v>
      </c>
      <c r="D24" s="1" t="s">
        <v>88</v>
      </c>
      <c r="E24" s="1" t="s">
        <v>85</v>
      </c>
      <c r="F24" s="1" t="s">
        <v>89</v>
      </c>
      <c r="G24" s="1" t="s">
        <v>90</v>
      </c>
      <c r="H24" s="1">
        <v>4.0</v>
      </c>
      <c r="I24" s="1">
        <v>0.0</v>
      </c>
    </row>
    <row r="25">
      <c r="A25" s="1">
        <v>24.0</v>
      </c>
      <c r="B25" s="1" t="s">
        <v>22</v>
      </c>
      <c r="C25" s="1" t="s">
        <v>83</v>
      </c>
      <c r="D25" s="1" t="s">
        <v>91</v>
      </c>
      <c r="E25" s="1" t="s">
        <v>85</v>
      </c>
      <c r="F25" s="1" t="s">
        <v>92</v>
      </c>
      <c r="G25" s="1" t="s">
        <v>93</v>
      </c>
      <c r="H25" s="1">
        <v>4.0</v>
      </c>
      <c r="I25" s="1">
        <v>0.0</v>
      </c>
    </row>
    <row r="26">
      <c r="A26" s="1">
        <v>25.0</v>
      </c>
      <c r="B26" s="1" t="s">
        <v>22</v>
      </c>
      <c r="C26" s="1" t="s">
        <v>83</v>
      </c>
      <c r="D26" s="1" t="s">
        <v>94</v>
      </c>
      <c r="E26" s="1" t="s">
        <v>85</v>
      </c>
      <c r="F26" s="1" t="s">
        <v>95</v>
      </c>
      <c r="G26" s="1" t="s">
        <v>96</v>
      </c>
      <c r="H26" s="1">
        <v>4.0</v>
      </c>
      <c r="I26" s="1">
        <v>0.0</v>
      </c>
    </row>
    <row r="27">
      <c r="A27" s="1">
        <v>26.0</v>
      </c>
      <c r="B27" s="1" t="s">
        <v>22</v>
      </c>
      <c r="C27" s="1" t="s">
        <v>83</v>
      </c>
      <c r="D27" s="1" t="s">
        <v>97</v>
      </c>
      <c r="E27" s="1" t="s">
        <v>85</v>
      </c>
      <c r="F27" s="1" t="s">
        <v>98</v>
      </c>
      <c r="G27" s="1" t="s">
        <v>99</v>
      </c>
      <c r="H27" s="1">
        <v>4.0</v>
      </c>
      <c r="I27" s="1">
        <v>0.0</v>
      </c>
    </row>
    <row r="28">
      <c r="A28" s="1">
        <v>27.0</v>
      </c>
      <c r="B28" s="1" t="s">
        <v>22</v>
      </c>
      <c r="C28" s="1" t="s">
        <v>83</v>
      </c>
      <c r="D28" s="1" t="s">
        <v>100</v>
      </c>
      <c r="E28" s="1" t="s">
        <v>85</v>
      </c>
      <c r="F28" s="1" t="s">
        <v>101</v>
      </c>
      <c r="G28" s="1" t="s">
        <v>102</v>
      </c>
      <c r="H28" s="1">
        <v>4.0</v>
      </c>
      <c r="I28" s="1">
        <v>0.0</v>
      </c>
    </row>
    <row r="29">
      <c r="A29" s="1">
        <v>28.0</v>
      </c>
      <c r="B29" s="1" t="s">
        <v>22</v>
      </c>
      <c r="C29" s="1" t="s">
        <v>83</v>
      </c>
      <c r="D29" s="1" t="s">
        <v>103</v>
      </c>
      <c r="E29" s="1" t="s">
        <v>85</v>
      </c>
      <c r="F29" s="1" t="s">
        <v>104</v>
      </c>
      <c r="G29" s="1" t="s">
        <v>105</v>
      </c>
      <c r="H29" s="1">
        <v>4.0</v>
      </c>
      <c r="I29" s="1">
        <v>0.0</v>
      </c>
    </row>
    <row r="30">
      <c r="A30" s="1">
        <v>29.0</v>
      </c>
      <c r="B30" s="1" t="s">
        <v>22</v>
      </c>
      <c r="C30" s="1" t="s">
        <v>83</v>
      </c>
      <c r="D30" s="1" t="s">
        <v>106</v>
      </c>
      <c r="E30" s="1" t="s">
        <v>85</v>
      </c>
      <c r="F30" s="1" t="s">
        <v>92</v>
      </c>
      <c r="G30" s="1" t="s">
        <v>107</v>
      </c>
      <c r="H30" s="1">
        <v>4.0</v>
      </c>
      <c r="I30" s="1">
        <v>0.0</v>
      </c>
    </row>
    <row r="31">
      <c r="A31" s="1">
        <v>30.0</v>
      </c>
      <c r="B31" s="1" t="s">
        <v>22</v>
      </c>
      <c r="C31" s="1" t="s">
        <v>83</v>
      </c>
      <c r="D31" s="1" t="s">
        <v>108</v>
      </c>
      <c r="E31" s="1" t="s">
        <v>85</v>
      </c>
      <c r="F31" s="1" t="s">
        <v>109</v>
      </c>
      <c r="G31" s="1" t="s">
        <v>110</v>
      </c>
      <c r="H31" s="1">
        <v>4.0</v>
      </c>
      <c r="I31" s="1">
        <v>0.0</v>
      </c>
    </row>
    <row r="32">
      <c r="A32" s="1">
        <v>31.0</v>
      </c>
      <c r="B32" s="1" t="s">
        <v>22</v>
      </c>
      <c r="C32" s="1" t="s">
        <v>83</v>
      </c>
      <c r="D32" s="1" t="s">
        <v>111</v>
      </c>
      <c r="E32" s="1" t="s">
        <v>85</v>
      </c>
      <c r="F32" s="1" t="s">
        <v>112</v>
      </c>
      <c r="G32" s="1" t="s">
        <v>113</v>
      </c>
      <c r="H32" s="1">
        <v>4.0</v>
      </c>
      <c r="I32" s="1">
        <v>0.0</v>
      </c>
    </row>
    <row r="33">
      <c r="A33" s="1">
        <v>32.0</v>
      </c>
      <c r="B33" s="1" t="s">
        <v>22</v>
      </c>
      <c r="C33" s="1" t="s">
        <v>83</v>
      </c>
      <c r="D33" s="1" t="s">
        <v>114</v>
      </c>
      <c r="E33" s="1" t="s">
        <v>85</v>
      </c>
      <c r="F33" s="1" t="s">
        <v>115</v>
      </c>
      <c r="G33" s="1" t="s">
        <v>116</v>
      </c>
      <c r="H33" s="1">
        <v>4.0</v>
      </c>
      <c r="I33" s="1">
        <v>0.0</v>
      </c>
    </row>
    <row r="34">
      <c r="A34" s="1">
        <v>33.0</v>
      </c>
      <c r="B34" s="1" t="s">
        <v>10</v>
      </c>
      <c r="C34" s="1" t="s">
        <v>117</v>
      </c>
      <c r="D34" s="1" t="s">
        <v>118</v>
      </c>
      <c r="E34" s="1" t="s">
        <v>119</v>
      </c>
      <c r="F34" s="1" t="s">
        <v>120</v>
      </c>
      <c r="G34" s="1" t="s">
        <v>121</v>
      </c>
      <c r="H34" s="1">
        <v>5.0</v>
      </c>
      <c r="I34" s="1">
        <v>5.0</v>
      </c>
    </row>
    <row r="35">
      <c r="A35" s="1">
        <v>34.0</v>
      </c>
      <c r="B35" s="1" t="s">
        <v>10</v>
      </c>
      <c r="C35" s="1" t="s">
        <v>117</v>
      </c>
      <c r="D35" s="1" t="s">
        <v>122</v>
      </c>
      <c r="E35" s="1" t="s">
        <v>119</v>
      </c>
      <c r="F35" s="1" t="s">
        <v>123</v>
      </c>
      <c r="G35" s="1" t="s">
        <v>124</v>
      </c>
      <c r="H35" s="1">
        <v>5.0</v>
      </c>
      <c r="I35" s="1">
        <v>0.0</v>
      </c>
    </row>
    <row r="36">
      <c r="A36" s="1">
        <v>35.0</v>
      </c>
      <c r="B36" s="1" t="s">
        <v>10</v>
      </c>
      <c r="C36" s="1" t="s">
        <v>117</v>
      </c>
      <c r="D36" s="1" t="s">
        <v>125</v>
      </c>
      <c r="E36" s="1" t="s">
        <v>119</v>
      </c>
      <c r="F36" s="1" t="s">
        <v>126</v>
      </c>
      <c r="G36" s="1" t="s">
        <v>127</v>
      </c>
      <c r="H36" s="1">
        <v>5.0</v>
      </c>
      <c r="I36" s="1">
        <v>0.0</v>
      </c>
    </row>
    <row r="37">
      <c r="A37" s="1">
        <v>36.0</v>
      </c>
      <c r="B37" s="1" t="s">
        <v>10</v>
      </c>
      <c r="C37" s="1" t="s">
        <v>117</v>
      </c>
      <c r="D37" s="1" t="s">
        <v>128</v>
      </c>
      <c r="E37" s="1" t="s">
        <v>119</v>
      </c>
      <c r="F37" s="1" t="s">
        <v>129</v>
      </c>
      <c r="G37" s="1" t="s">
        <v>130</v>
      </c>
      <c r="H37" s="1">
        <v>5.0</v>
      </c>
      <c r="I37" s="1">
        <v>0.0</v>
      </c>
    </row>
    <row r="38">
      <c r="A38" s="1">
        <v>37.0</v>
      </c>
      <c r="B38" s="1" t="s">
        <v>10</v>
      </c>
      <c r="C38" s="1" t="s">
        <v>117</v>
      </c>
      <c r="D38" s="1" t="s">
        <v>131</v>
      </c>
      <c r="E38" s="1" t="s">
        <v>119</v>
      </c>
      <c r="F38" s="1" t="s">
        <v>132</v>
      </c>
      <c r="G38" s="1" t="s">
        <v>133</v>
      </c>
      <c r="H38" s="1">
        <v>5.0</v>
      </c>
      <c r="I38" s="1">
        <v>0.0</v>
      </c>
    </row>
    <row r="39">
      <c r="A39" s="1">
        <v>38.0</v>
      </c>
      <c r="B39" s="1" t="s">
        <v>134</v>
      </c>
      <c r="C39" s="1" t="s">
        <v>135</v>
      </c>
      <c r="D39" s="1" t="s">
        <v>136</v>
      </c>
      <c r="E39" s="1" t="s">
        <v>137</v>
      </c>
      <c r="F39" s="1" t="s">
        <v>138</v>
      </c>
      <c r="G39" s="1" t="s">
        <v>139</v>
      </c>
      <c r="H39" s="1">
        <v>3.0</v>
      </c>
      <c r="I39" s="1">
        <v>0.0</v>
      </c>
    </row>
    <row r="40">
      <c r="A40" s="1">
        <v>39.0</v>
      </c>
      <c r="B40" s="1" t="s">
        <v>134</v>
      </c>
      <c r="C40" s="1" t="s">
        <v>135</v>
      </c>
      <c r="D40" s="1" t="s">
        <v>140</v>
      </c>
      <c r="E40" s="1" t="s">
        <v>137</v>
      </c>
      <c r="F40" s="1" t="s">
        <v>141</v>
      </c>
      <c r="G40" s="1" t="s">
        <v>142</v>
      </c>
      <c r="H40" s="1">
        <v>3.0</v>
      </c>
      <c r="I40" s="1">
        <v>0.0</v>
      </c>
    </row>
    <row r="41">
      <c r="A41" s="1">
        <v>40.0</v>
      </c>
      <c r="B41" s="1" t="s">
        <v>134</v>
      </c>
      <c r="C41" s="1" t="s">
        <v>135</v>
      </c>
      <c r="D41" s="1" t="s">
        <v>143</v>
      </c>
      <c r="E41" s="1" t="s">
        <v>137</v>
      </c>
      <c r="F41" s="1" t="s">
        <v>144</v>
      </c>
      <c r="G41" s="1" t="s">
        <v>145</v>
      </c>
      <c r="H41" s="1">
        <v>3.0</v>
      </c>
      <c r="I41" s="1">
        <v>0.0</v>
      </c>
    </row>
    <row r="42">
      <c r="A42" s="1">
        <v>41.0</v>
      </c>
      <c r="B42" s="1" t="s">
        <v>134</v>
      </c>
      <c r="C42" s="1" t="s">
        <v>135</v>
      </c>
      <c r="D42" s="1" t="s">
        <v>146</v>
      </c>
      <c r="E42" s="1" t="s">
        <v>137</v>
      </c>
      <c r="F42" s="1" t="s">
        <v>147</v>
      </c>
      <c r="G42" s="1" t="s">
        <v>148</v>
      </c>
      <c r="H42" s="1">
        <v>3.0</v>
      </c>
      <c r="I42" s="1">
        <v>3.0</v>
      </c>
      <c r="J42" s="1" t="s">
        <v>149</v>
      </c>
    </row>
    <row r="43">
      <c r="A43" s="1">
        <v>42.0</v>
      </c>
      <c r="B43" s="1" t="s">
        <v>22</v>
      </c>
      <c r="C43" s="1" t="s">
        <v>150</v>
      </c>
      <c r="D43" s="1" t="s">
        <v>151</v>
      </c>
      <c r="E43" s="1" t="s">
        <v>152</v>
      </c>
      <c r="F43" s="1" t="s">
        <v>153</v>
      </c>
      <c r="G43" s="1" t="s">
        <v>154</v>
      </c>
      <c r="H43" s="1">
        <v>4.0</v>
      </c>
      <c r="I43" s="1">
        <v>0.0</v>
      </c>
    </row>
    <row r="44">
      <c r="A44" s="1">
        <v>43.0</v>
      </c>
      <c r="B44" s="1" t="s">
        <v>22</v>
      </c>
      <c r="C44" s="1" t="s">
        <v>150</v>
      </c>
      <c r="D44" s="1" t="s">
        <v>155</v>
      </c>
      <c r="E44" s="1" t="s">
        <v>152</v>
      </c>
      <c r="F44" s="1" t="s">
        <v>156</v>
      </c>
      <c r="G44" s="1" t="s">
        <v>157</v>
      </c>
      <c r="H44" s="1">
        <v>4.0</v>
      </c>
      <c r="I44" s="1">
        <v>0.0</v>
      </c>
    </row>
    <row r="45">
      <c r="A45" s="1">
        <v>44.0</v>
      </c>
      <c r="B45" s="1" t="s">
        <v>22</v>
      </c>
      <c r="C45" s="1" t="s">
        <v>150</v>
      </c>
      <c r="D45" s="1" t="s">
        <v>158</v>
      </c>
      <c r="E45" s="1" t="s">
        <v>152</v>
      </c>
      <c r="F45" s="1" t="s">
        <v>159</v>
      </c>
      <c r="G45" s="1" t="s">
        <v>160</v>
      </c>
      <c r="H45" s="1">
        <v>4.0</v>
      </c>
      <c r="I45" s="1">
        <v>0.0</v>
      </c>
    </row>
    <row r="46">
      <c r="A46" s="1">
        <v>45.0</v>
      </c>
      <c r="B46" s="1" t="s">
        <v>10</v>
      </c>
      <c r="C46" s="1" t="s">
        <v>161</v>
      </c>
      <c r="D46" s="1" t="s">
        <v>162</v>
      </c>
      <c r="E46" s="1" t="s">
        <v>163</v>
      </c>
      <c r="F46" s="1" t="s">
        <v>164</v>
      </c>
      <c r="G46" s="1" t="s">
        <v>165</v>
      </c>
      <c r="H46" s="1">
        <v>5.0</v>
      </c>
      <c r="I46" s="1">
        <v>5.0</v>
      </c>
    </row>
    <row r="47">
      <c r="A47" s="1">
        <v>46.0</v>
      </c>
      <c r="B47" s="1" t="s">
        <v>10</v>
      </c>
      <c r="C47" s="1" t="s">
        <v>161</v>
      </c>
      <c r="D47" s="1" t="s">
        <v>166</v>
      </c>
      <c r="E47" s="1" t="s">
        <v>163</v>
      </c>
      <c r="F47" s="1" t="s">
        <v>167</v>
      </c>
      <c r="G47" s="1" t="s">
        <v>168</v>
      </c>
      <c r="H47" s="1">
        <v>5.0</v>
      </c>
      <c r="I47" s="1">
        <v>0.0</v>
      </c>
    </row>
    <row r="48">
      <c r="A48" s="1">
        <v>47.0</v>
      </c>
      <c r="B48" s="1" t="s">
        <v>10</v>
      </c>
      <c r="C48" s="1" t="s">
        <v>161</v>
      </c>
      <c r="D48" s="1" t="s">
        <v>169</v>
      </c>
      <c r="E48" s="1" t="s">
        <v>163</v>
      </c>
      <c r="F48" s="1" t="s">
        <v>170</v>
      </c>
      <c r="G48" s="1" t="s">
        <v>171</v>
      </c>
      <c r="H48" s="1">
        <v>5.0</v>
      </c>
      <c r="I48" s="1">
        <v>5.0</v>
      </c>
    </row>
    <row r="49">
      <c r="A49" s="1">
        <v>48.0</v>
      </c>
      <c r="B49" s="1" t="s">
        <v>10</v>
      </c>
      <c r="C49" s="1" t="s">
        <v>161</v>
      </c>
      <c r="D49" s="1" t="s">
        <v>172</v>
      </c>
      <c r="E49" s="1" t="s">
        <v>163</v>
      </c>
      <c r="F49" s="1" t="s">
        <v>173</v>
      </c>
      <c r="G49" s="1" t="s">
        <v>174</v>
      </c>
      <c r="H49" s="1">
        <v>5.0</v>
      </c>
      <c r="I49" s="1">
        <v>0.0</v>
      </c>
    </row>
    <row r="50">
      <c r="A50" s="1">
        <v>49.0</v>
      </c>
      <c r="B50" s="1" t="s">
        <v>10</v>
      </c>
      <c r="C50" s="1" t="s">
        <v>161</v>
      </c>
      <c r="D50" s="1" t="s">
        <v>175</v>
      </c>
      <c r="E50" s="1" t="s">
        <v>163</v>
      </c>
      <c r="F50" s="1" t="s">
        <v>176</v>
      </c>
      <c r="G50" s="1" t="s">
        <v>177</v>
      </c>
      <c r="H50" s="1">
        <v>5.0</v>
      </c>
      <c r="I50" s="1">
        <v>0.0</v>
      </c>
    </row>
    <row r="51">
      <c r="A51" s="1">
        <v>50.0</v>
      </c>
      <c r="B51" s="1" t="s">
        <v>10</v>
      </c>
      <c r="C51" s="1" t="s">
        <v>11</v>
      </c>
      <c r="D51" s="1" t="s">
        <v>178</v>
      </c>
      <c r="E51" s="1" t="s">
        <v>13</v>
      </c>
      <c r="F51" s="1" t="s">
        <v>179</v>
      </c>
      <c r="G51" s="1" t="s">
        <v>180</v>
      </c>
      <c r="H51" s="1">
        <v>5.0</v>
      </c>
      <c r="I51" s="1">
        <v>0.0</v>
      </c>
    </row>
    <row r="52">
      <c r="A52" s="1">
        <v>51.0</v>
      </c>
      <c r="B52" s="1" t="s">
        <v>10</v>
      </c>
      <c r="C52" s="1" t="s">
        <v>11</v>
      </c>
      <c r="D52" s="1" t="s">
        <v>181</v>
      </c>
      <c r="E52" s="1" t="s">
        <v>13</v>
      </c>
      <c r="F52" s="1" t="s">
        <v>182</v>
      </c>
      <c r="G52" s="1" t="s">
        <v>183</v>
      </c>
      <c r="H52" s="1">
        <v>5.0</v>
      </c>
      <c r="I52" s="1">
        <v>0.0</v>
      </c>
    </row>
    <row r="53">
      <c r="A53" s="1">
        <v>52.0</v>
      </c>
      <c r="B53" s="1" t="s">
        <v>10</v>
      </c>
      <c r="C53" s="1" t="s">
        <v>11</v>
      </c>
      <c r="D53" s="1" t="s">
        <v>184</v>
      </c>
      <c r="E53" s="1" t="s">
        <v>13</v>
      </c>
      <c r="F53" s="1" t="s">
        <v>185</v>
      </c>
      <c r="G53" s="1" t="s">
        <v>186</v>
      </c>
      <c r="H53" s="1">
        <v>5.0</v>
      </c>
      <c r="I53" s="1">
        <v>0.0</v>
      </c>
    </row>
    <row r="54">
      <c r="A54" s="1">
        <v>53.0</v>
      </c>
      <c r="B54" s="1" t="s">
        <v>10</v>
      </c>
      <c r="C54" s="1" t="s">
        <v>161</v>
      </c>
      <c r="D54" s="1" t="s">
        <v>187</v>
      </c>
      <c r="E54" s="1" t="s">
        <v>163</v>
      </c>
      <c r="F54" s="1" t="s">
        <v>188</v>
      </c>
      <c r="G54" s="1" t="s">
        <v>189</v>
      </c>
      <c r="H54" s="1">
        <v>5.0</v>
      </c>
      <c r="I54" s="1">
        <v>0.0</v>
      </c>
    </row>
    <row r="55">
      <c r="A55" s="1">
        <v>54.0</v>
      </c>
      <c r="B55" s="1" t="s">
        <v>10</v>
      </c>
      <c r="C55" s="1" t="s">
        <v>161</v>
      </c>
      <c r="D55" s="1" t="s">
        <v>190</v>
      </c>
      <c r="E55" s="1" t="s">
        <v>163</v>
      </c>
      <c r="F55" s="1" t="s">
        <v>191</v>
      </c>
      <c r="G55" s="1" t="s">
        <v>192</v>
      </c>
      <c r="H55" s="1">
        <v>5.0</v>
      </c>
      <c r="I55" s="1">
        <v>0.0</v>
      </c>
    </row>
    <row r="56">
      <c r="A56" s="1">
        <v>55.0</v>
      </c>
      <c r="B56" s="1" t="s">
        <v>10</v>
      </c>
      <c r="C56" s="1" t="s">
        <v>161</v>
      </c>
      <c r="D56" s="1" t="s">
        <v>193</v>
      </c>
      <c r="E56" s="1" t="s">
        <v>163</v>
      </c>
      <c r="F56" s="1" t="s">
        <v>194</v>
      </c>
      <c r="G56" s="1" t="s">
        <v>195</v>
      </c>
      <c r="H56" s="1">
        <v>5.0</v>
      </c>
      <c r="I56" s="1">
        <v>0.0</v>
      </c>
    </row>
    <row r="57">
      <c r="G57" s="2" t="s">
        <v>196</v>
      </c>
      <c r="H57" s="2">
        <f t="shared" ref="H57:I57" si="1">SUM(H2:H56)</f>
        <v>235</v>
      </c>
      <c r="I57" s="2">
        <f t="shared" si="1"/>
        <v>45</v>
      </c>
    </row>
    <row r="58">
      <c r="G58" s="2" t="s">
        <v>197</v>
      </c>
      <c r="H58" s="2">
        <f t="shared" ref="H58:I58" si="2">DIVIDE(H57,55)</f>
        <v>4.272727273</v>
      </c>
      <c r="I58" s="2">
        <f t="shared" si="2"/>
        <v>0.8181818182</v>
      </c>
    </row>
    <row r="59">
      <c r="G59" s="2" t="s">
        <v>198</v>
      </c>
      <c r="H59" s="2">
        <f>DIVIDE(I58,H58)</f>
        <v>0.1914893617</v>
      </c>
      <c r="I59" s="2">
        <f>MINUS(1,H59)</f>
        <v>0.8085106383</v>
      </c>
    </row>
    <row r="60">
      <c r="G60" s="3" t="s">
        <v>199</v>
      </c>
      <c r="H60" s="4"/>
      <c r="I60" s="4"/>
    </row>
    <row r="62">
      <c r="G62" s="5" t="s">
        <v>200</v>
      </c>
      <c r="H62" s="4"/>
      <c r="I62" s="2">
        <f>COUNTIF(I1:I55, 0)</f>
        <v>44</v>
      </c>
    </row>
  </sheetData>
  <drawing r:id="rId1"/>
</worksheet>
</file>