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three_baseline" sheetId="1" r:id="rId4"/>
  </sheets>
  <definedNames/>
  <calcPr/>
</workbook>
</file>

<file path=xl/sharedStrings.xml><?xml version="1.0" encoding="utf-8"?>
<sst xmlns="http://schemas.openxmlformats.org/spreadsheetml/2006/main" count="2093" uniqueCount="863">
  <si>
    <t>Unnamed: 0.3</t>
  </si>
  <si>
    <t>Unnamed: 0.2</t>
  </si>
  <si>
    <t>Unnamed: 0.1</t>
  </si>
  <si>
    <t>Unnamed: 0</t>
  </si>
  <si>
    <t>webURL</t>
  </si>
  <si>
    <t>numViolations</t>
  </si>
  <si>
    <t>id</t>
  </si>
  <si>
    <t>impact</t>
  </si>
  <si>
    <t>tags</t>
  </si>
  <si>
    <t>description</t>
  </si>
  <si>
    <t>help</t>
  </si>
  <si>
    <t>helpUrl</t>
  </si>
  <si>
    <t>html</t>
  </si>
  <si>
    <t>failureSummary</t>
  </si>
  <si>
    <t>DOM</t>
  </si>
  <si>
    <t>prompts_baseline_three</t>
  </si>
  <si>
    <t>responses_baseline_three</t>
  </si>
  <si>
    <t>filtered_response</t>
  </si>
  <si>
    <t>status</t>
  </si>
  <si>
    <t>Case</t>
  </si>
  <si>
    <t>initialImpactScore</t>
  </si>
  <si>
    <t>newImpactScore</t>
  </si>
  <si>
    <t>https://calendar.google.com/</t>
  </si>
  <si>
    <t>select-name</t>
  </si>
  <si>
    <t>critical</t>
  </si>
  <si>
    <t>['cat.forms', 'wcag2a', 'wcag412', 'section508', 'section508.22.n', 'ACT', 'TTv5', 'TT5.c']</t>
  </si>
  <si>
    <t>Ensures select element has an accessible name</t>
  </si>
  <si>
    <t>Select element must have an accessible name</t>
  </si>
  <si>
    <t>https://dequeuniversity.com/rules/axe/4.7/select-name?application=playwright</t>
  </si>
  <si>
    <t>[['&lt;select id="CountryCode" name="CountryCode" required="" field=""&gt;']]</t>
  </si>
  <si>
    <t>[['Fix all of the following:\n  Form element has explicit &lt;label&gt; that is hidden']]</t>
  </si>
  <si>
    <t xml:space="preserve">Is the following HTML code accessible? "&lt;select id="CountryCode" name="CountryCode" required="" field=""&gt;" </t>
  </si>
  <si>
    <t>It depends on the context and the specific implementation of the HTML code. Here are a few things to consider:
* The `required` attribute is a good practice to ensure that users enter a value for the `Country Code` field.
* The `field` attribute is not a valid attribute in an HTML select element and may not have any effect on the accessibility of the code.
* Without additional context, it is difficult to say whether the code is accessible to users with disabilities such as visual impairments. The accessibility of HTML elements depends on a variety of factors, including the use of proper HTML structure, proper use of ARIA attributes, and proper styling. It is important to consider these factors when designing HTML elements to ensure that they are accessible to all users.</t>
  </si>
  <si>
    <t>LLM Hallucination</t>
  </si>
  <si>
    <t>Syntax &amp; Layout Evaluation</t>
  </si>
  <si>
    <t>link-in-text-block</t>
  </si>
  <si>
    <t>serious</t>
  </si>
  <si>
    <t>['cat.color', 'wcag2a', 'wcag141', 'TTv5', 'TT13.a']</t>
  </si>
  <si>
    <t>Ensure links are distinguished from surrounding text in a way that does not rely on color</t>
  </si>
  <si>
    <t>Links must be distinguishable without relying on color</t>
  </si>
  <si>
    <t>https://dequeuniversity.com/rules/axe/4.7/link-in-text-block?application=playwright</t>
  </si>
  <si>
    <t>[['&lt;a href="https://support.google.com/a/answer/6251069" data-g-event="calendar: body" data-g-action="migrate-your-organization’s-data-to-google-workspace" data-g-label="https://support.google.com/a/answer/6251069" target="_blank" rel="noopener noreferrer"&gt;', '&lt;a href="https://support.google.com/a/topic/2798684" data-g-event="calendar: body" data-g-action="calendar-interop-tool" data-g-label="https://support.google.com/a/topic/2798684" target="_blank" rel="noopener noreferrer"&gt;Calendar Interop tool&lt;/a&gt;']]</t>
  </si>
  <si>
    <t>[['Fix any of the following:\n  The link has insufficient color contrast of 1.34:1 with the surrounding text. (Minimum contrast is 3:1, link text: #1a73e8, surrounding text: #5f6368)\n  The link has no styling (such as underline) to distinguish it from the surrounding text', 'Fix any of the following:\n  The link has insufficient color contrast of 1.34:1 with the surrounding text. (Minimum contrast is 3:1, link text: #1a73e8, surrounding text: #5f6368)\n  The link has no styling (such as underline) to distinguish it from the surrounding text']]</t>
  </si>
  <si>
    <t xml:space="preserve">Is the following HTML code accessible? "&lt;a href="https://support.google.com/a/answer/6251069" data-g-event="calendar: body" data-g-action="migrate-your-organization’s-data-to-google-workspace" data-g-label="https://support.google.com/a/answer/6251069" target="_blank" rel="noopener noreferrer"&gt;
&lt;a href="https://support.google.com/a/topic/2798684" data-g-event="calendar: body" data-g-action="calendar-interop-tool" data-g-label="https://support.google.com/a/topic/2798684" target="_blank" rel="noopener noreferrer"&gt;Calendar Interop tool&lt;/a&gt;" </t>
  </si>
  <si>
    <t>The HTML code you provided appears to be an accessible link with a target attribute of `_blank`, which indicates that the link will be opened in a new tab. However, the content of the link itself may not be accessible depending on how the link is used. It's important to ensure that the linked content is accessible and meets accessibility guidelines.</t>
  </si>
  <si>
    <t>landmark-unique</t>
  </si>
  <si>
    <t>moderate</t>
  </si>
  <si>
    <t>['cat.semantics', 'best-practice']</t>
  </si>
  <si>
    <t>Landmarks should have a unique role or role/label/title (i.e. accessible name) combination</t>
  </si>
  <si>
    <t>Ensures landmarks are unique</t>
  </si>
  <si>
    <t>https://dequeuniversity.com/rules/axe/4.7/landmark-unique?application=playwright</t>
  </si>
  <si>
    <t>[['&lt;aside class="container  tooltip-below "&gt;']]</t>
  </si>
  <si>
    <t>[['Fix any of the following:\n  The landmark must have a unique aria-label, aria-labelledby, or title to make landmarks distinguishable']]</t>
  </si>
  <si>
    <t xml:space="preserve">Is the following HTML code accessible? "&lt;aside class="container  tooltip-below "&gt;" </t>
  </si>
  <si>
    <t>It is not possible for me to determine if the provided HTML code is accessible without more context and information about the webpage and its content.
Accessibility refers to a website or application being able to be used by people of all abilities and disabilities. The code you provided does not provide enough information for me to determine if it meets accessibility standards.
Some factors that can affect a website's accessibility include proper use of semantic tags, alternative text for media content, clear and concise content, proper use of color and contrast, and keyboard accessibility.
It is important to consider accessibility when designing and building a website or application to ensure that it is usable by everyone.</t>
  </si>
  <si>
    <t xml:space="preserve">Average Violation Score (Initial) = </t>
  </si>
  <si>
    <t>duplicate-id</t>
  </si>
  <si>
    <t>minor</t>
  </si>
  <si>
    <t>['cat.parsing', 'wcag2a', 'wcag411']</t>
  </si>
  <si>
    <t>Ensures every id attribute value is unique</t>
  </si>
  <si>
    <t>id attribute value must be unique</t>
  </si>
  <si>
    <t>https://dequeuniversity.com/rules/axe/4.7/duplicate-id?application=playwright</t>
  </si>
  <si>
    <t>[['&lt;g id="WeekdayShort" class="1" fill="rgb(95,99,104)" font-size="14" font-family="Google Sans Text" font-style="normal" font-weight="500" aria-label="TUE" transform="matrix(2,0,0,2,50,20.66699981689453)" opacity="1" style="display: block;"&gt;', '&lt;g id="Title" class="1" fill="rgb(95,99,104)" font-size="14" font-family="Google Sans Text" font-style="normal" font-weight="500" aria-label="Weekly standup" transform="matrix(2,0,0,2,127,36.66699981689453)" opacity="1" style="display: block;"&gt;', '&lt;g id="Time" class="1" fill="rgb(255,255,255)" font-size="14" font-family="Google Sans Text" font-style="normal" font-weight="400" aria-label="11 AM – 12 PM" transform="matrix(2,0,0,2,109,76.66699981689453)" opacity="1" style="display: block;"&gt;']]</t>
  </si>
  <si>
    <t>[['Fix any of the following:\n  Document has multiple static elements with the same id attribute: WeekdayShort', 'Fix any of the following:\n  Document has multiple static elements with the same id attribute: Title', 'Fix any of the following:\n  Document has multiple static elements with the same id attribute: Time']]</t>
  </si>
  <si>
    <t xml:space="preserve">Is the following HTML code accessible? "&lt;g id="WeekdayShort" class="1" fill="rgb(95,99,104)" font-size="14" font-family="Google Sans Text" font-style="normal" font-weight="500" aria-label="TUE" transform="matrix(2,0,0,2,50,20.66699981689453)" opacity="1" style="display: block;"&gt;
&lt;g id="Title" class="1" fill="rgb(95,99,104)" font-size="14" font-family="Google Sans Text" font-style="normal" font-weight="500" aria-label="Weekly standup" transform="matrix(2,0,0,2,127,36.66699981689453)" opacity="1" style="display: block;"&gt;
&lt;g id="Time" class="1" fill="rgb(255,255,255)" font-size="14" font-family="Google Sans Text" font-style="normal" font-weight="400" aria-label="11 AM – 12 PM" transform="matrix(2,0,0,2,109,76.66699981689453)" opacity="1" style="display: block;"&gt;" </t>
  </si>
  <si>
    <t>The HTML code provided does not seem to be accessible as it does not follow the accessibility guidelines for HTML elements. The following are some issues with the code:
1. The element `&lt;g id="WeekdayShort"` does not have an `alt` attribute, which is required for images to be accessible to screen reader users.
2. The element `&lt;g id="Time"` does not have an `aria-labelledby` attribute, which is required to associate a label with non-text elements like images or icons.
3. The element `&lt;g id="Title"` does not have an `aria-label` attribute, which is required to provide a descriptive label for non-text elements like images or icons.
4. All the elements in the code have a font-size of 14px, which is not a sufficient color contrast to the background color.
5. There is no clear indication of the purpose of the element or its relationship to the other elements in the code.
It is important to ensure that the HTML code is accessible to all users, including those with disabilities. It is recommended to use semantic HTML elements and add relevant attributes, such as `alt`, `aria-label`, and `aria-labelledby`, where necessary. Additionally, it is important to ensure that the color contrast is sufficient and the purpose of the element is clear.</t>
  </si>
  <si>
    <t xml:space="preserve">Average Violation Score (Final) = </t>
  </si>
  <si>
    <t>color-contrast</t>
  </si>
  <si>
    <t>['cat.color', 'wcag2aa', 'wcag143', 'ACT', 'TTv5', 'TT13.c']</t>
  </si>
  <si>
    <t>Ensures the contrast between foreground and background colors meets WCAG 2 AA minimum contrast ratio thresholds</t>
  </si>
  <si>
    <t>Elements must meet minimum color contrast ratio thresholds</t>
  </si>
  <si>
    <t>https://dequeuniversity.com/rules/axe/4.7/color-contrast?application=playwright</t>
  </si>
  <si>
    <t>[['&lt;a href="#" role="button" class="cookieBarButton cookieBarConsentButton"&gt;OK, got it&lt;/a&gt;']]</t>
  </si>
  <si>
    <t>[['Fix any of the following:\n  Element has insufficient color contrast of 3.56 (foreground color: #ffffff, background color: #4285f4, font size: 10.5pt (14px), font weight: normal). Expected contrast ratio of 4.5:1']]</t>
  </si>
  <si>
    <t xml:space="preserve">Is the following HTML code accessible? "&lt;a href="#" role="button" class="cookieBarButton cookieBarConsentButton"&gt;OK, got it&lt;/a&gt;" </t>
  </si>
  <si>
    <t>The HTML code provided is not entirely accessible on its own. The main reason for this is the lack of a proper `alt` attribute for the `a` element, which is necessary to provide context for screen readers and users who are unable to see the element.
Here's an updated version of the code that includes a `alt` attribute and is more accessible:
```html
&lt;a href="#" role="button" class="cookieBarButton cookieBarConsentButton" alt="OK, got it button"&gt;OK, got it&lt;/a&gt;
```</t>
  </si>
  <si>
    <t xml:space="preserve">html
&lt;a href="#" role="button" class="cookieBarButton cookieBarConsentButton" alt="OK, got it button"&gt;OK, got it&lt;/a&gt;
</t>
  </si>
  <si>
    <t>CHECKS, Violation ID not found in old violations</t>
  </si>
  <si>
    <t>https://myap.collegeboard.org/</t>
  </si>
  <si>
    <t>landmark-one-main</t>
  </si>
  <si>
    <t>Ensures the document has a main landmark</t>
  </si>
  <si>
    <t>Document should have one main landmark</t>
  </si>
  <si>
    <t>https://dequeuniversity.com/rules/axe/4.7/landmark-one-main?application=playwright</t>
  </si>
  <si>
    <t>[['&lt;html lang="en" data-cb-input-m="initial" data-cb-intent-m="initial" style="display: block;"&gt;']]</t>
  </si>
  <si>
    <t>[['Fix all of the following:\n  Document does not have a main landmark']]</t>
  </si>
  <si>
    <t xml:space="preserve">Is the following HTML code accessible? "&lt;html lang="en" data-cb-input-m="initial" data-cb-intent-m="initial" style="display: block;"&gt;" </t>
  </si>
  <si>
    <t>It is difficult to determine if the given HTML code is truly accessible without additional context. However, it does contain attributes that are commonly used to make HTML content more accessible.
The `lang` attribute specifies the language of the HTML document, which is important for users of assistive technology who may need to understand the document in the context of their language and culture.
The `data-cb-input-m` and `data-cb-intent-m` attributes are likely related to a specific tool or framework, such as the Contentful CMS platform. These attributes may be used by this tool to provide context to other parts of the HTML document.
The `style` attribute is used to apply CSS styles to the HTML element, which may help improve the accessibility of the content by making it easier to read and understand for users with visual impairments.
In summary, while the given HTML code may not be entirely accessible without additional context, it does contain common attributes that can help improve the accessibility of the content within the context of the specific tool or framework it is being used.</t>
  </si>
  <si>
    <t>Average Violation Score Decrease =</t>
  </si>
  <si>
    <t>region</t>
  </si>
  <si>
    <t>['cat.keyboard', 'best-practice']</t>
  </si>
  <si>
    <t>Ensures all page content is contained by landmarks</t>
  </si>
  <si>
    <t>All page content should be contained by landmarks</t>
  </si>
  <si>
    <t>https://dequeuniversity.com/rules/axe/4.7/region?application=playwright</t>
  </si>
  <si>
    <t>[['&lt;div id="root"&gt;']]</t>
  </si>
  <si>
    <t>[['Fix any of the following:\n  Some page content is not contained by landmarks']]</t>
  </si>
  <si>
    <t xml:space="preserve">Is the following HTML code accessible? "&lt;div id="root"&gt;" </t>
  </si>
  <si>
    <t>It is difficult to determine whether the given HTML code is accessible without seeing the rest of the code and its context. Generally speaking, the ID attribute can be used to make an element accessible if it is used correctly.
However, the code you provided only defines a div element with the ID attribute, but does not provide any context for what it represents or what content is inside it. Additionally, the use of the ID attribute alone does not necessarily make an element accessible. The element must also be properly labeled and have meaningful content for it to be accessible.
In order to properly evaluate the accessibility of the code, more information would be needed.</t>
  </si>
  <si>
    <t>page-has-heading-one</t>
  </si>
  <si>
    <t>Ensure that the page, or at least one of its frames contains a level-one heading</t>
  </si>
  <si>
    <t>Page should contain a level-one heading</t>
  </si>
  <si>
    <t>https://dequeuniversity.com/rules/axe/4.7/page-has-heading-one?application=playwright</t>
  </si>
  <si>
    <t>[['Fix all of the following:\n  Page must have a level-one heading']]</t>
  </si>
  <si>
    <t>Without additional context or information about the purpose and content of the HTML code and the website it belongs to, it's difficult to determine if this specific code is accessible.
However, in general, HTML is a markup language used for creating web pages and web applications. It is not directly related to web accessibility, as it does not inherently determine the accessibility of a web page or website.
Web accessibility refers to the design, development, and maintenance of web content and web technologies in a manner that ensures people with disabilities can access, understand, and use that content. Some of the key principles of web accessibility include using appropriate markup, providing alternative text and captions for images and videos, ensuring keyboard accessibility, and testing for accessibility using tools and guidelines.</t>
  </si>
  <si>
    <t xml:space="preserve">Number of Resolved Violations = </t>
  </si>
  <si>
    <t>https://slack.com/</t>
  </si>
  <si>
    <t>[['&lt;a class="c-button v--primary c-skip-link is-focusable" href="#main_focusable" data-clog-click="" data-clog-ui-element="link_skip" data-clog-ui-component="inc_skip_link"&gt;Skip to main content&lt;/a&gt;']]</t>
  </si>
  <si>
    <t xml:space="preserve">Is the following HTML code accessible? "&lt;a class="c-button v--primary c-skip-link is-focusable" href="#main_focusable" data-clog-click="" data-clog-ui-element="link_skip" data-clog-ui-component="inc_skip_link"&gt;Skip to main content&lt;/a&gt;" </t>
  </si>
  <si>
    <t>The HTML code you provided does not contain any inherently inaccessible elements or attributes. However, it does have several attributes that could potentially impact the accessibility of the element.
1. class="c-button v--primary c-skip-link is-focusable": The "c-button" and "is-focusable" classes suggest that this is a button element, and the "c-skip-link" class implies that this button is used as a skip link to bypass the page's content. This is a good practice for improving accessibility, but it is important to make sure that users are aware of these links and that they are used appropriately.
2. href="#main\_focusable": This is the href attribute, which specifies the destination of the link. The "#" symbol indicates that the link targets an element on the same page. However, it is important to make sure that the element with the id "main\_focusable" exists and is accessible.
3. data-clog-click="": This attribute specifies a custom data attribute that is likely used by a specific analytics tool. While it is not inherently inaccessible, it may be useful to provide additional context or documentation if the analytics tool is used by your website or organization.
4. data-clog-ui-element="link\_skip": This attribute specifies another custom data attribute that is likely related to the analytics tool mentioned above. Again, this attribute is not inherently inaccessible, but it may be useful to provide additional context or documentation if the analytics tool is used by your website or organization.
5. data-clog-ui-component="inc\_skip\_link": This attribute specifies another custom data attribute that is likely related to the analytics tool mentioned above. It suggests that this link is part of a skip link component, but it is important to make sure that the component is functioning correctly and is accessible to all users.</t>
  </si>
  <si>
    <t>aria-allowed-role</t>
  </si>
  <si>
    <t>['cat.aria', 'best-practice']</t>
  </si>
  <si>
    <t>Ensures role attribute has an appropriate value for the element</t>
  </si>
  <si>
    <t>ARIA role should be appropriate for the element</t>
  </si>
  <si>
    <t>https://dequeuniversity.com/rules/axe/4.7/aria-allowed-role?application=playwright</t>
  </si>
  <si>
    <t>[['&lt;video title="Team discussing work in the Slack app" role="img" data-js-id="hero" loop="" muted="" playsinline="" poster="https://a.slack-edge.com/2951054/marketing/img/homepage/e2e-prospects/animations/static/hero-product-ui.jpg"&gt;', '&lt;video title="A connected team discussing work in multiple channels in the Slack app" role="img" data-js-id="connectedness" loop="" muted="" playsinline=""&gt;', '&lt;video data-js-id="flexibility" title="A user starting a huddle and recording a video clip the Slack app" role="img" loop="" muted="" playsinline=""&gt;', '&lt;video data-js-id="speed" title="Using the Workday integration to quickly file an expense report in the Slack app" role="img" loop="" muted="" playsinline=""&gt;']]</t>
  </si>
  <si>
    <t>[['Fix any of the following:\n  ARIA role img is not allowed for given element', 'Fix any of the following:\n  ARIA role img is not allowed for given element', 'Fix any of the following:\n  ARIA role img is not allowed for given element', 'Fix any of the following:\n  ARIA role img is not allowed for given element']]</t>
  </si>
  <si>
    <t xml:space="preserve">Is the following HTML code accessible? "&lt;video title="Team discussing work in the Slack app" role="img" data-js-id="hero" loop="" muted="" playsinline="" poster="https://a.slack-edge.com/2951054/marketing/img/homepage/e2e-prospects/animations/static/hero-product-ui.jpg"&gt;
&lt;video title="A connected team discussing work in multiple channels in the Slack app" role="img" data-js-id="connectedness" loop="" muted="" playsinline=""&gt;
&lt;video data-js-id="flexibility" title="A user starting a huddle and recording a video clip the Slack app" role="img" loop="" muted="" playsinline=""&gt;
&lt;video data-js-id="speed" title="Using the Workday integration to quickly file an expense report in the Slack app" role="img" loop="" muted="" playsinline=""&gt;" </t>
  </si>
  <si>
    <t>The HTML code for the videos provided is technically accessible in that the videos have been provided with the `title` attribute and the `role` attribute is set to "img". The `loop` attribute indicates that the video should be played in a loop. The `muted` attribute indicates that the video should be played without sound, and the `playsinline` attribute indicates that the video should be played inline within the page. However, the videos do not have a `caption` or `alt` attribute, which are also important for accessibility. It is also not clear what the content of the videos is, so it is difficult to assess their accessibility without additional context.</t>
  </si>
  <si>
    <t>landmark-no-duplicate-banner</t>
  </si>
  <si>
    <t>Ensures the document has at most one banner landmark</t>
  </si>
  <si>
    <t>Document should not have more than one banner landmark</t>
  </si>
  <si>
    <t>https://dequeuniversity.com/rules/axe/4.7/landmark-no-duplicate-banner?application=playwright</t>
  </si>
  <si>
    <t>[['&lt;header role="banner"&gt;']]</t>
  </si>
  <si>
    <t>[['Fix any of the following:\n  Document has more than one banner landmark']]</t>
  </si>
  <si>
    <t xml:space="preserve">Is the following HTML code accessible? "&lt;header role="banner"&gt;" </t>
  </si>
  <si>
    <t>The HTML code you provided, `&lt;header role="banner"&gt;`, can potentially improve the accessibility of your webpage by providing additional information to assistive technologies. This information can help screen readers and other assistive technologies understand the context of the content within the header section.
The "role" attribute in HTML specifies the function of an element within a document. The "role" of "banner" can indicate that the header section is a banner or promotional section of the webpage. However, it is important to note that the actual level of accessibility of a webpage cannot be determined solely by this HTML code. Other factors, such as the content and organization within the header section, also play a crucial role in ensuring the accessibility of a webpage.</t>
  </si>
  <si>
    <t>landmark-contentinfo-is-top-level</t>
  </si>
  <si>
    <t>Ensures the contentinfo landmark is at top level</t>
  </si>
  <si>
    <t>Contentinfo landmark should not be contained in another landmark</t>
  </si>
  <si>
    <t>https://dequeuniversity.com/rules/axe/4.7/landmark-contentinfo-is-top-level?application=playwright</t>
  </si>
  <si>
    <t>[['&lt;div class="c-nav--footer__metasocial" role="contentinfo"&gt;']]</t>
  </si>
  <si>
    <t>[['Fix any of the following:\n  The contentinfo landmark is contained in another landmark.']]</t>
  </si>
  <si>
    <t xml:space="preserve">Is the following HTML code accessible? "&lt;div class="c-nav--footer__metasocial" role="contentinfo"&gt;" </t>
  </si>
  <si>
    <t>It is not entirely clear from the given HTML code whether it is accessible or not, as it depends on the context in which it is used and the surrounding HTML structure. However, based solely on the code, there do not appear to be any inherent accessibility issues with it.
The `role` attribute used in the code (`role="contentinfo"`) specifies a role for the element, which can help assistive technologies (such as screen readers) understand the purpose of the element. In general, using the correct role attribute is a good practice for improving accessibility in HTML.
However, it's important to note that the role attribute alone is not sufficient to make an element accessible. It's also important to consider other factors such as the element's visibility and keyboard accessibility.
In summary, the given HTML code may or may not be accessible depending on the context and surrounding structure, but using the `role` attribute is generally considered a good practice for improving accessibility.</t>
  </si>
  <si>
    <t>landmark-banner-is-top-level</t>
  </si>
  <si>
    <t>Ensures the banner landmark is at top level</t>
  </si>
  <si>
    <t>Banner landmark should not be contained in another landmark</t>
  </si>
  <si>
    <t>https://dequeuniversity.com/rules/axe/4.7/landmark-banner-is-top-level?application=playwright</t>
  </si>
  <si>
    <t>[['&lt;div class="c-announcement-banner banner--fixed-top " data-persist-on-cta-click="" role="banner"&gt;']]</t>
  </si>
  <si>
    <t>[['Fix any of the following:\n  The banner landmark is contained in another landmark.']]</t>
  </si>
  <si>
    <t xml:space="preserve">Is the following HTML code accessible? "&lt;div class="c-announcement-banner banner--fixed-top " data-persist-on-cta-click="" role="banner"&gt;" </t>
  </si>
  <si>
    <t>The HTML code you provided is not fully accessible. Here are some issues with the code and suggestions for how to make it more accessible:
1. The `data-persist-on-cta-click` attribute is not a valid ARIA attribute, and it is not clear what this attribute is meant to do. It is best to remove any attributes that are not well-understood or not part of the HTML specification.
2. The `role="banner"` attribute is a good start to indicate that the element should be treated as a banner, but it is not enough on its own. You should also add other attributes and elements that help convey the banner's purpose and structure, such as a heading, a description, a call-to-action (CTA), and a link to more information.
3. It is not clear if the `div` element with class `c-announcement-banner` and `banner--fixed-top` is the only banner on the page. If there are other banners, you should add a unique identifier to this element to distinguish it from the others. This can be done using the `id` attribute or by giving the class a unique prefix or suffix.
4. The banner should have appropriate color contrast to make it visible and readable. You can check the color contrast using tools such as the WebAIM Color Contrast Checker or WAVE.
5. The banner should have a clear and concise heading that describes the main message or purpose of the banner. The heading should be visible and readable, and it should be placed prominently in the banner.
Here is an example of how the HTML code could be improved to make it more accessible:
```
&lt;div class="c-announcement-banner banner--fixed-top" id="my-banner"&gt;
  &lt;h2&gt;New Feature Release!&lt;/h2&gt;
  &lt;p&gt;Introducing our new feature that will make your life easier and more productive.&lt;/p&gt;
  &lt;a href="#" class="c-button c-button--primary"&gt;Learn More&lt;/a&gt;
&lt;/div&gt;
```</t>
  </si>
  <si>
    <t xml:space="preserve">
&lt;div class="c-announcement-banner banner--fixed-top" id="my-banner"&gt;
  &lt;h2&gt;New Feature Release!&lt;/h2&gt;
  &lt;p&gt;Introducing our new feature that will make your life easier and more productive.&lt;/p&gt;
  &lt;a href="#" class="c-button c-button--primary"&gt;Learn More&lt;/a&gt;
&lt;/div&gt;
</t>
  </si>
  <si>
    <t>frame-title</t>
  </si>
  <si>
    <t>['cat.text-alternatives', 'wcag2a', 'wcag412', 'section508', 'section508.22.i', 'TTv5', 'TT12.d']</t>
  </si>
  <si>
    <t>Ensures &lt;iframe&gt; and &lt;frame&gt; elements have an accessible name</t>
  </si>
  <si>
    <t>Frames must have an accessible name</t>
  </si>
  <si>
    <t>https://dequeuniversity.com/rules/axe/4.7/frame-title?application=playwright</t>
  </si>
  <si>
    <t>[['&lt;iframe id="drift-iframe" src="https://d34u8crftukxnk.cloudfront.net/snippets/drift/index.html" width="0" height="0" data-gtm-yt-inspected-984921_807="true" data-gtm-yt-inspected-984921_809="true" data-gtm-yt-inspected-984921_810="true" data-gtm-yt-inspected-984921_811="true" data-gtm-yt-inspected-984921_879="true" data-gtm-yt-inspected-984921_880="true" data-gtm-yt-inspected-984921_881="true" data-gtm-yt-inspected-984921_882="true"&gt;']]</t>
  </si>
  <si>
    <t>[['Fix any of the following:\n  Element has no title attribute\n  aria-label attribute does not exist or is empty\n  aria-labelledby attribute does not exist, references elements that do not exist or references elements that are empty\n  Element\'s default semantics were not overridden with role="none" or role="presentation"']]</t>
  </si>
  <si>
    <t xml:space="preserve">Is the following HTML code accessible? "&lt;iframe id="drift-iframe" src="https://d34u8crftukxnk.cloudfront.net/snippets/drift/index.html" width="0" height="0" data-gtm-yt-inspected-984921_807="true" data-gtm-yt-inspected-984921_809="true" data-gtm-yt-inspected-984921_810="true" data-gtm-yt-inspected-984921_811="true" data-gtm-yt-inspected-984921_879="true" data-gtm-yt-inspected-984921_880="true" data-gtm-yt-inspected-984921_881="true" data-gtm-yt-inspected-984921_882="true"&gt;" </t>
  </si>
  <si>
    <t>Based on my analysis, the following code appears to be an HTML `iframe` element:
```
&lt;iframe id="drift-iframe" src="https://d34u8crftukxnk.cloudfront.net/snippets/drift/index.html" width="0" height="0" data-gtm-yt-inspected-984921_807="true" data-gtm-yt-inspected-984921_809="true" data-gtm-yt-inspected-984921_810="true" data-gtm-yt-inspected-984921_811="true" data-gtm-yt-inspected-984921_879="true" data-gtm-yt-inspected-984921_880="true" data-gtm-yt-inspected-984921_881="true" data-gtm-yt-inspected-984921_882="true"&gt;
```
However, without additional information or context, I cannot determine whether or not the code is accessible. Accessibility is an important consideration when designing websites and applications and there are several factors that can affect accessibility. Some of the factors that can affect accessibility include the use of appropriate HTML elements, providing alternative text for images, ensuring proper color contrast, and making sure the website or application is navigable and usable for people with disabilities. If you have any specific questions or concerns about the accessibility of this `iframe` element or any other aspects of your website or application, please let me know.</t>
  </si>
  <si>
    <t>[['&lt;li id="security" class="nav_link nav_link_l4"&gt;&lt;a href="/security" data-clog-click="" data-clog-ui-element="link_security_exp_nav" data-clog-ui-component="inc_header_exp_nav"&gt;&lt;div class="nav_link_label"&gt;&lt;div&gt;Security&lt;/div&gt;&lt;/div&gt;&lt;div class="nav_link_sublabel"&gt;Protect company data&lt;/div&gt;&lt;/a&gt;&lt;/li&gt;', '&lt;iframe id="c-yt-player__media" frameborder="0" allowfullscreen="1" allow="accelerometer; autoplay; clipboard-write; encrypted-media; gyroscope; picture-in-picture; web-share" title="YouTube video player" width="640" height="360" src="https://www.youtube-nocookie.com/embed/?showinfo=0&amp;amp;cc_load_policy=1&amp;amp;cc_lang_pref=en&amp;amp;enablejsapi=1&amp;amp;origin=https%3A%2F%2Fslack.com&amp;amp;widgetid=1" data-gtm-yt-inspected-984921_807="true" data-gtm-yt-inspected-984921_809="true" data-gtm-yt-inspected-984921_810="true" data-gtm-yt-inspected-984921_811="true" data-gtm-yt-inspected-984921_879="true" data-gtm-yt-inspected-984921_880="true" data-gtm-yt-inspected-984921_881="true" data-gtm-yt-inspected-984921_882="true"&gt;']]</t>
  </si>
  <si>
    <t>[['Fix any of the following:\n  Document has multiple static elements with the same id attribute: security', 'Fix any of the following:\n  Document has multiple static elements with the same id attribute: c-yt-player__media']]</t>
  </si>
  <si>
    <t xml:space="preserve">Is the following HTML code accessible? "&lt;li id="security" class="nav_link nav_link_l4"&gt;&lt;a href="/security" data-clog-click="" data-clog-ui-element="link_security_exp_nav" data-clog-ui-component="inc_header_exp_nav"&gt;&lt;div class="nav_link_label"&gt;&lt;div&gt;Security&lt;/div&gt;&lt;/div&gt;&lt;div class="nav_link_sublabel"&gt;Protect company data&lt;/div&gt;&lt;/a&gt;&lt;/li&gt;
&lt;iframe id="c-yt-player__media" frameborder="0" allowfullscreen="1" allow="accelerometer; autoplay; clipboard-write; encrypted-media; gyroscope; picture-in-picture; web-share" title="YouTube video player" width="640" height="360" src="https://www.youtube-nocookie.com/embed/?showinfo=0&amp;amp;cc_load_policy=1&amp;amp;cc_lang_pref=en&amp;amp;enablejsapi=1&amp;amp;origin=https%3A%2F%2Fslack.com&amp;amp;widgetid=1" data-gtm-yt-inspected-984921_807="true" data-gtm-yt-inspected-984921_809="true" data-gtm-yt-inspected-984921_810="true" data-gtm-yt-inspected-984921_811="true" data-gtm-yt-inspected-984921_879="true" data-gtm-yt-inspected-984921_880="true" data-gtm-yt-inspected-984921_881="true" data-gtm-yt-inspected-984921_882="true"&gt;" </t>
  </si>
  <si>
    <t>Based on my analysis, the HTML code is not fully accessible to all users. Specifically, the `&lt;iframe&gt;` element contains an image that is not accessible for users with visual impairments, as it does not have a descriptive alt attribute.
Additionally, the link text "Protect company data" is only provided within the `div.nav_link_sublabel` element, which is not directly visible to the user. This makes it difficult for screen reader users to understand the purpose of the link.
To improve accessibility, you could consider providing a more descriptive text for the link and adding an `alt` attribute to the image within the `&lt;iframe&gt;` element. This would make it more accessible to users with visual impairments.</t>
  </si>
  <si>
    <t>duplicate-id-aria</t>
  </si>
  <si>
    <t>Ensures every id attribute value used in ARIA and in labels is unique</t>
  </si>
  <si>
    <t>IDs used in ARIA and labels must be unique</t>
  </si>
  <si>
    <t>https://dequeuniversity.com/rules/axe/4.7/duplicate-id-aria?application=playwright</t>
  </si>
  <si>
    <t>[['&lt;span class="u-visually-hidden" id="promo_aria_description"&gt;Link may open in new tab&lt;/span&gt;']]</t>
  </si>
  <si>
    <t>[['Fix any of the following:\n  Document has multiple elements referenced with ARIA with the same id attribute: promo_aria_description']]</t>
  </si>
  <si>
    <t xml:space="preserve">Is the following HTML code accessible? "&lt;span class="u-visually-hidden" id="promo_aria_description"&gt;Link may open in new tab&lt;/span&gt;" </t>
  </si>
  <si>
    <t>The HTML code you provided contains an `&lt;span&gt;` element with a "u-visually-hidden" class and an "id" attribute of "promo\_aria\_description". This element appears to be hidden from view, but it is accessible via screen readers and other assistive technologies.
However, it's important to note that simply adding the "u-visually-hidden" class to an element does not automatically make it accessible. In this case, the "promo\_aria\_description" ID is used to link the element to a description that is provided elsewhere in the HTML code.
Additionally, there should be a proper ARIA (Accessible Rich Internet Applications) attribute added to this element which should be used to describe the purpose of the hidden element. This attribute should be "aria-label" or "aria-describedby" and it should have an appropriate description.
It's also important to note that this element should be used in conjunction with other techniques such as providing proper context and meaning to the content, using appropriate markup, and providing alternative text for images and non-text content.</t>
  </si>
  <si>
    <t>[['&lt;span class="nsm7Bb-HzV7m-LgbsSe-BPrWId"&gt;Sign up with Google&lt;/span&gt;']]</t>
  </si>
  <si>
    <t>[['Fix any of the following:\n  Element has insufficient color contrast of 3.56 (foreground color: #ffffff, background color: #4285f4, font size: 10.5pt (14px), font weight: bold). Expected contrast ratio of 4.5:1']]</t>
  </si>
  <si>
    <t xml:space="preserve">Is the following HTML code accessible? "&lt;span class="nsm7Bb-HzV7m-LgbsSe-BPrWId"&gt;Sign up with Google&lt;/span&gt;" </t>
  </si>
  <si>
    <t>The given HTML code is not fully accessible. It only contains a class name, but no actual text or descriptive label to provide context to the user. In order to make it accessible, it would be better to include descriptive text or a label for the button or link that is being represented.</t>
  </si>
  <si>
    <t>aria-required-attr</t>
  </si>
  <si>
    <t>['cat.aria', 'wcag2a', 'wcag412']</t>
  </si>
  <si>
    <t>Ensures elements with ARIA roles have all required ARIA attributes</t>
  </si>
  <si>
    <t>Required ARIA attributes must be provided</t>
  </si>
  <si>
    <t>https://dequeuniversity.com/rules/axe/4.7/aria-required-attr?application=playwright</t>
  </si>
  <si>
    <t>[['&lt;span role="heading" tabindex="0" class="v--main" data-clog-click="" data-clog-ui-element="btn_why_slack_main" data-clog-ui-component="inc_footer_nav"&gt;Why Slack?&lt;/span&gt;', '&lt;span role="heading" tabindex="0" class="v--main" data-clog-click="" data-clog-ui-element="btn_product_main" data-clog-ui-component="inc_footer_nav"&gt;Product&lt;/span&gt;', '&lt;span role="heading" tabindex="0" class="v--main" data-clog-click="" data-clog-ui-element="btn_pricing_main" data-clog-ui-component="inc_footer_nav"&gt;Pricing&lt;/span&gt;', '&lt;span role="heading" tabindex="0" class="v--main" data-clog-click="" data-clog-ui-element="btn_resources_main" data-clog-ui-component="inc_footer_nav"&gt;Resources&lt;/span&gt;', '&lt;span role="heading" tabindex="0" class="v--main" data-clog-click="" data-clog-ui-element="btn_company_main" data-clog-ui-component="inc_footer_nav"&gt;Company&lt;/span&gt;']]</t>
  </si>
  <si>
    <t>[['Fix any of the following:\n  Required ARIA attribute not present: aria-level', 'Fix any of the following:\n  Required ARIA attribute not present: aria-level', 'Fix any of the following:\n  Required ARIA attribute not present: aria-level', 'Fix any of the following:\n  Required ARIA attribute not present: aria-level', 'Fix any of the following:\n  Required ARIA attribute not present: aria-level']]</t>
  </si>
  <si>
    <t xml:space="preserve">Is the following HTML code accessible? "&lt;span role="heading" tabindex="0" class="v--main" data-clog-click="" data-clog-ui-element="btn_why_slack_main" data-clog-ui-component="inc_footer_nav"&gt;Why Slack?&lt;/span&gt;
&lt;span role="heading" tabindex="0" class="v--main" data-clog-click="" data-clog-ui-element="btn_product_main" data-clog-ui-component="inc_footer_nav"&gt;Product&lt;/span&gt;
&lt;span role="heading" tabindex="0" class="v--main" data-clog-click="" data-clog-ui-element="btn_pricing_main" data-clog-ui-component="inc_footer_nav"&gt;Pricing&lt;/span&gt;
&lt;span role="heading" tabindex="0" class="v--main" data-clog-click="" data-clog-ui-element="btn_resources_main" data-clog-ui-component="inc_footer_nav"&gt;Resources&lt;/span&gt;
&lt;span role="heading" tabindex="0" class="v--main" data-clog-click="" data-clog-ui-element="btn_company_main" data-clog-ui-component="inc_footer_nav"&gt;Company&lt;/span&gt;" </t>
  </si>
  <si>
    <t>This HTML code appears to include a number of `span` elements, each of which has a `role` attribute of "heading" and a `tabindex` attribute of "0". This indicates that the elements are being used as heading elements and have not been assigned any additional interactive behavior or focus.
However, it is worth noting that using `span` elements to create headings is not the best practice, as it can lead to confusion and make it harder for screen readers and other assistive technologies to understand the structure of the content. Instead, it is generally recommended to use `h1`, `h2`, `h3`, and other heading elements in a hierarchical structure.
Additionally, the `data-*` attributes in this code are not well-documented and their purpose is not immediately clear. It is generally a good practice to use descriptive and meaningful attribute names and include documentation to explain their purpose and usage. This can help to make the code more understandable and easier to maintain.</t>
  </si>
  <si>
    <t>[['&lt;header role="banner"&gt;', '&lt;footer class="c-nav c-nav--footer"&gt;']]</t>
  </si>
  <si>
    <t>[['Fix any of the following:\n  The landmark must have a unique aria-label, aria-labelledby, or title to make landmarks distinguishable', 'Fix any of the following:\n  The landmark must have a unique aria-label, aria-labelledby, or title to make landmarks distinguishable']]</t>
  </si>
  <si>
    <t xml:space="preserve">Is the following HTML code accessible? "&lt;header role="banner"&gt;
&lt;footer class="c-nav c-nav--footer"&gt;" </t>
  </si>
  <si>
    <t>The provided HTML code appears to have accessibility issues.
The `&lt;header&gt;` element with `role="banner"` is not appropriate, as a header typically contains information about a document's main content or navigation, not just visual elements such as a banner. A more appropriate use for a header would be to include text such as a logo or site title.
The `&lt;footer&gt;` element with `c-nav c-nav--footer` has a role of "navigation" which is not a valid role for a `&lt;footer&gt;` element. A footer should typically include supplementary information such as contact information, legal notices, and copyright information.
In order to make this code accessible, you can consider using appropriate HTML structure, semantic roles, and attributes. For example, you could use a `&lt;nav&gt;` element to represent a header or a footer with `role="main"` or `role="secondary"` for navigation purposes. Additionally, you may want to use appropriate ARIA attributes to convey additional information about the elements.</t>
  </si>
  <si>
    <t>skip-link</t>
  </si>
  <si>
    <t>Ensure all skip links have a focusable target</t>
  </si>
  <si>
    <t>The skip-link target should exist and be focusable</t>
  </si>
  <si>
    <t>https://dequeuniversity.com/rules/axe/4.7/skip-link?application=playwright</t>
  </si>
  <si>
    <t>[['Fix any of the following:\n  No skip link target']]</t>
  </si>
  <si>
    <t>Based on the information provided, the HTML code appears to be accessible. The `&lt;a&gt;` element is used to create a link, and it includes the following attributes:
* `class`: Specifies the class name of the link, which can be used to style the link.
* `href`: Specifies the URL of the page the link points to.
* `data-clog-click`: Specifies a unique identifier for the click event.
* `data-clog-ui-element`: Specifies a unique identifier for the link UI element.
* `data-clog-ui-component`: Specifies a unique identifier for the link UI component.
The `is-focusable` and `c-skip-link` are classes, but it's not clear if they have any specific meaning or impact on accessibility. It's also not clear if there is a `#main_focusable` element in the document that this link points to. Without more information, it's difficult to say for sure whether the code is fully accessible or not.</t>
  </si>
  <si>
    <t>https://soundcloud.com/</t>
  </si>
  <si>
    <t>aria-valid-attr</t>
  </si>
  <si>
    <t>Ensures attributes that begin with aria- are valid ARIA attributes</t>
  </si>
  <si>
    <t>ARIA attributes must conform to valid names</t>
  </si>
  <si>
    <t>https://dequeuniversity.com/rules/axe/4.7/aria-valid-attr?application=playwright</t>
  </si>
  <si>
    <t>[['&lt;span style="background-image: url(&amp;quot;https://i1.sndcdn.com/artworks-MhBX8k6Nl86P4uri-Aan0Eg-t500x500.jpg&amp;quot;); width: 100%; height: 100%; opacity: 1;" class="sc-artwork  sc-artwork-placeholder-7  image__full g-opacity-transition" aria-label="Dorcci x Kagan - Damn Things" aria-role="img"&gt;', '&lt;span style="background-image: url(&amp;quot;https://i1.sndcdn.com/artworks-OwkI9maTTkoZYDUD-mWgSzQ-t500x500.jpg&amp;quot;); width: 100%; height: 100%; opacity: 1;" class="sc-artwork  sc-artwork-placeholder-1  image__full g-opacity-transition" aria-label="Prada - Cassö x Raye x D Block Europe" aria-role="img"&gt;', '&lt;span style="background-image: url(&amp;quot;https://i1.sndcdn.com/artworks-bzEsxvsqQHbixgMz-0vm4EQ-t500x500.jpg&amp;quot;); width: 100%; height: 100%; opacity: 1;" class="sc-artwork  sc-artwork-placeholder-4  image__full g-opacity-transition" aria-label="Prada - Cassö Edit (Valexus Remix)" aria-role="img"&gt;', '&lt;span style="background-image: url(&amp;quot;https://i1.sndcdn.com/artworks-vSy4YzzSfrHh9lSc-VLnzrg-t500x500.jpg&amp;quot;); width: 100%; height: 100%; opacity: 1;" class="sc-artwork  sc-artwork-placeholder-2  image__full g-opacity-transition" aria-label="JoeyAK - Zoutelande [ Katsgezellig TikTok Remix ]" aria-role="img"&gt;', '&lt;span style="background-image: url(&amp;quot;https://i1.sndcdn.com/artworks-tuClqjDw3dOFFzu9-yQk1zQ-t500x500.jpg&amp;quot;); width: 100%; height: 100%; opacity: 1;" class="sc-artwork  sc-artwork-placeholder-10  image__full g-opacity-transition" aria-label="Calvin Harris &amp;amp; Ellie Goulding - Miracle (Amigo Bootleg)" aria-role="img"&gt;', '&lt;span style="background-image: url(&amp;quot;https://i1.sndcdn.com/artworks-yJ1KOPoKkDgdKBHO-sWCtnA-t500x500.jpg&amp;quot;); width: 100%; height: 100%; opacity: 1;" class="sc-artwork  sc-artwork-placeholder-3  image__full g-opacity-transition" aria-label="Brunzyn 101Barz - Zomersessie 2023 101Barz" aria-role="img"&gt;', '&lt;span style="background-image: url(&amp;quot;https://i1.sndcdn.com/artworks-fO5SHom8Bx5HTafD-R0kcyQ-t500x500.jpg&amp;quot;); width: 100%; height: 100%; opacity: 1;" class="sc-artwork  sc-artwork-placeholder-7  image__full g-opacity-transition" aria-label="Dimitri K - Where Have You Been" aria-role="img"&gt;', '&lt;span style="background-image: url(&amp;quot;https://i1.sndcdn.com/artworks-CVdLLnQXT8QejDeZ-xF0xlA-t500x500.jpg&amp;quot;); width: 100%; height: 100%; opacity: 1;" class="sc-artwork  sc-artwork-placeholder-7  image__full g-opacity-transition" aria-label="Prada - Cassö Edit (Griever Uptempo Remix)" aria-role="img"&gt;', '&lt;span style="background-image: url(&amp;quot;https://i1.sndcdn.com/artworks-y6mu6Rgd4gkseHfE-VdzCGQ-t500x500.jpg&amp;quot;); width: 100%; height: 100%; opacity: 1;" class="sc-artwork  sc-artwork-placeholder-1  image__full g-opacity-transition" aria-label="NANANA x COLA - Ian Asher Edit (Montner Flip)" aria-role="img"&gt;', '&lt;span style="background-image: url(&amp;quot;https://i1.sndcdn.com/artworks-M3nqwyAdCMyF2cma-hooEcg-t500x500.jpg&amp;quot;); width: 100%; height: 100%; opacity: 1;" class="sc-artwork  sc-artwork-placeholder-7  image__full g-opacity-transition" aria-label="DAAGH [Prod. by Holly]" aria-role="img"&gt;&lt;/span&gt;']]</t>
  </si>
  <si>
    <t>[['Fix any of the following:\n  Invalid ARIA attribute name: aria-role', 'Fix any of the following:\n  Invalid ARIA attribute name: aria-role', 'Fix any of the following:\n  Invalid ARIA attribute name: aria-role', 'Fix any of the following:\n  Invalid ARIA attribute name: aria-role', 'Fix any of the following:\n  Invalid ARIA attribute name: aria-role', 'Fix any of the following:\n  Invalid ARIA attribute name: aria-role', 'Fix any of the following:\n  Invalid ARIA attribute name: aria-role', 'Fix any of the following:\n  Invalid ARIA attribute name: aria-role', 'Fix any of the following:\n  Invalid ARIA attribute name: aria-role', 'Fix any of the following:\n  Invalid ARIA attribute name: aria-role']]</t>
  </si>
  <si>
    <t xml:space="preserve">Is the following HTML code accessible? "&lt;span style="background-image: url(&amp;quot;https://i1.sndcdn.com/artworks-MhBX8k6Nl86P4uri-Aan0Eg-t500x500.jpg&amp;quot;); width: 100%; height: 100%; opacity: 1;" class="sc-artwork  sc-artwork-placeholder-7  image__full g-opacity-transition" aria-label="Dorcci x Kagan - Damn Things" aria-role="img"&gt;
&lt;span style="background-image: url(&amp;quot;https://i1.sndcdn.com/artworks-OwkI9maTTkoZYDUD-mWgSzQ-t500x500.jpg&amp;quot;); width: 100%; height: 100%; opacity: 1;" class="sc-artwork  sc-artwork-placeholder-1  image__full g-opacity-transition" aria-label="Prada - Cassö x Raye x D Block Europe" aria-role="img"&gt;
&lt;span style="background-image: url(&amp;quot;https://i1.sndcdn.com/artworks-bzEsxvsqQHbixgMz-0vm4EQ-t500x500.jpg&amp;quot;); width: 100%; height: 100%; opacity: 1;" class="sc-artwork  sc-artwork-placeholder-4  image__full g-opacity-transition" aria-label="Prada - Cassö Edit (Valexus Remix)" aria-role="img"&gt;
&lt;span style="background-image: url(&amp;quot;https://i1.sndcdn.com/artworks-vSy4YzzSfrHh9lSc-VLnzrg-t500x500.jpg&amp;quot;); width: 100%; height: 100%; opacity: 1;" class="sc-artwork  sc-artwork-placeholder-2  image__full g-opacity-transition" aria-label="JoeyAK - Zoutelande [ Katsgezellig TikTok Remix ]" aria-role="img"&gt;
&lt;span style="background-image: url(&amp;quot;https://i1.sndcdn.com/artworks-tuClqjDw3dOFFzu9-yQk1zQ-t500x500.jpg&amp;quot;); width: 100%; height: 100%; opacity: 1;" class="sc-artwork  sc-artwork-placeholder-10  image__full g-opacity-transition" aria-label="Calvin Harris &amp;amp; Ellie Goulding - Miracle (Amigo Bootleg)" aria-role="img"&gt;
&lt;span style="background-image: url(&amp;quot;https://i1.sndcdn.com/artworks-yJ1KOPoKkDgdKBHO-sWCtnA-t500x500.jpg&amp;quot;); width: 100%; height: 100%; opacity: 1;" class="sc-artwork  sc-artwork-placeholder-3  image__full g-opacity-transition" aria-label="Brunzyn 101Barz - Zomersessie 2023 101Barz" aria-role="img"&gt;
&lt;span style="background-image: url(&amp;quot;https://i1.sndcdn.com/artworks-fO5SHom8Bx5HTafD-R0kcyQ-t500x500.jpg&amp;quot;); width: 100%; height: 100%; opacity: 1;" class="sc-artwork  sc-artwork-placeholder-7  image__full g-opacity-transition" aria-label="Dimitri K - Where Have You Been" aria-role="img"&gt;
&lt;span style="background-image: url(&amp;quot;https://i1.sndcdn.com/artworks-CVdLLnQXT8QejDeZ-xF0xlA-t500x500.jpg&amp;quot;); width: 100%; height: 100%; opacity: 1;" class="sc-artwork  sc-artwork-placeholder-7  image__full g-opacity-transition" aria-label="Prada - Cassö Edit (Griever Uptempo Remix)" aria-role="img"&gt;
&lt;span style="background-image: url(&amp;quot;https://i1.sndcdn.com/artworks-y6mu6Rgd4gkseHfE-VdzCGQ-t500x500.jpg&amp;quot;); width: 100%; height: 100%; opacity: 1;" class="sc-artwork  sc-artwork-placeholder-1  image__full g-opacity-transition" aria-label="NANANA x COLA - Ian Asher Edit (Montner Flip)" aria-role="img"&gt;
&lt;span style="background-image: url(&amp;quot;https://i1.sndcdn.com/artworks-M3nqwyAdCMyF2cma-hooEcg-t500x500.jpg&amp;quot;); width: 100%; height: 100%; opacity: 1;" class="sc-artwork  sc-artwork-placeholder-7  image__full g-opacity-transition" aria-label="DAAGH [Prod. by Holly]" aria-role="img"&gt;&lt;/span&gt;" </t>
  </si>
  <si>
    <t>The HTML code is not accessible as it is missing necessary attributes for accessibility.
For example, the `&lt;span&gt;` element used to wrap each image has no alternative text, which is important for users who rely on screen readers to understand the content of images.
Additionally, the images themselves are not properly labeled or described using alt attributes, which can make them difficult or impossible for users with visual impairments to understand.
Finally, the `aria-label` and `aria-role` attributes used to provide additional information about the images are not used consistently throughout the code, which can make it difficult for assistive technologies to understand and present the content correctly.
To make the HTML code more accessible, the `&lt;span&gt;` elements should be replaced with `&lt;a&gt;` elements that link to the corresponding image, and the `alt` attribute should be used to provide a brief description or label for each image.
The `aria-label` and `aria-role` attributes should also be used consistently throughout the code to provide additional information about images and other interactive elements on the page.</t>
  </si>
  <si>
    <t>[['&lt;a href="https://checkout.soundcloud.com/artist?ref=t366" target="_blank" class="nextProAnnualPromotionBanner__link"&gt;Redeem Now&lt;/a&gt;', '&lt;a type="button" class="consumerSubscriptionsCheckoutButton frontHero__ctaButton sc-button-cta sc-button-primary sc-button sc-button-large sc-button-responsive" tabindex="0" href="https://checkout.soundcloud.com/go/buy/go-plus?ref=t1032" target="_blank" title="" aria-label=""&gt;', '&lt;a href="/upload" class="frontContent__uploadButton sc-button sc-button-cta sc-button-primary sc-button-large"&gt;Upload your own&lt;/a&gt;', '&lt;a class="trendingTracks__ctaButton sc-button sc-button-large sc-button-cta sc-button-primary" href="/home"&gt;\n    Explore trending playlists\n  &lt;/a&gt;', '&lt;button type="button" class="g-opacity-transition signupModule__signupCta sc-button sc-button-large signupButton sc-button-cta sc-button-primary" tabindex="0" title="Create a SoundCloud account" aria-label="Create a SoundCloud account"&gt;Create account&lt;/button&gt;']]</t>
  </si>
  <si>
    <t>[['Fix any of the following:\n  Element has insufficient color contrast of 2.99 (foreground color: #3388dd, background color: #fbe2e2, font size: 11.3pt (15px), font weight: normal). Expected contrast ratio of 4.5:1', 'Fix any of the following:\n  Element has insufficient color contrast of 3.2 (foreground color: #ffffff, background color: #ff5500, font size: 13.5pt (18px), font weight: normal). Expected contrast ratio of 4.5:1', 'Fix any of the following:\n  Element has insufficient color contrast of 3.2 (foreground color: #ffffff, background color: #ff5500, font size: 12.0pt (16px), font weight: normal). Expected contrast ratio of 4.5:1', 'Fix any of the following:\n  Element has insufficient color contrast of 3.2 (foreground color: #ffffff, background color: #ff5500, font size: 13.5pt (18px), font weight: normal). Expected contrast ratio of 4.5:1', 'Fix any of the following:\n  Element has insufficient color contrast of 3.2 (foreground color: #ffffff, background color: #ff5500, font size: 13.5pt (18px), font weight: normal). Expected contrast ratio of 4.5:1']]</t>
  </si>
  <si>
    <t xml:space="preserve">Is the following HTML code accessible? "&lt;a href="https://checkout.soundcloud.com/artist?ref=t366" target="_blank" class="nextProAnnualPromotionBanner__link"&gt;Redeem Now&lt;/a&gt;
&lt;a type="button" class="consumerSubscriptionsCheckoutButton frontHero__ctaButton sc-button-cta sc-button-primary sc-button sc-button-large sc-button-responsive" tabindex="0" href="https://checkout.soundcloud.com/go/buy/go-plus?ref=t1032" target="_blank" title="" aria-label=""&gt;
&lt;a href="/upload" class="frontContent__uploadButton sc-button sc-button-cta sc-button-primary sc-button-large"&gt;Upload your own&lt;/a&gt;
&lt;a class="trendingTracks__ctaButton sc-button sc-button-large sc-button-cta sc-button-primary" href="/home"&gt;
    Explore trending playlists
  &lt;/a&gt;
&lt;button type="button" class="g-opacity-transition signupModule__signupCta sc-button sc-button-large signupButton sc-button-cta sc-button-primary" tabindex="0" title="Create a SoundCloud account" aria-label="Create a SoundCloud account"&gt;Create account&lt;/button&gt;" </t>
  </si>
  <si>
    <t>The HTML code provided appears to be accessible. However, it is always a good idea to perform additional accessibility testing to ensure that all users, including those with disabilities, can easily use the website or application.</t>
  </si>
  <si>
    <t>meta-viewport</t>
  </si>
  <si>
    <t>['cat.sensory-and-visual-cues', 'wcag2aa', 'wcag144', 'ACT']</t>
  </si>
  <si>
    <t>Ensures &lt;meta name="viewport"&gt; does not disable text scaling and zooming</t>
  </si>
  <si>
    <t>Zooming and scaling must not be disabled</t>
  </si>
  <si>
    <t>https://dequeuniversity.com/rules/axe/4.7/meta-viewport?application=playwright</t>
  </si>
  <si>
    <t>[['&lt;meta name="viewport" content="width=device-width,minimum-scale=1,maximum-scale=1,user-scalable=no"&gt;']]</t>
  </si>
  <si>
    <t>[['Fix any of the following:\n  user-scalable=no on &lt;meta&gt; tag disables zooming on mobile devices']]</t>
  </si>
  <si>
    <t xml:space="preserve">Is the following HTML code accessible? "&lt;meta name="viewport" content="width=device-width,minimum-scale=1,maximum-scale=1,user-scalable=no"&gt;" </t>
  </si>
  <si>
    <t>The HTML code you provided is generally accessible. It specifies the viewport of the page, which determines how the page is displayed on different devices. The `meta` tag with `name="viewport"` and `content="width=device-width,minimum-scale=1,maximum-scale=1,user-scalable=no"` ensures that the page is scaled to fit the device's screen width and that the user cannot scale the page beyond the minimum or maximum scale specified. This can help improve accessibility by ensuring that the page is easily usable on different devices and screen sizes. However, there are other factors to consider when determining whether a page is truly accessible, such as whether the page can be navigated and used by people with disabilities using assistive technologies like screen readers.</t>
  </si>
  <si>
    <t>[['&lt;div class="banner__contentContainer"&gt;']]</t>
  </si>
  <si>
    <t xml:space="preserve">Is the following HTML code accessible? "&lt;div class="banner__contentContainer"&gt;" </t>
  </si>
  <si>
    <t>It's impossible to determine if the given HTML code is accessible without more context and information about the website it is part of. However, there are a few factors that could affect accessibility:
* Is the class "banner__contentContainer" properly defined and used consistently throughout the website, or could it cause confusion for screen readers or other assistive technologies?
* Is there sufficient color contrast between the background of the banner and the text within it? This is particularly important for users with visual impairments.
* Is there a clear and concise alternative text description for the banner, which can be used by screen readers to convey the content of the banner to users who may be unable to see it? If not, it could make the banner inaccessible to those users.
In addition, it's important to keep in mind that accessibility is not just about complying with standards or regulations, but also about ensuring that all users can access and interact with a website or application. Therefore, it's always a good idea to test the website with a variety of assistive technologies and to get feedback from users with different abilities to ensure that the website is truly accessible to everyone.</t>
  </si>
  <si>
    <t>aria-valid-attr-value</t>
  </si>
  <si>
    <t>Ensures all ARIA attributes have valid values</t>
  </si>
  <si>
    <t>ARIA attributes must conform to valid values</t>
  </si>
  <si>
    <t>https://dequeuniversity.com/rules/axe/4.7/aria-valid-attr-value?application=playwright</t>
  </si>
  <si>
    <t>[['&lt;input class="headerSearch__input sc-input g-all-transitions-300" placeholder="Search for artists, bands, tracks, podcasts" type="search" name="q" autocomplete="off" aria-label="Search" aria-autocomplete="list" aria-owns="searchMenuList"&gt;', '&lt;a href="" class="header__moreButton sc-ir" tabindex="0" aria-haspopup="true" role="button" aria-owns="dropdown-button-77"&gt;Settings and more&lt;/a&gt;', '&lt;input class="headerSearch__input sc-input g-all-transitions-300" placeholder="Search for artists, bands, tracks, podcasts" type="search" name="q" autocomplete="off" aria-label="Search" aria-autocomplete="list" aria-owns="searchMenuList"&gt;', '&lt;a type="button" class="localeSelector sc-pointer sc-text-primary" tabindex="0" aria-haspopup="true" role="button" aria-owns="dropdown-button-99"&gt;Language: &lt;span class="localeSelector_language sc-text"&gt;English (US)&lt;/span&gt;&lt;/a&gt;']]</t>
  </si>
  <si>
    <t>[['Fix all of the following:\n  Invalid ARIA attribute value: aria-owns="searchMenuList"', 'Fix all of the following:\n  Invalid ARIA attribute value: aria-owns="dropdown-button-77"', 'Fix all of the following:\n  Invalid ARIA attribute value: aria-owns="searchMenuList"', 'Fix all of the following:\n  Invalid ARIA attribute value: aria-owns="dropdown-button-99"']]</t>
  </si>
  <si>
    <t xml:space="preserve">Is the following HTML code accessible? "&lt;input class="headerSearch__input sc-input g-all-transitions-300" placeholder="Search for artists, bands, tracks, podcasts" type="search" name="q" autocomplete="off" aria-label="Search" aria-autocomplete="list" aria-owns="searchMenuList"&gt;
&lt;a href="" class="header__moreButton sc-ir" tabindex="0" aria-haspopup="true" role="button" aria-owns="dropdown-button-77"&gt;Settings and more&lt;/a&gt;
&lt;input class="headerSearch__input sc-input g-all-transitions-300" placeholder="Search for artists, bands, tracks, podcasts" type="search" name="q" autocomplete="off" aria-label="Search" aria-autocomplete="list" aria-owns="searchMenuList"&gt;
&lt;a type="button" class="localeSelector sc-pointer sc-text-primary" tabindex="0" aria-haspopup="true" role="button" aria-owns="dropdown-button-99"&gt;Language: &lt;span class="localeSelector_language sc-text"&gt;English (US)&lt;/span&gt;&lt;/a&gt;" </t>
  </si>
  <si>
    <t>It is generally difficult to determine the accessibility of an HTML code without additional context. There are several potential issues with this code that could potentially impact accessibility:
1. The code includes two inputs with the same class and name, which could cause confusion for screen readers or other assistive technologies. It is generally a good idea to use unique class names and names for form elements to avoid confusion.
2. The code also includes an "autocomplete" attribute with a value of "off", which could prevent users who rely on autocomplete to search for content. It is generally a good idea to include the autocomplete attribute with a value of "on" to provide users with a convenient way to search for content.
3. The code includes two "aria-owns" attributes with the same value, which could potentially cause confusion for screen readers or other assistive technologies. It is generally a good idea to include a unique value for each "aria-owns" attribute to avoid confusion.
Overall, while the code itself may not be accessible without additional context, it is important to consider the potential issues with the code and make necessary modifications to make it more accessible.</t>
  </si>
  <si>
    <t>aria-allowed-attr</t>
  </si>
  <si>
    <t>Ensures ARIA attributes are allowed for an element's role</t>
  </si>
  <si>
    <t>Elements must only use allowed ARIA attributes</t>
  </si>
  <si>
    <t>https://dequeuniversity.com/rules/axe/4.7/aria-allowed-attr?application=playwright</t>
  </si>
  <si>
    <t>[['&lt;span style="background-image: url(&amp;quot;https://i1.sndcdn.com/artworks-MhBX8k6Nl86P4uri-Aan0Eg-t500x500.jpg&amp;quot;); width: 100%; height: 100%; opacity: 1;" class="sc-artwork  sc-artwork-placeholder-7  image__full g-opacity-transition" aria-label="Dorcci x Kagan - Damn Things" aria-role="img"&gt;', '&lt;span style="background-image: url(&amp;quot;https://i1.sndcdn.com/artworks-OwkI9maTTkoZYDUD-mWgSzQ-t500x500.jpg&amp;quot;); width: 100%; height: 100%; opacity: 1;" class="sc-artwork  sc-artwork-placeholder-1  image__full g-opacity-transition" aria-label="Prada - Cassö x Raye x D Block Europe" aria-role="img"&gt;', '&lt;span style="background-image: url(&amp;quot;https://i1.sndcdn.com/artworks-bzEsxvsqQHbixgMz-0vm4EQ-t500x500.jpg&amp;quot;); width: 100%; height: 100%; opacity: 1;" class="sc-artwork  sc-artwork-placeholder-4  image__full g-opacity-transition" aria-label="Prada - Cassö Edit (Valexus Remix)" aria-role="img"&gt;', '&lt;span style="background-image: url(&amp;quot;https://i1.sndcdn.com/artworks-vSy4YzzSfrHh9lSc-VLnzrg-t500x500.jpg&amp;quot;); width: 100%; height: 100%; opacity: 1;" class="sc-artwork  sc-artwork-placeholder-2  image__full g-opacity-transition" aria-label="JoeyAK - Zoutelande [ Katsgezellig TikTok Remix ]" aria-role="img"&gt;', '&lt;span style="background-image: url(&amp;quot;https://i1.sndcdn.com/artworks-tuClqjDw3dOFFzu9-yQk1zQ-t500x500.jpg&amp;quot;); width: 100%; height: 100%; opacity: 1;" class="sc-artwork  sc-artwork-placeholder-10  image__full g-opacity-transition" aria-label="Calvin Harris &amp;amp; Ellie Goulding - Miracle (Amigo Bootleg)" aria-role="img"&gt;', '&lt;span style="background-image: url(&amp;quot;https://i1.sndcdn.com/artworks-yJ1KOPoKkDgdKBHO-sWCtnA-t500x500.jpg&amp;quot;); width: 100%; height: 100%; opacity: 1;" class="sc-artwork  sc-artwork-placeholder-3  image__full g-opacity-transition" aria-label="Brunzyn 101Barz - Zomersessie 2023 101Barz" aria-role="img"&gt;', '&lt;span style="background-image: url(&amp;quot;https://i1.sndcdn.com/artworks-fO5SHom8Bx5HTafD-R0kcyQ-t500x500.jpg&amp;quot;); width: 100%; height: 100%; opacity: 1;" class="sc-artwork  sc-artwork-placeholder-7  image__full g-opacity-transition" aria-label="Dimitri K - Where Have You Been" aria-role="img"&gt;', '&lt;span style="background-image: url(&amp;quot;https://i1.sndcdn.com/artworks-CVdLLnQXT8QejDeZ-xF0xlA-t500x500.jpg&amp;quot;); width: 100%; height: 100%; opacity: 1;" class="sc-artwork  sc-artwork-placeholder-7  image__full g-opacity-transition" aria-label="Prada - Cassö Edit (Griever Uptempo Remix)" aria-role="img"&gt;', '&lt;span style="background-image: url(&amp;quot;https://i1.sndcdn.com/artworks-y6mu6Rgd4gkseHfE-VdzCGQ-t500x500.jpg&amp;quot;); width: 100%; height: 100%; opacity: 1;" class="sc-artwork  sc-artwork-placeholder-1  image__full g-opacity-transition" aria-label="NANANA x COLA - Ian Asher Edit (Montner Flip)" aria-role="img"&gt;', '&lt;span style="background-image: url(&amp;quot;https://i1.sndcdn.com/artworks-M3nqwyAdCMyF2cma-hooEcg-t500x500.jpg&amp;quot;); width: 100%; height: 100%; opacity: 1;" class="sc-artwork  sc-artwork-placeholder-7  image__full g-opacity-transition" aria-label="DAAGH [Prod. by Holly]" aria-role="img"&gt;&lt;/span&gt;', '&lt;div id="onetrust-banner-sdk" class="otFlat ot-iab-2 bottom vertical-align-content ot-buttons-fw" aria-modal="true" tabindex="0" style="\n                        animation-timing-function: ease-out;\n                        animation-fill-mode: forwards;\n                        animation-duration: 1000ms;animation-name: slide-down-custom;bottom: -99px;"&gt;']]</t>
  </si>
  <si>
    <t>[['Fix all of the following:\n  aria-label attribute cannot be used on a span with no valid role attribute.', 'Fix all of the following:\n  aria-label attribute cannot be used on a span with no valid role attribute.', 'Fix all of the following:\n  aria-label attribute cannot be used on a span with no valid role attribute.', 'Fix all of the following:\n  aria-label attribute cannot be used on a span with no valid role attribute.', 'Fix all of the following:\n  aria-label attribute cannot be used on a span with no valid role attribute.', 'Fix all of the following:\n  aria-label attribute cannot be used on a span with no valid role attribute.', 'Fix all of the following:\n  aria-label attribute cannot be used on a span with no valid role attribute.', 'Fix all of the following:\n  aria-label attribute cannot be used on a span with no valid role attribute.', 'Fix all of the following:\n  aria-label attribute cannot be used on a span with no valid role attribute.', 'Fix all of the following:\n  aria-label attribute cannot be used on a span with no valid role attribute.', 'Fix all of the following:\n  ARIA attribute is not allowed: aria-modal="true"']]</t>
  </si>
  <si>
    <t xml:space="preserve">Is the following HTML code accessible? "&lt;span style="background-image: url(&amp;quot;https://i1.sndcdn.com/artworks-MhBX8k6Nl86P4uri-Aan0Eg-t500x500.jpg&amp;quot;); width: 100%; height: 100%; opacity: 1;" class="sc-artwork  sc-artwork-placeholder-7  image__full g-opacity-transition" aria-label="Dorcci x Kagan - Damn Things" aria-role="img"&gt;
&lt;span style="background-image: url(&amp;quot;https://i1.sndcdn.com/artworks-OwkI9maTTkoZYDUD-mWgSzQ-t500x500.jpg&amp;quot;); width: 100%; height: 100%; opacity: 1;" class="sc-artwork  sc-artwork-placeholder-1  image__full g-opacity-transition" aria-label="Prada - Cassö x Raye x D Block Europe" aria-role="img"&gt;
&lt;span style="background-image: url(&amp;quot;https://i1.sndcdn.com/artworks-bzEsxvsqQHbixgMz-0vm4EQ-t500x500.jpg&amp;quot;); width: 100%; height: 100%; opacity: 1;" class="sc-artwork  sc-artwork-placeholder-4  image__full g-opacity-transition" aria-label="Prada - Cassö Edit (Valexus Remix)" aria-role="img"&gt;
&lt;span style="background-image: url(&amp;quot;https://i1.sndcdn.com/artworks-vSy4YzzSfrHh9lSc-VLnzrg-t500x500.jpg&amp;quot;); width: 100%; height: 100%; opacity: 1;" class="sc-artwork  sc-artwork-placeholder-2  image__full g-opacity-transition" aria-label="JoeyAK - Zoutelande [ Katsgezellig TikTok Remix ]" aria-role="img"&gt;
&lt;span style="background-image: url(&amp;quot;https://i1.sndcdn.com/artworks-tuClqjDw3dOFFzu9-yQk1zQ-t500x500.jpg&amp;quot;); width: 100%; height: 100%; opacity: 1;" class="sc-artwork  sc-artwork-placeholder-10  image__full g-opacity-transition" aria-label="Calvin Harris &amp;amp; Ellie Goulding - Miracle (Amigo Bootleg)" aria-role="img"&gt;
&lt;span style="background-image: url(&amp;quot;https://i1.sndcdn.com/artworks-yJ1KOPoKkDgdKBHO-sWCtnA-t500x500.jpg&amp;quot;); width: 100%; height: 100%; opacity: 1;" class="sc-artwork  sc-artwork-placeholder-3  image__full g-opacity-transition" aria-label="Brunzyn 101Barz - Zomersessie 2023 101Barz" aria-role="img"&gt;
&lt;span style="background-image: url(&amp;quot;https://i1.sndcdn.com/artworks-fO5SHom8Bx5HTafD-R0kcyQ-t500x500.jpg&amp;quot;); width: 100%; height: 100%; opacity: 1;" class="sc-artwork  sc-artwork-placeholder-7  image__full g-opacity-transition" aria-label="Dimitri K - Where Have You Been" aria-role="img"&gt;
&lt;span style="background-image: url(&amp;quot;https://i1.sndcdn.com/artworks-CVdLLnQXT8QejDeZ-xF0xlA-t500x500.jpg&amp;quot;); width: 100%; height: 100%; opacity: 1;" class="sc-artwork  sc-artwork-placeholder-7  image__full g-opacity-transition" aria-label="Prada - Cassö Edit (Griever Uptempo Remix)" aria-role="img"&gt;
&lt;span style="background-image: url(&amp;quot;https://i1.sndcdn.com/artworks-y6mu6Rgd4gkseHfE-VdzCGQ-t500x500.jpg&amp;quot;); width: 100%; height: 100%; opacity: 1;" class="sc-artwork  sc-artwork-placeholder-1  image__full g-opacity-transition" aria-label="NANANA x COLA - Ian Asher Edit (Montner Flip)" aria-role="img"&gt;
&lt;span style="background-image: url(&amp;quot;https://i1.sndcdn.com/artworks-M3nqwyAdCMyF2cma-hooEcg-t500x500.jpg&amp;quot;); width: 100%; height: 100%; opacity: 1;" class="sc-artwork  sc-artwork-placeholder-7  image__full g-opacity-transition" aria-label="DAAGH [Prod. by Holly]" aria-role="img"&gt;&lt;/span&gt;
&lt;div id="onetrust-banner-sdk" class="otFlat ot-iab-2 bottom vertical-align-content ot-buttons-fw" aria-modal="true" tabindex="0" style="
                        animation-timing-function: ease-out;
                        animation-fill-mode: forwards;
                        animation-duration: 1000ms;animation-name: slide-down-custom;bottom: -99px;"&gt;" </t>
  </si>
  <si>
    <t>The HTML code you provided does not appear to be inherently inaccessible. However, it does contain some issues that can make it less accessible to some users. Here are a few things to keep in mind:
1. The `aria-label` attributes are important for providing alternative text that can be read aloud by screen readers. However, the labels you provided are all image URLs, which may not be the best choice. It's generally best to provide a short, descriptive label that conveys the content of the image.
2. The `aria-role` attribute is also important for providing context to screen readers about the role of the element. In this case, all the `img` elements have the value `"img"` which is the default value. It's generally best to use a more descriptive value if there are any specific visual or functional elements in the image that are important for understanding the content.
3. The `img` elements are wrapped in `span` elements that have `style` attributes, which may not be the best choice for accessibility either. Instead, it's generally better to use the `img` element itself and provide any necessary styling using CSS.
Overall, while the HTML code you provided is technically accessible, it may not be the best choice for providing an optimal user experience for all users, particularly those using assistive technologies. It's always a good idea to test your code with screen readers and other accessibility tools to ensure it meets the needs of all users.</t>
  </si>
  <si>
    <t>https://symbolic.com/</t>
  </si>
  <si>
    <t>empty-heading</t>
  </si>
  <si>
    <t>['cat.name-role-value', 'best-practice']</t>
  </si>
  <si>
    <t>Ensures headings have discernible text</t>
  </si>
  <si>
    <t>Headings should not be empty</t>
  </si>
  <si>
    <t>https://dequeuniversity.com/rules/axe/4.7/empty-heading?application=playwright</t>
  </si>
  <si>
    <t>[['&lt;h3 class="uabb-info-list-title"&gt;&lt;/h3&gt;']]</t>
  </si>
  <si>
    <t>[['Fix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t>
  </si>
  <si>
    <t xml:space="preserve">Is the following HTML code accessible? "&lt;h3 class="uabb-info-list-title"&gt;&lt;/h3&gt;" </t>
  </si>
  <si>
    <t>The HTML code `&lt;h3 class="uabb-info-list-title"&gt;&lt;/h3&gt;` is not accessible by itself.
The `h3` tag is a heading element and it should be used to structure the content of your webpage in a logical and semantic way. However, it does not inherently have a class or an ID.
In order to make this heading accessible, you would need to provide an appropriate text for the heading and also assign it a class or an id so that it can be identified and styled accordingly. For example, you could use `&lt;h3 class="my-heading-class"&gt;My Heading Text&lt;/h3&gt;` or `&lt;h3 id="my-heading-id"&gt;My Heading Text&lt;/h3&gt;`</t>
  </si>
  <si>
    <t>heading-order</t>
  </si>
  <si>
    <t>Ensures the order of headings is semantically correct</t>
  </si>
  <si>
    <t>Heading levels should only increase by one</t>
  </si>
  <si>
    <t>https://dequeuniversity.com/rules/axe/4.7/heading-order?application=playwright</t>
  </si>
  <si>
    <t>[['&lt;h3&gt;Certificates Enabled&lt;/h3&gt;']]</t>
  </si>
  <si>
    <t>[['Fix any of the following:\n  Heading order invalid']]</t>
  </si>
  <si>
    <t xml:space="preserve">Is the following HTML code accessible? "&lt;h3&gt;Certificates Enabled&lt;/h3&gt;" </t>
  </si>
  <si>
    <t>The HTML code "&lt;h3&gt;Certificates Enabled&lt;/h3&gt;" is not inherently accessible. The accessibility of this code depends on the context in which it is used and the additional HTML elements and attributes that surround it. In order to determine if this code is accessible, you should consider the following:
1. Is the heading (h3) tag used appropriately in the context of the document? Headings are used to structure the content of a document and provide a hierarchy of importance. The h3 tag should be used for headings that are of lesser importance than h1 and h2 tags.
2. Is the heading used to indicate a section or a subheading within a larger section? If the heading is used to indicate a subheading within a larger section, it should be used in conjunction with other HTML tags and attributes that define the structure of the section and provide context to the heading.
3. Is the heading used to identify a section or a subheading that is important or significant to the user? If the heading is used to identify an important or significant section or subheading, it should be placed at an appropriate level in the hierarchy of headings.
In general, headings are a crucial aspect of making HTML content accessible, as they help screen readers and other assistive technologies to navigate and understand the structure of the content. By using headings appropriately, you can make your HTML content more accessible and easier to navigate for users with disabilities.</t>
  </si>
  <si>
    <t>list</t>
  </si>
  <si>
    <t>['cat.structure', 'wcag2a', 'wcag131']</t>
  </si>
  <si>
    <t>Ensures that lists are structured correctly</t>
  </si>
  <si>
    <t>&lt;ul&gt; and &lt;ol&gt; must only directly contain &lt;li&gt;, &lt;script&gt; or &lt;template&gt; elements</t>
  </si>
  <si>
    <t>https://dequeuniversity.com/rules/axe/4.7/list?application=playwright</t>
  </si>
  <si>
    <t>[['&lt;ol&gt;']]</t>
  </si>
  <si>
    <t>[['Fix all of the following:\n  List element has direct children that are not allowed: br, p']]</t>
  </si>
  <si>
    <t xml:space="preserve">Is the following HTML code accessible? "&lt;ol&gt;" </t>
  </si>
  <si>
    <t>No, the HTML code `&lt;ol&gt;` itself is not accessible. It is a list item (ordered list) tag, which is not meant to be used as the only content on a page. To make the code accessible, it must be used in conjunction with other elements and attributes. For example, you could use the `&lt;ol&gt;` tag inside a `&lt;div&gt;` element or use the `role="list"` attribute to indicate that the element contains a list. Additionally, you should make sure that all list items are properly labeled and that the list has a meaningful purpose and context.</t>
  </si>
  <si>
    <t>tabindex</t>
  </si>
  <si>
    <t>Ensures tabindex attribute values are not greater than 0</t>
  </si>
  <si>
    <t>Elements should not have tabindex greater than zero</t>
  </si>
  <si>
    <t>https://dequeuniversity.com/rules/axe/4.7/tabindex?application=playwright</t>
  </si>
  <si>
    <t>[['&lt;input name="input_1" id="input_1_1" type="text" value="" class="large" tabindex="100" aria-required="true" aria-invalid="false"&gt;', '&lt;input name="input_2" id="input_1_2" type="text" value="" class="large" tabindex="101" aria-required="true" aria-invalid="false"&gt;', '&lt;input name="input_3" id="input_1_3" type="text" value="" class="large" tabindex="102" aria-invalid="false"&gt;', '&lt;textarea name="input_4" id="input_1_4" class="textarea small" tabindex="103" aria-invalid="false" rows="10" cols="50"&gt;&lt;/textarea&gt;', '&lt;input type="submit" id="gform_submit_button_1" class="gform_button button" value="Submit" tabindex="104" onclick="if(window[&amp;quot;gf_submitting_1&amp;quot;]){return false;}  window[&amp;quot;gf_submitting_1&amp;quot;]=true;  " onkeypress="if( event.keyCode == 13 ){ if(window[&amp;quot;gf_submitting_1&amp;quot;]){return false;} window[&amp;quot;gf_submitting_1&amp;quot;]=true;  jQuery(&amp;quot;#gform_1&amp;quot;).trigger(&amp;quot;submit&amp;quot;,[true]); }"&gt;']]</t>
  </si>
  <si>
    <t>[['Fix any of the following:\n  Element has a tabindex greater than 0', 'Fix any of the following:\n  Element has a tabindex greater than 0', 'Fix any of the following:\n  Element has a tabindex greater than 0', 'Fix any of the following:\n  Element has a tabindex greater than 0', 'Fix any of the following:\n  Element has a tabindex greater than 0']]</t>
  </si>
  <si>
    <t xml:space="preserve">Is the following HTML code accessible? "&lt;input name="input_1" id="input_1_1" type="text" value="" class="large" tabindex="100" aria-required="true" aria-invalid="false"&gt;
&lt;input name="input_2" id="input_1_2" type="text" value="" class="large" tabindex="101" aria-required="true" aria-invalid="false"&gt;
&lt;input name="input_3" id="input_1_3" type="text" value="" class="large" tabindex="102" aria-invalid="false"&gt;
&lt;textarea name="input_4" id="input_1_4" class="textarea small" tabindex="103" aria-invalid="false" rows="10" cols="50"&gt;&lt;/textarea&gt;
&lt;input type="submit" id="gform_submit_button_1" class="gform_button button" value="Submit" tabindex="104" onclick="if(window[&amp;quot;gf_submitting_1&amp;quot;]){return false;}  window[&amp;quot;gf_submitting_1&amp;quot;]=true;  " onkeypress="if( event.keyCode == 13 ){ if(window[&amp;quot;gf_submitting_1&amp;quot;]){return false;} window[&amp;quot;gf_submitting_1&amp;quot;]=true;  jQuery(&amp;quot;#gform_1&amp;quot;).trigger(&amp;quot;submit&amp;quot;,[true]); }"&gt;" </t>
  </si>
  <si>
    <t>The provided HTML code appears to be accessible.
The `input` elements have proper `name`, `id`, and `class` attributes to provide a unique identifier and styling options, and the `type` attribute specifies the type of the input element (e.g., `&lt;input type="text" /&gt;`). The `value` attribute is empty, but it's important to provide a default value or error message if the user hasn’t entered any input.
The `textarea` element has proper `name`, `id`, and `class` attributes to provide a unique identifier and styling options and also the `rows` and `cols` attributes to define the size of the textarea.
The `tabindex` attribute on each input and textarea element specifies the order in which they will be focused by the tab key, providing a logical tab order for the user.
The `aria-required` attribute is set to `true` on the first three `input` elements, indicating that the user must enter a value for them to be considered accessible. The `aria-invalid` attribute is also set to `false` on all input elements and `textarea` element, indicating that they are in a valid state.
The `input` and `textarea` elements also have proper closing tags (`/input` and `/textarea`, respectively), and they are wrapped in a form element (`&lt;form&gt;`) with a proper closing tag (`&lt;/form&gt;`) which helps the screen readers to announce the form.
Overall, the HTML code seems accessible and well-structured, and it provides all necessary attributes and elements for a form to be accessible. However, it is important to note that the actual accessibility of the form also depends on other factors such as proper labeling of form elements, error handling, and proper JavaScript event handling.</t>
  </si>
  <si>
    <t>https://vimeo.com/</t>
  </si>
  <si>
    <t>[['&lt;html lang="en"&gt;']]</t>
  </si>
  <si>
    <t xml:space="preserve">Is the following HTML code accessible? "&lt;html lang="en"&gt;" </t>
  </si>
  <si>
    <t>In order to determine whether the following HTML code, "&lt;html lang="en"&gt;", is accessible or not, there are a few things to consider.
1. Use of the lang attribute: The use of the "lang" attribute in the HTML code is a good practice as it helps assistive technologies such as screen readers to understand the language of the website and provide appropriate translations and navigation options to the user.
2. Use of semantic elements: The HTML code should be structured using semantic elements such as head, body, and nav. This helps to create a clear and logical structure that makes it easier for screen readers and other assistive technologies to navigate and understand the content.
3. Provision of alternative text: All images and other multimedia content should have alternative text (alt text) provided to enable users who are visually impaired to understand the content.
4. Provision of keyboard navigation: Users with disabilities may rely on keyboard navigation to navigate the website. The HTML code should be structured in a way that allows users to navigate the site using only the keyboard.
Overall, based on the information provided, the HTML code appears to be accessible. However, it is important to conduct further testing and ensure that all accessibility guidelines and standards are followed to ensure that the website is fully accessible to all users.</t>
  </si>
  <si>
    <t>[['&lt;select class="sc-1x8wc7t-0 bBrjxy"&gt;&lt;option value="en"&gt;English&lt;/option&gt;&lt;option value="es"&gt;Español&lt;/option&gt;&lt;option value="de-DE"&gt;Deutsch&lt;/option&gt;&lt;option value="fr-FR"&gt;Français&lt;/option&gt;&lt;option value="ja-JP"&gt;日本語&lt;/option&gt;&lt;option value="pt-BR"&gt;Português&lt;/option&gt;&lt;option value="ko-KR"&gt;한국어&lt;/option&gt;&lt;/select&gt;']]</t>
  </si>
  <si>
    <t>[['Fix any of the following:\n  Form element does not have an implicit (wrapped) &lt;label&gt;\n  Form element does not have an explicit &lt;label&gt;\n  aria-label attribute does not exist or is empty\n  aria-labelledby attribute does not exist, references elements that do not exist or references elements that are empty\n  Element has no title attribute\n  Element\'s default semantics were not overridden with role="none" or role="presentation"']]</t>
  </si>
  <si>
    <t xml:space="preserve">Is the following HTML code accessible? "&lt;select class="sc-1x8wc7t-0 bBrjxy"&gt;&lt;option value="en"&gt;English&lt;/option&gt;&lt;option value="es"&gt;Español&lt;/option&gt;&lt;option value="de-DE"&gt;Deutsch&lt;/option&gt;&lt;option value="fr-FR"&gt;Français&lt;/option&gt;&lt;option value="ja-JP"&gt;日本語&lt;/option&gt;&lt;option value="pt-BR"&gt;Português&lt;/option&gt;&lt;option value="ko-KR"&gt;한국어&lt;/option&gt;&lt;/select&gt;" </t>
  </si>
  <si>
    <t>The HTML code you provided appears to be a basic select element that allows users to select one of several options. While it is generally considered to be accessible, there are a few things you can do to improve accessibility:
1. Make sure that each option has a unique `value` attribute. In the code you provided, the values of all options are the same. This means that if a screen reader user navigates to a select element and uses the arrow keys to browse through the options, they won't be able to distinguish between them. To fix this, give each option a unique value.
2. Use `option` instead of `option value`. The `option` tag is used to define an option in a select element, while the `value` attribute is used to set the value of the option. However, the `option` tag is also used to define a separate element in an HTML document, so using it to define an option within a select element can be confusing. Instead, use the `option` tag to define the option and set the value using the `value` attribute.
3. Provide a text description for each option. While the `option` tag is used to define an option in a select element, it doesn't actually render any text on the page. To give screen reader users a way</t>
  </si>
  <si>
    <t>[['&lt;div class="sc-hzs0cj-4 fTJEdV"&gt;', '&lt;div class="sc-hzs0cj-12 jpuatW"&gt;', '&lt;div class="sc-hzs0cj-14 daMcSM"&gt;&lt;h4&gt;&lt;/h4&gt;&lt;p&gt;287 million creatives, entrepreneurs, and businesses trust Vimeo&lt;/p&gt;&lt;/div&gt;', '&lt;div class="sc-s0vjco-7 hKhsKx"&gt;Simple&lt;/div&gt;', '&lt;p class="sc-s0vjco-8 fzZdpy"&gt;Quickly create, edit, and share content regardless of your budget or expertise.&lt;/p&gt;', '&lt;div class="sc-s0vjco-7 hKhsKx"&gt;Cinematic&lt;/div&gt;', '&lt;p class="sc-s0vjco-8 fzZdpy"&gt;Stream and host for hundreds of thousands of viewers at 4k, 8k HDR, and with Dolby Vision.&lt;/p&gt;', '&lt;div class="sc-s0vjco-7 hKhsKx"&gt;Controlled&lt;/div&gt;', '&lt;p class="sc-s0vjco-8 fzZdpy"&gt;Customize your video player, manage security permissions, and find content quickly. &lt;/p&gt;', '&lt;div class="sc-s0vjco-7 hKhsKx"&gt;Automated&lt;/div&gt;', '&lt;p class="sc-s0vjco-8 fzZdpy"&gt;Automatically create chapters, apply your brand kit, and optimize for SEO. &lt;/p&gt;', '&lt;div class="sc-1yfyf2z-6 esLKya"&gt;', '&lt;video preload="metadata" data-src="https://player.vimeo.com/progressive_redirect/playback/839065615/rendition/720p/file.mp4?loc=external&amp;amp;signature=8c3288532cad0b554c9592023bf5357260357df7f98fe63e4abf328eaadda535" muted="" loop="" playsinline="" autoplay="" class="sc-vo6134-1 cIJOJV"&gt;&lt;/video&gt;', '&lt;div class="sc-1yfyf2z-6 esLKya"&gt;', '&lt;video preload="metadata" data-src="https://player.vimeo.com/progressive_redirect/playback/844315862/rendition/540p/file.mp4?loc=external&amp;amp;signature=a6e4be30e3da581247cec4abb4cdbefe1287c8d7a4a1084f9d76fdcee2dd8254" muted="" loop="" playsinline="" autoplay="" class="sc-vo6134-1 cIJOJV"&gt;&lt;/video&gt;', '&lt;div class="sc-1yfyf2z-6 esLKya"&gt;', '&lt;video preload="metadata" data-src="https://player.vimeo.com/progressive_redirect/playback/840626220/rendition/540p/file.mp4?loc=external&amp;amp;signature=dff1e43b8723b0068d8f307d190fdbc2f4c1ba69b40d5d32b1d3bd4bd273907c" muted="" loop="" playsinline="" autoplay="" class="sc-vo6134-1 cIJOJV"&gt;&lt;/video&gt;', '&lt;div class="builder-block builder-f61b555de7da4f9191aca4a56634142b builder-has-component css-0" builder-id="builder-f61b555de7da4f9191aca4a56634142b"&gt;', '&lt;header class="sc-1ym846t-2 gsMFxH"&gt;&lt;h6 class="sc-1ym846t-0 eYWtuF"&gt;Video experience platform&lt;/h6&gt;&lt;h4 class="sc-1ym846t-1 gLClFE"&gt;Moving pictures that move the needle&lt;/h4&gt;&lt;/header&gt;', '&lt;p class="sc-16eenqr-6 grrxIg"&gt;Up the ROI on your video marketing strategy. Create high-performing videos that are easy to edit and repurpose for other platforms.&lt;/p&gt;', '&lt;div class="builder-block builder-fc886a9963aa444e9d10fb9bcd8c53f3 builder-has-component css-19sgey4" builder-id="builder-fc886a9963aa444e9d10fb9bcd8c53f3"&gt;', '&lt;div class="sc-1ymep96-0 hVDcqt"&gt;&lt;h2 class="sc-b8t6y8-1 sc-1ymep96-1 huxvLf btLnZC"&gt;How clever people like you put Vimeo to work&lt;/h2&gt;&lt;/div&gt;', '&lt;div&gt;', '&lt;div class="sc-1g142m8-3 fCXYWk"&gt;', '&lt;div class="sc-1g142m8-12 ATVhG"&gt;', '&lt;div class="sc-1g142m8-28 eKSGPu"&gt;']]</t>
  </si>
  <si>
    <t>[['Fix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t>
  </si>
  <si>
    <t xml:space="preserve">Is the following HTML code accessible? "&lt;div class="sc-hzs0cj-4 fTJEdV"&gt;
&lt;div class="sc-hzs0cj-12 jpuatW"&gt;
&lt;div class="sc-hzs0cj-14 daMcSM"&gt;&lt;h4&gt;&lt;/h4&gt;&lt;p&gt;287 million creatives, entrepreneurs, and businesses trust Vimeo&lt;/p&gt;&lt;/div&gt;
&lt;div class="sc-s0vjco-7 hKhsKx"&gt;Simple&lt;/div&gt;
&lt;p class="sc-s0vjco-8 fzZdpy"&gt;Quickly create, edit, and share content regardless of your budget or expertise.&lt;/p&gt;
&lt;div class="sc-s0vjco-7 hKhsKx"&gt;Cinematic&lt;/div&gt;
&lt;p class="sc-s0vjco-8 fzZdpy"&gt;Stream and host for hundreds of thousands of viewers at 4k, 8k HDR, and with Dolby Vision.&lt;/p&gt;
&lt;div class="sc-s0vjco-7 hKhsKx"&gt;Controlled&lt;/div&gt;
&lt;p class="sc-s0vjco-8 fzZdpy"&gt;Customize your video player, manage security permissions, and find content quickly. &lt;/p&gt;
&lt;div class="sc-s0vjco-7 hKhsKx"&gt;Automated&lt;/div&gt;
&lt;p class="sc-s0vjco-8 fzZdpy"&gt;Automatically create chapters, apply your brand kit, and optimize for SEO. &lt;/p&gt;
&lt;div class="sc-1yfyf2z-6 esLKya"&gt;
&lt;video preload="metadata" data-src="https://player.vimeo.com/progressive_redirect/playback/839065615/rendition/720p/file.mp4?loc=external&amp;amp;signature=8c3288532cad0b554c9592023bf5357260357df7f98fe63e4abf328eaadda535" muted="" loop="" playsinline="" autoplay="" class="sc-vo6134-1 cIJOJV"&gt;&lt;/video&gt;
&lt;div class="sc-1yfyf2z-6 esLKya"&gt;
&lt;video preload="metadata" data-src="https://player.vimeo.com/progressive_redirect/playback/844315862/rendition/540p/file.mp4?loc=external&amp;amp;signature=a6e4be30e3da581247cec4abb4cdbefe1287c8d7a4a1084f9d76fdcee2dd8254" muted="" loop="" playsinline="" autoplay="" class="sc-vo6134-1 cIJOJV"&gt;&lt;/video&gt;
&lt;div class="sc-1yfyf2z-6 esLKya"&gt;
&lt;video preload="metadata" data-src="https://player.vimeo.com/progressive_redirect/playback/840626220/rendition/540p/file.mp4?loc=external&amp;amp;signature=dff1e43b8723b0068d8f307d190fdbc2f4c1ba69b40d5d32b1d3bd4bd273907c" muted="" loop="" playsinline="" autoplay="" class="sc-vo6134-1 cIJOJV"&gt;&lt;/video&gt;
&lt;div class="builder-block builder-f61b555de7da4f9191aca4a56634142b builder-has-component css-0" builder-id="builder-f61b555de7da4f9191aca4a56634142b"&gt;
&lt;header class="sc-1ym846t-2 gsMFxH"&gt;&lt;h6 class="sc-1ym846t-0 eYWtuF"&gt;Video experience platform&lt;/h6&gt;&lt;h4 class="sc-1ym846t-1 gLClFE"&gt;Moving pictures that move the needle&lt;/h4&gt;&lt;/header&gt;
&lt;p class="sc-16eenqr-6 grrxIg"&gt;Up the ROI on your video marketing strategy. Create high-performing videos that are easy to edit and repurpose for other platforms.&lt;/p&gt;
&lt;div class="builder-block builder-fc886a9963aa444e9d10fb9bcd8c53f3 builder-has-component css-19sgey4" builder-id="builder-fc886a9963aa444e9d10fb9bcd8c53f3"&gt;
&lt;div class="sc-1ymep96-0 hVDcqt"&gt;&lt;h2 class="sc-b8t6y8-1 sc-1ymep96-1 huxvLf btLnZC"&gt;How clever people like you put Vimeo to work&lt;/h2&gt;&lt;/div&gt;
&lt;div&gt;
&lt;div class="sc-1g142m8-3 fCXYWk"&gt;
&lt;div class="sc-1g142m8-12 ATVhG"&gt;
&lt;div class="sc-1g142m8-28 eKSGPu"&gt;" </t>
  </si>
  <si>
    <t>It is difficult to say for certain whether the given HTML code is accessible without more information about the context in which the code is being used and the intended audience. However, there are a few elements in the code that could make it more accessible:
* The code includes a heading element (`&lt;h4&gt;`) to provide structure and context for the content on the page. Headings can help screen readers to navigate the content more easily.
* The `&lt;video&gt;` elements in the code have a `muted` attribute that could make the content more accessible for users who are deaf or hard of hearing.
* The use of a loop attribute on the `&lt;video&gt;` elements (`&lt;video loop="true"&gt;`) would allow the video to play continuously without interruption.
Overall, it would be helpful to have more information about how the code is being used and who the intended audience is in order to determine whether it is accessible.</t>
  </si>
  <si>
    <t>[['&lt;header class="sc-1ekvrxa-2 hKhOLf"&gt;']]</t>
  </si>
  <si>
    <t xml:space="preserve">Is the following HTML code accessible? "&lt;header class="sc-1ekvrxa-2 hKhOLf"&gt;" </t>
  </si>
  <si>
    <t>It is difficult to determine if the given HTML code is accessible without more context about the website and its purpose. However, the code itself does not seem to have any inherent accessibility issues. It includes a class name "sc-1ekvrxa-2 hKhOLf" which can be used by screen readers to identify the header element, and it does not contain any elements that are commonly known to cause accessibility issues. However, it is important to remember that accessibility goes beyond just HTML code, and also involves other factors such as proper use of alt text, clear and concise navigation, and appropriate color contrasts, among others.</t>
  </si>
  <si>
    <t>nested-interactive</t>
  </si>
  <si>
    <t>['cat.keyboard', 'wcag2a', 'wcag412', 'TTv5', 'TT6.a']</t>
  </si>
  <si>
    <t>Ensures interactive controls are not nested as they are not always announced by screen readers or can cause focus problems for assistive technologies</t>
  </si>
  <si>
    <t>Interactive controls must not be nested</t>
  </si>
  <si>
    <t>https://dequeuniversity.com/rules/axe/4.7/nested-interactive?application=playwright</t>
  </si>
  <si>
    <t>[['&lt;button format="nav" class="sc-1ln0sw6-0 cmMSFw sc-1ekvrxa-18 hvsMAJ"&gt;']]</t>
  </si>
  <si>
    <t>[['Fix any of the following:\n  Element has focusable descendants']]</t>
  </si>
  <si>
    <t xml:space="preserve">Is the following HTML code accessible? "&lt;button format="nav" class="sc-1ln0sw6-0 cmMSFw sc-1ekvrxa-18 hvsMAJ"&gt;" </t>
  </si>
  <si>
    <t>The HTML code you provided does not appear to have sufficient information for me to determine its accessibility. In order for me to determine if the code is accessible, I would need to see additional context, such as the purpose of the button, the website or application it is part of, and any associated CSS or JavaScript.</t>
  </si>
  <si>
    <t>[['&lt;ul class="sc-1ovxvek-1 dqjmHt" style="transition: left 0.4s linear; left: 0px;"&gt;']]</t>
  </si>
  <si>
    <t>[['Fix all of the following:\n  List element has direct children that are not allowed: div']]</t>
  </si>
  <si>
    <t xml:space="preserve">Is the following HTML code accessible? "&lt;ul class="sc-1ovxvek-1 dqjmHt" style="transition: left 0.4s linear; left: 0px;"&gt;" </t>
  </si>
  <si>
    <t>It is not immediately clear from the provided code whether or not it is fully accessible. The code appears to be using CSS to set the transition and left properties for an unordered list element with a specific class name, but there are many other factors that could contribute to the accessibility of a webpage.
To ensure that a webpage is accessible, it is important to follow a number of guidelines and best practices, such as using descriptive alt text for images, providing clear and concise headings, using appropriate color contrast, and ensuring that all content can be accessed using a keyboard. It is also a good idea to test a webpage for accessibility using tools such as the WAVE Web Accessibility Evaluation Tool.
Without more context about the rest of the webpage and its content, it is not possible to say for certain whether or not the provided HTML code is fully accessible.</t>
  </si>
  <si>
    <t>link-name</t>
  </si>
  <si>
    <t>['cat.name-role-value', 'wcag2a', 'wcag412', 'wcag244', 'section508', 'section508.22.a', 'ACT', 'TTv5', 'TT6.a']</t>
  </si>
  <si>
    <t>Ensures links have discernible text</t>
  </si>
  <si>
    <t>Links must have discernible text</t>
  </si>
  <si>
    <t>https://dequeuniversity.com/rules/axe/4.7/link-name?application=playwright</t>
  </si>
  <si>
    <t>[['&lt;a href="/" class="sc-1ekvrxa-5 hWYBpO"&gt;', '&lt;a href="https://www.instagram.com/vimeo/" class="sc-1g142m8-16 AGYfn"&gt;', '&lt;a href="https://www.twitter.com/Vimeo/" class="sc-1g142m8-16 AGYfn"&gt;', '&lt;a href="https://www.linkedin.com/company/vimeo/" class="sc-1g142m8-16 AGYfn"&gt;', '&lt;a href="https://www.facebook.com/Vimeo/" class="sc-1g142m8-16 AGYfn"&gt;']]</t>
  </si>
  <si>
    <t>[['Fix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t>
  </si>
  <si>
    <t xml:space="preserve">Is the following HTML code accessible? "&lt;a href="/" class="sc-1ekvrxa-5 hWYBpO"&gt;
&lt;a href="https://www.instagram.com/vimeo/" class="sc-1g142m8-16 AGYfn"&gt;
&lt;a href="https://www.twitter.com/Vimeo/" class="sc-1g142m8-16 AGYfn"&gt;
&lt;a href="https://www.linkedin.com/company/vimeo/" class="sc-1g142m8-16 AGYfn"&gt;
&lt;a href="https://www.facebook.com/Vimeo/" class="sc-1g142m8-16 AGYfn"&gt;" </t>
  </si>
  <si>
    <t>The HTML code you provided appears to contain nested links to social media profiles of Vimeo. However, it's difficult to determine whether or not this code is fully accessible to all users, including those with disabilities, without additional context.
In general, it's important to ensure that all content on a website or application is accessible to all users, regardless of their abilities. This includes providing alternative text for images, using descriptive link text, and ensuring that content is easy to navigate and understand.</t>
  </si>
  <si>
    <t>[['&lt;h4&gt;&lt;/h4&gt;', '&lt;h5 class="sc-1yfyf2z-9 jKosFG"&gt;&lt;/h5&gt;', '&lt;h5 class="sc-1yfyf2z-9 jKosFG"&gt;&lt;/h5&gt;', '&lt;h5 class="sc-1yfyf2z-9 jKosFG"&gt;&lt;/h5&gt;', '&lt;h6 class="sc-1g142m8-7 iTDJdN"&gt;&lt;/h6&gt;', '&lt;h6 class="sc-1g142m8-7 iTDJdN"&gt;&lt;/h6&gt;']]</t>
  </si>
  <si>
    <t>[['Fix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t>
  </si>
  <si>
    <t xml:space="preserve">Is the following HTML code accessible? "&lt;h4&gt;&lt;/h4&gt;
&lt;h5 class="sc-1yfyf2z-9 jKosFG"&gt;&lt;/h5&gt;
&lt;h5 class="sc-1yfyf2z-9 jKosFG"&gt;&lt;/h5&gt;
&lt;h5 class="sc-1yfyf2z-9 jKosFG"&gt;&lt;/h5&gt;
&lt;h6 class="sc-1g142m8-7 iTDJdN"&gt;&lt;/h6&gt;
&lt;h6 class="sc-1g142m8-7 iTDJdN"&gt;&lt;/h6&gt;" </t>
  </si>
  <si>
    <t>It is difficult to definitively say whether or not this HTML code is fully accessible without additional information. However, based on the code you provided, it seems that there may be some issues with accessibility. Specifically, the h4 element is used in the code, but it is not a semantic heading, so it may not be recognized as a heading by assistive technologies. Additionally, the h5 elements are used with a class attribute, but there is no text content within them, so they may not be meaningful to users. The h6 elements, on the other hand, are used with text content, so they may be accessible.
Overall, it's important to consider accessibility when creating HTML code by using semantic elements and providing meaningful text content for all elements on the page.</t>
  </si>
  <si>
    <t>[['&lt;h4&gt;&lt;/h4&gt;', '&lt;h5 class="sc-1yfyf2z-9 jKosFG"&gt;&lt;/h5&gt;', '&lt;h5 class="sc-1yfyf2z-9 jKosFG"&gt;&lt;/h5&gt;', '&lt;h5 class="sc-1yfyf2z-9 jKosFG"&gt;&lt;/h5&gt;', '&lt;h6 class="sc-1snyt8c-3 bLDJfw"&gt;Vimeo mobile app&lt;/h6&gt;', '&lt;h4 class="sc-1g142m8-6 hZGQVG"&gt;24/7 customer support&lt;/h4&gt;', '&lt;h6 class="sc-1g142m8-7 iTDJdN"&gt;Make videos&lt;/h6&gt;', '&lt;h6 class="sc-1g142m8-7 iTDJdN"&gt;&lt;/h6&gt;', '&lt;h6 class="sc-1g142m8-7 iTDJdN"&gt;&lt;/h6&gt;']]</t>
  </si>
  <si>
    <t>[['Fix any of the following:\n  Heading order invalid', 'Fix any of the following:\n  Heading order invalid', 'Fix any of the following:\n  Heading order invalid', 'Fix any of the following:\n  Heading order invalid', 'Fix any of the following:\n  Heading order invalid', 'Fix any of the following:\n  Heading order invalid', 'Fix any of the following:\n  Heading order invalid', 'Fix any of the following:\n  Heading order invalid', 'Fix any of the following:\n  Heading order invalid']]</t>
  </si>
  <si>
    <t xml:space="preserve">Is the following HTML code accessible? "&lt;h4&gt;&lt;/h4&gt;
&lt;h5 class="sc-1yfyf2z-9 jKosFG"&gt;&lt;/h5&gt;
&lt;h5 class="sc-1yfyf2z-9 jKosFG"&gt;&lt;/h5&gt;
&lt;h5 class="sc-1yfyf2z-9 jKosFG"&gt;&lt;/h5&gt;
&lt;h6 class="sc-1snyt8c-3 bLDJfw"&gt;Vimeo mobile app&lt;/h6&gt;
&lt;h4 class="sc-1g142m8-6 hZGQVG"&gt;24/7 customer support&lt;/h4&gt;
&lt;h6 class="sc-1g142m8-7 iTDJdN"&gt;Make videos&lt;/h6&gt;
&lt;h6 class="sc-1g142m8-7 iTDJdN"&gt;&lt;/h6&gt;
&lt;h6 class="sc-1g142m8-7 iTDJdN"&gt;&lt;/h6&gt;" </t>
  </si>
  <si>
    <t>The HTML code you provided is not fully accessible. Here are a few issues with the code that could make it less accessible:
1. The `h4` element should have a semantic purpose, such as indicating the heading of a section. In this case, there is no content between the `&lt;h4&gt;` and the `&lt;h5&gt;` elements, so the `&lt;h4&gt;` element is not providing any meaningful information.
2. The `h5` elements all have the same class name, which could make it difficult for screen readers to distinguish between them. It is generally recommended to give each element a unique class name.
3. The `h6` elements are being used to indicate headings, but they are not being used consistently. The first and third `h6` elements have the same content (i.e., "Vimeo mobile app"), but the second and fourth `h6` elements have different content. This inconsistency could make it confusing for users to navigate the content.
4. The `h4` and `h6` elements are being used to indicate headings, but they are not being used consistently. The first `h4` element (which is not being used to indicate a heading) is being used before the second `h6` element, which should be used to indicate a heading.
To make the code more accessible, you could consider the following suggestions:
1. Use `h4` elements to denote sections or major headings, and use `h5`, `h6`, and other heading elements to indicate subheadings.
2. Give each heading element a unique class name to allow for easy differentiation.
3. Use `h6` elements consistently to indicate subheadings, and use other elements (such as `p` or `div`) to indicate additional information.
4. Use the appropriate heading elements consistently throughout the code to make the content more easy to navigate and understand.</t>
  </si>
  <si>
    <t>image-alt</t>
  </si>
  <si>
    <t>['cat.text-alternatives', 'wcag2a', 'wcag111', 'section508', 'section508.22.a', 'ACT', 'TTv5', 'TT7.a', 'TT7.b']</t>
  </si>
  <si>
    <t>Ensures &lt;img&gt; elements have alternate text or a role of none or presentation</t>
  </si>
  <si>
    <t>Images must have alternate text</t>
  </si>
  <si>
    <t>https://dequeuniversity.com/rules/axe/4.7/image-alt?application=playwright</t>
  </si>
  <si>
    <t>[['&lt;img src="https://i.vimeocdn.com/custom_asset/a3e09f84b88b32204990791a912eb325" class="sc-z84bqf-3 khLFaF"&gt;', '&lt;img src="https://i.vimeocdn.com/custom_asset/dffcadfade30d422bffdf1d04c2afb71" class="sc-z84bqf-3 khLFaF"&gt;', '&lt;img src="https://i.vimeocdn.com/custom_asset/a7250fc60bae6e2b2ed80c3ff5828d78" class="sc-z84bqf-3 khLFaF"&gt;', '&lt;img src="https://i.vimeocdn.com/custom_asset/d61c74c77a85a428e5973bfb3ca3c4fd" class="sc-z84bqf-3 khLFaF"&gt;', '&lt;img src="https://i.vimeocdn.com/custom_asset/2f82af44a448459d61fc322154d27e59" class="sc-z84bqf-3 khLFaF"&gt;', '&lt;img src="https://i.vimeocdn.com/custom_asset/abddcc0678e2ff42fc9410d1ebd1611b" class="sc-z84bqf-3 khLFaF"&gt;', '&lt;img src="https://i.vimeocdn.com/custom_asset/11640632c0f05253e99852b07e6ed7a5" class="sc-z84bqf-3 khLFaF"&gt;', '&lt;img src="https://i.vimeocdn.com/custom_asset/c266cc142e01bdb6aa7b9c6ab70e35ba" class="sc-z84bqf-3 khLFaF"&gt;', '&lt;img src="https://i.vimeocdn.com/custom_asset/a3e09f84b88b32204990791a912eb325" class="sc-z84bqf-3 khLFaF"&gt;', '&lt;img src="https://i.vimeocdn.com/custom_asset/dffcadfade30d422bffdf1d04c2afb71" class="sc-z84bqf-3 khLFaF"&gt;', '&lt;img src="https://i.vimeocdn.com/custom_asset/a7250fc60bae6e2b2ed80c3ff5828d78" class="sc-z84bqf-3 khLFaF"&gt;', '&lt;img src="https://i.vimeocdn.com/custom_asset/d61c74c77a85a428e5973bfb3ca3c4fd" class="sc-z84bqf-3 khLFaF"&gt;', '&lt;img src="https://i.vimeocdn.com/custom_asset/2f82af44a448459d61fc322154d27e59" class="sc-z84bqf-3 khLFaF"&gt;', '&lt;img src="https://i.vimeocdn.com/custom_asset/abddcc0678e2ff42fc9410d1ebd1611b" class="sc-z84bqf-3 khLFaF"&gt;', '&lt;img src="https://i.vimeocdn.com/custom_asset/11640632c0f05253e99852b07e6ed7a5" class="sc-z84bqf-3 khLFaF"&gt;', '&lt;img src="https://i.vimeocdn.com/custom_asset/c266cc142e01bdb6aa7b9c6ab70e35ba" class="sc-z84bqf-3 khLFaF"&gt;', '&lt;img src="https://i.vimeocdn.com/custom_asset/a3e09f84b88b32204990791a912eb325" class="sc-z84bqf-3 khLFaF"&gt;', '&lt;img src="https://i.vimeocdn.com/custom_asset/dffcadfade30d422bffdf1d04c2afb71" class="sc-z84bqf-3 khLFaF"&gt;', '&lt;img src="https://i.vimeocdn.com/custom_asset/a7250fc60bae6e2b2ed80c3ff5828d78" class="sc-z84bqf-3 khLFaF"&gt;', '&lt;img src="https://i.vimeocdn.com/custom_asset/d61c74c77a85a428e5973bfb3ca3c4fd" class="sc-z84bqf-3 khLFaF"&gt;', '&lt;img src="https://i.vimeocdn.com/custom_asset/2f82af44a448459d61fc322154d27e59" class="sc-z84bqf-3 khLFaF"&gt;', '&lt;img src="https://i.vimeocdn.com/custom_asset/abddcc0678e2ff42fc9410d1ebd1611b" class="sc-z84bqf-3 khLFaF"&gt;', '&lt;img src="https://i.vimeocdn.com/custom_asset/11640632c0f05253e99852b07e6ed7a5" class="sc-z84bqf-3 khLFaF"&gt;', '&lt;img src="https://i.vimeocdn.com/custom_asset/c266cc142e01bdb6aa7b9c6ab70e35ba" class="sc-z84bqf-3 khLFaF"&gt;']]</t>
  </si>
  <si>
    <t>[['Fix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t>
  </si>
  <si>
    <t xml:space="preserve">Is the following HTML code accessible? "&lt;img src="https://i.vimeocdn.com/custom_asset/a3e09f84b88b32204990791a912eb325" class="sc-z84bqf-3 khLFaF"&gt;
&lt;img src="https://i.vimeocdn.com/custom_asset/dffcadfade30d422bffdf1d04c2afb71" class="sc-z84bqf-3 khLFaF"&gt;
&lt;img src="https://i.vimeocdn.com/custom_asset/a7250fc60bae6e2b2ed80c3ff5828d78" class="sc-z84bqf-3 khLFaF"&gt;
&lt;img src="https://i.vimeocdn.com/custom_asset/d61c74c77a85a428e5973bfb3ca3c4fd" class="sc-z84bqf-3 khLFaF"&gt;
&lt;img src="https://i.vimeocdn.com/custom_asset/2f82af44a448459d61fc322154d27e59" class="sc-z84bqf-3 khLFaF"&gt;
&lt;img src="https://i.vimeocdn.com/custom_asset/abddcc0678e2ff42fc9410d1ebd1611b" class="sc-z84bqf-3 khLFaF"&gt;
&lt;img src="https://i.vimeocdn.com/custom_asset/11640632c0f05253e99852b07e6ed7a5" class="sc-z84bqf-3 khLFaF"&gt;
&lt;img src="https://i.vimeocdn.com/custom_asset/c266cc142e01bdb6aa7b9c6ab70e35ba" class="sc-z84bqf-3 khLFaF"&gt;
&lt;img src="https://i.vimeocdn.com/custom_asset/a3e09f84b88b32204990791a912eb325" class="sc-z84bqf-3 khLFaF"&gt;
&lt;img src="https://i.vimeocdn.com/custom_asset/dffcadfade30d422bffdf1d04c2afb71" class="sc-z84bqf-3 khLFaF"&gt;
&lt;img src="https://i.vimeocdn.com/custom_asset/a7250fc60bae6e2b2ed80c3ff5828d78" class="sc-z84bqf-3 khLFaF"&gt;
&lt;img src="https://i.vimeocdn.com/custom_asset/d61c74c77a85a428e5973bfb3ca3c4fd" class="sc-z84bqf-3 khLFaF"&gt;
&lt;img src="https://i.vimeocdn.com/custom_asset/2f82af44a448459d61fc322154d27e59" class="sc-z84bqf-3 khLFaF"&gt;
&lt;img src="https://i.vimeocdn.com/custom_asset/abddcc0678e2ff42fc9410d1ebd1611b" class="sc-z84bqf-3 khLFaF"&gt;
&lt;img src="https://i.vimeocdn.com/custom_asset/11640632c0f05253e99852b07e6ed7a5" class="sc-z84bqf-3 khLFaF"&gt;
&lt;img src="https://i.vimeocdn.com/custom_asset/c266cc142e01bdb6aa7b9c6ab70e35ba" class="sc-z84bqf-3 khLFaF"&gt;
&lt;img src="https://i.vimeocdn.com/custom_asset/a3e09f84b88b32204990791a912eb325" class="sc-z84bqf-3 khLFaF"&gt;
&lt;img src="https://i.vimeocdn.com/custom_asset/dffcadfade30d422bffdf1d04c2afb71" class="sc-z84bqf-3 khLFaF"&gt;
&lt;img src="https://i.vimeocdn.com/custom_asset/a7250fc60bae6e2b2ed80c3ff5828d78" class="sc-z84bqf-3 khLFaF"&gt;
&lt;img src="https://i.vimeocdn.com/custom_asset/d61c74c77a85a428e5973bfb3ca3c4fd" class="sc-z84bqf-3 khLFaF"&gt;
&lt;img src="https://i.vimeocdn.com/custom_asset/2f82af44a448459d61fc322154d27e59" class="sc-z84bqf-3 khLFaF"&gt;
&lt;img src="https://i.vimeocdn.com/custom_asset/abddcc0678e2ff42fc9410d1ebd1611b" class="sc-z84bqf-3 khLFaF"&gt;
&lt;img src="https://i.vimeocdn.com/custom_asset/11640632c0f05253e99852b07e6ed7a5" class="sc-z84bqf-3 khLFaF"&gt;
&lt;img src="https://i.vimeocdn.com/custom_asset/c266cc142e01bdb6aa7b9c6ab70e35ba" class="sc-z84bqf-3 khLFaF"&gt;" </t>
  </si>
  <si>
    <t>The HTML code is not accessible because there are several issues that make it unaccessible:
1. Alt text is missing: The img tags do not have an alt text attribute, which is required for accessibility. Alt text provides a description of the image, allowing screen readers and other assistive technology to describe the image to users who are unable to see it.
2. Color contrast is low: Many of the images have a low color contrast with the background, making them difficult to read. This is a common issue with images and can cause problems for users with low vision or color blindness.
3. File size is large: The images are large in size, which can cause issues with page loading times and can be difficult for users with slow internet connections.
4. Multiple images: The HTML code contains many images, making it difficult to navigate and understand. It is important to group images together and provide context for their purpose on the page.
To make this HTML code more accessible, the alt text attribute should be added to each image, the color contrast should be improved, the file size should be reduced, and the number of images should be reduced.</t>
  </si>
  <si>
    <t>The HTML code you provided is missing the necessary attributes to make it accessible. For a header element to be accessible, it should have a semantic heading tag that indicates its hierarchy and purpose, such as `&lt;h1&gt;` for the main header, `&lt;h2&gt;` for a sub-header, and so on. Additionally, the `header` element should be wrapped in a container element that provides context and meaning to the content within it.</t>
  </si>
  <si>
    <t>button-name</t>
  </si>
  <si>
    <t>['cat.name-role-value', 'wcag2a', 'wcag412', 'section508', 'section508.22.a', 'ACT', 'TTv5', 'TT6.a']</t>
  </si>
  <si>
    <t>Ensures buttons have discernible text</t>
  </si>
  <si>
    <t>Buttons must have discernible text</t>
  </si>
  <si>
    <t>https://dequeuniversity.com/rules/axe/4.7/button-name?application=playwright</t>
  </si>
  <si>
    <t>[['&lt;button format="nav" class="sc-1ln0sw6-1 uuIeE sc-1ekvrxa-18 hvsMAJ"&gt;&lt;svg viewBox="0 0 20 20" width="20px" height="20px"&gt;&lt;path d="M14.846 10.937l-4.376 4.377 1.06 1.06 5.657-5.656a.75.75 0 0 0 0-1.061L11.53 4l-1.06 1.06 4.376 4.377H2v1.5h12.846z" width="20px" height="20px"&gt;&lt;/path&gt;&lt;/svg&gt;&lt;/button&gt;', '&lt;button format="primary" href="/upgrade" class="sc-1ln0sw6-1 jaHiao"&gt;&lt;svg viewBox="0 0 20 20" width="20px" height="20px"&gt;&lt;path d="M14.846 10.937l-4.376 4.377 1.06 1.06 5.657-5.656a.75.75 0 0 0 0-1.061L11.53 4l-1.06 1.06 4.376 4.377H2v1.5h12.846z" width="20px" height="20px"&gt;&lt;/path&gt;&lt;/svg&gt;&lt;/button&gt;', '&lt;button format="primary" href="/join" class="sc-1ln0sw6-1 hACMtn"&gt;&lt;svg viewBox="0 0 20 20" width="20px" height="20px"&gt;&lt;path d="M14.846 10.937l-4.376 4.377 1.06 1.06 5.657-5.656a.75.75 0 0 0 0-1.061L11.53 4l-1.06 1.06 4.376 4.377H2v1.5h12.846z" width="20px" height="20px"&gt;&lt;/path&gt;&lt;/svg&gt;&lt;/button&gt;', '&lt;button format="primary" href="https://play.google.com/store/apps/details?id=com.vimeo.android.videoapp&amp;amp;hl=en_US&amp;amp;gl=US" class="sc-1ln0sw6-1 kExfrA"&gt;', '&lt;button format="primary" href="https://apps.apple.com/us/app/vimeo/id425194759" class="sc-1ln0sw6-1 kExfrA"&gt;', '&lt;button class="sc-1lgehr1-0 wOINW"&gt;', '&lt;button class="sc-pn7gv4-0 hBoUGK"&gt;', '&lt;button format="primary" href="/help/contact" class="sc-1ln0sw6-1 jaHiao"&gt;']]</t>
  </si>
  <si>
    <t>[['Fix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t>
  </si>
  <si>
    <t xml:space="preserve">Is the following HTML code accessible? "&lt;button format="nav" class="sc-1ln0sw6-1 uuIeE sc-1ekvrxa-18 hvsMAJ"&gt;&lt;svg viewBox="0 0 20 20" width="20px" height="20px"&gt;&lt;path d="M14.846 10.937l-4.376 4.377 1.06 1.06 5.657-5.656a.75.75 0 0 0 0-1.061L11.53 4l-1.06 1.06 4.376 4.377H2v1.5h12.846z" width="20px" height="20px"&gt;&lt;/path&gt;&lt;/svg&gt;&lt;/button&gt;
&lt;button format="primary" href="/upgrade" class="sc-1ln0sw6-1 jaHiao"&gt;&lt;svg viewBox="0 0 20 20" width="20px" height="20px"&gt;&lt;path d="M14.846 10.937l-4.376 4.377 1.06 1.06 5.657-5.656a.75.75 0 0 0 0-1.061L11.53 4l-1.06 1.06 4.376 4.377H2v1.5h12.846z" width="20px" height="20px"&gt;&lt;/path&gt;&lt;/svg&gt;&lt;/button&gt;
&lt;button format="primary" href="/join" class="sc-1ln0sw6-1 hACMtn"&gt;&lt;svg viewBox="0 0 20 20" width="20px" height="20px"&gt;&lt;path d="M14.846 10.937l-4.376 4.377 1.06 1.06 5.657-5.656a.75.75 0 0 0 0-1.061L11.53 4l-1.06 1.06 4.376 4.377H2v1.5h12.846z" width="20px" height="20px"&gt;&lt;/path&gt;&lt;/svg&gt;&lt;/button&gt;
&lt;button format="primary" href="https://play.google.com/store/apps/details?id=com.vimeo.android.videoapp&amp;amp;hl=en_US&amp;amp;gl=US" class="sc-1ln0sw6-1 kExfrA"&gt;
&lt;button format="primary" href="https://apps.apple.com/us/app/vimeo/id425194759" class="sc-1ln0sw6-1 kExfrA"&gt;
&lt;button class="sc-1lgehr1-0 wOINW"&gt;
&lt;button class="sc-pn7gv4-0 hBoUGK"&gt;
&lt;button format="primary" href="/help/contact" class="sc-1ln0sw6-1 jaHiao"&gt;" </t>
  </si>
  <si>
    <t>The HTML code appears to contain four buttons with different classes and attributes, but it does not appear to be accessible by itself. Accessibility requires additional considerations such as providing text alternatives for non-text elements, using semantic markup to indicate content and function, and ensuring that the code can be used by assistive technologies such as screen readers. Without more context or information about the website or application that contains these buttons, it's difficult to determine if they are accessible. It would be recommended to consult with a web accessibility expert or review the Web Content Accessibility Guidelines (WCAG) to ensure that the website or application meets accessibility standards.</t>
  </si>
  <si>
    <t>https://www.audible.com/</t>
  </si>
  <si>
    <t>[['&lt;input type="search" autocomplete="off" class="bc-input bc-color-border-focus bc-color-base bc-color-background-base bc-color-border-base" value="" data-initial-value="" id="header-search" placeholder="Find your next great listen" name="keywords" aria-label="Search for an audiobook, newspaper, magazine and more" aria-autocomplete="both" aria-controls="ac-listbox" role="combobox"&gt;']]</t>
  </si>
  <si>
    <t>[['Fix any of the following:\n  Required ARIA attribute not present: aria-expanded']]</t>
  </si>
  <si>
    <t xml:space="preserve">Is the following HTML code accessible? "&lt;input type="search" autocomplete="off" class="bc-input bc-color-border-focus bc-color-base bc-color-background-base bc-color-border-base" value="" data-initial-value="" id="header-search" placeholder="Find your next great listen" name="keywords" aria-label="Search for an audiobook, newspaper, magazine and more" aria-autocomplete="both" aria-controls="ac-listbox" role="combobox"&gt;" </t>
  </si>
  <si>
    <t>The HTML code provided appears to be accessible for users with disabilities. It includes attributes such as `aria-label`, `role`, and `aria-autocomplete` that provide important information to assistive technologies like screen readers and speech recognition software. However, it is worth noting that accessibility depends on the overall context and how the code is used within a larger web page or application. It may be helpful to have the code reviewed by a web accessibility specialist to ensure it meets all applicable standards.</t>
  </si>
  <si>
    <t>aria-required-parent</t>
  </si>
  <si>
    <t>['cat.aria', 'wcag2a', 'wcag131']</t>
  </si>
  <si>
    <t>Ensures elements with an ARIA role that require parent roles are contained by them</t>
  </si>
  <si>
    <t>Certain ARIA roles must be contained by particular parents</t>
  </si>
  <si>
    <t>https://dequeuniversity.com/rules/axe/4.7/aria-required-parent?application=playwright</t>
  </si>
  <si>
    <t>[['&lt;button type="button" data-role="none" role="tab" tabindex="0" id="slick-slide-control00" aria-controls="slick-slide00" aria-label="1 / 5" aria-selected="true"&gt;1&lt;/button&gt;', '&lt;button type="button" data-role="none" role="tab" tabindex="0" id="slick-slide-control10" aria-controls="slick-slide10" aria-label="1 / 5" aria-selected="true"&gt;1&lt;/button&gt;']]</t>
  </si>
  <si>
    <t>[['Fix any of the following:\n  Required ARIA parent role not present: tablist', 'Fix any of the following:\n  Required ARIA parent role not present: tablist']]</t>
  </si>
  <si>
    <t xml:space="preserve">Is the following HTML code accessible? "&lt;button type="button" data-role="none" role="tab" tabindex="0" id="slick-slide-control00" aria-controls="slick-slide00" aria-label="1 / 5" aria-selected="true"&gt;1&lt;/button&gt;
&lt;button type="button" data-role="none" role="tab" tabindex="0" id="slick-slide-control10" aria-controls="slick-slide10" aria-label="1 / 5" aria-selected="true"&gt;1&lt;/button&gt;" </t>
  </si>
  <si>
    <t>The HTML code you provided appears to be accessible. However, there are a few things to keep in mind to ensure full accessibility:
* The buttons should be included in a grouping element, such as a `fieldset` or `div`, with a `label` element associated with it. This helps screen readers and other assistive technologies understand the relationship between the buttons and their purpose.
* It is important to ensure that the buttons have sufficient contrast with the background, and that they are large enough to be easily clicked.
* The `tabindex` attribute is used to control the order in which the buttons are focused by the tab key. It can cause unexpected behavior if used incorrectly, so be sure to use it appropriately based on the intended functionality of the buttons.
* It is good practice to include a `title` attribute to provide additional information about the buttons, which can help users understand their purpose and function.
* The `aria-controls` and `aria-label` attributes provide important information about the buttons for assistive technologies, and should be used consistently throughout the website.
* Make sure that all elements of the website, including buttons, are keyboard accessible.
Overall, the code you provided has the potential to be accessible, but it is important to ensure that it is used appropriately within the context of the website and that any potential accessibility issues are addressed.</t>
  </si>
  <si>
    <t>presentation-role-conflict</t>
  </si>
  <si>
    <t>['cat.aria', 'best-practice', 'ACT']</t>
  </si>
  <si>
    <t>Elements marked as presentational should not have global ARIA or tabindex to ensure all screen readers ignore them</t>
  </si>
  <si>
    <t>Ensure elements marked as presentational are consistently ignored</t>
  </si>
  <si>
    <t>https://dequeuniversity.com/rules/axe/4.7/presentation-role-conflict?application=playwright</t>
  </si>
  <si>
    <t>[['&lt;li class="slick-active" aria-hidden="false" role="presentation"&gt;&lt;button type="button" data-role="none" role="tab" tabindex="0" id="slick-slide-control00" aria-controls="slick-slide00" aria-label="1 / 5" aria-selected="true"&gt;1&lt;/button&gt;&lt;/li&gt;', '&lt;li class="slick-active" aria-hidden="false" role="presentation"&gt;&lt;button type="button" data-role="none" role="tab" tabindex="0" id="slick-slide-control10" aria-controls="slick-slide10" aria-label="1 / 5" aria-selected="true"&gt;1&lt;/button&gt;&lt;/li&gt;']]</t>
  </si>
  <si>
    <t>[['Fix all of the following:\n  Element does not have global ARIA attribute', 'Fix all of the following:\n  Element does not have global ARIA attribute']]</t>
  </si>
  <si>
    <t xml:space="preserve">Is the following HTML code accessible? "&lt;li class="slick-active" aria-hidden="false" role="presentation"&gt;&lt;button type="button" data-role="none" role="tab" tabindex="0" id="slick-slide-control00" aria-controls="slick-slide00" aria-label="1 / 5" aria-selected="true"&gt;1&lt;/button&gt;&lt;/li&gt;
&lt;li class="slick-active" aria-hidden="false" role="presentation"&gt;&lt;button type="button" data-role="none" role="tab" tabindex="0" id="slick-slide-control10" aria-controls="slick-slide10" aria-label="1 / 5" aria-selected="true"&gt;1&lt;/button&gt;&lt;/li&gt;" </t>
  </si>
  <si>
    <t>The HTML code provided is not fully accessible. The reason for this is that the "tabindex" attribute is not set to a positive value on the "button" elements, which means that they cannot be focused on using the keyboard. Additionally, the "role" attribute on the "button" elements is set to "tab", which is not an appropriate role for a button. Instead, the "button" elements should have the "role" attribute set to "button" to indicate that they are clickable buttons.
To improve accessibility, the HTML code should be modified as follows:
```html
&lt;li class="slick-active" aria-hidden="false" role="presentation"&gt;
  &lt;button role="button" tabindex="0" id="slick-slide-control00" aria-controls="slick-slide00" aria-label="1 / 5" aria-selected="true"&gt;1&lt;/button&gt;
&lt;/li&gt;
&lt;li class="slick-active" aria-hidden="false" role="presentation"&gt;
  &lt;button role="button" tabindex="0" id="slick-slide-control10" aria-controls="slick-slide10" aria-label="1 / 5" aria-selected="true"&gt;1&lt;/button&gt;
&lt;/li&gt;
```
By making these modifications, the "tabindex" attribute on the "button" elements is set to a positive value, which allows the buttons to be focused on using the keyboard. Additionally, the "role" attribute on the "button" elements is set to "button", which accurately indicates that they are clickable buttons.
It is also worth noting that the "aria-label" attribute should be used to provide a text description of the button's purpose and content. This is important for users with visual impairments or cognitive disabilities who may not be able to easily understand the meaning of the button from its appearance alone.</t>
  </si>
  <si>
    <t xml:space="preserve">html
&lt;li class="slick-active" aria-hidden="false" role="presentation"&gt;
  &lt;button role="button" tabindex="0" id="slick-slide-control00" aria-controls="slick-slide00" aria-label="1 / 5" aria-selected="true"&gt;1&lt;/button&gt;
&lt;/li&gt;
&lt;li class="slick-active" aria-hidden="false" role="presentation"&gt;
  &lt;button role="button" tabindex="0" id="slick-slide-control10" aria-controls="slick-slide10" aria-label="1 / 5" aria-selected="true"&gt;1&lt;/button&gt;
&lt;/li&gt;
</t>
  </si>
  <si>
    <t>Original violation was not fixed, New violations were introduced</t>
  </si>
  <si>
    <t>[['&lt;div id="product-list-flyout-1524779261" class="bc-popover bc-hidden\n    \n    \n    bc-palette-default" role="tooltip" aria-label="popover-Atomic Habits" data-popover-position="right" data-width="320" data-hoverable="false" data-bodylevel="true"&gt;', '&lt;div id="product-list-flyout-B017V4IM1G" class="bc-popover bc-hidden\n    \n    \n    bc-palette-default" role="tooltip" aria-label="popover-Harry Potter and the Sorcerer\'s Stone, Book 1" data-popover-position="right" data-width="320" data-hoverable="false" data-bodylevel="true"&gt;', '&lt;div id="product-list-flyout-B0BQ161QW5" class="bc-popover bc-hidden\n    \n    \n    bc-palette-default" role="tooltip" aria-label="popover-Tom Lake" data-popover-position="right" data-width="320" data-hoverable="false" data-bodylevel="true"&gt;', '&lt;div id="product-list-flyout-B0BHFB2WQK" class="bc-popover bc-hidden\n    \n    \n    bc-palette-default" role="tooltip" aria-label="popover-None of This Is True" data-popover-position="right" data-width="320" data-hoverable="false" data-bodylevel="true"&gt;', '&lt;div id="product-list-flyout-B0BVD25SYT" class="bc-popover bc-hidden\n    \n    \n    bc-palette-default" role="tooltip" aria-label="popover-Fourth Wing" data-popover-position="right" data-width="320" data-hoverable="false" data-bodylevel="true"&gt;', '&lt;div id="product-list-flyout-0593507533" class="bc-popover bc-hidden\n    \n    \n    bc-palette-default" role="tooltip" aria-label="popover-Lessons in Chemistry" data-popover-position="right" data-width="320" data-hoverable="false" data-bodylevel="true"&gt;', '&lt;div id="product-list-flyout-B00WYDJ2YQ" class="bc-popover bc-hidden\n    \n    \n    bc-palette-default" role="tooltip" aria-label="popover-48 Laws of Power" data-popover-position="right" data-width="320" data-hoverable="false" data-bodylevel="true"&gt;', '&lt;div id="product-list-flyout-B0C66LN3JW" class="bc-popover bc-hidden\n    \n    \n    bc-palette-default" role="tooltip" aria-label="popover-Impact Winter Season 2" data-popover-position="right" data-width="320" data-hoverable="false" data-bodylevel="true"&gt;', '&lt;div id="product-list-flyout-B0C9JFG136" class="bc-popover bc-hidden\n    \n    \n    bc-palette-default" role="tooltip" aria-label="popover-The Nice Guy" data-popover-position="right" data-width="320" data-hoverable="false" data-bodylevel="true"&gt;', '&lt;div id="product-list-flyout-1666134260" class="bc-popover bc-hidden\n    \n    \n    bc-palette-default" role="tooltip" aria-label="popover-The Quiet Girl" data-popover-position="right" data-width="320" data-hoverable="false" data-bodylevel="true"&gt;', '&lt;div id="product-list-flyout-B004IBRMZS" class="bc-popover bc-hidden\n    \n    \n    bc-palette-default" role="tooltip" aria-label="popover-Meditations" data-popover-position="right" data-width="320" data-hoverable="false" data-bodylevel="true"&gt;', '&lt;div id="product-list-flyout-B0C265FCZ2" class="bc-popover bc-hidden\n    \n    \n    bc-palette-default" role="tooltip" aria-label="popover-The Space Within" data-popover-position="right" data-width="320" data-hoverable="false" data-bodylevel="true"&gt;', '&lt;div id="product-list-flyout-B0BQR26T53" class="bc-popover bc-hidden\n    \n    \n    bc-palette-default" role="tooltip" aria-label="popover-Reinvent Your Life With Mel Robbins" data-popover-position="right" data-width="320" data-hoverable="false" data-bodylevel="true"&gt;']]</t>
  </si>
  <si>
    <t>[['Fix any of the following:\n  Document has multiple elements referenced with ARIA with the same id attribute: product-list-flyout-1524779261', 'Fix any of the following:\n  Document has multiple elements referenced with ARIA with the same id attribute: product-list-flyout-B017V4IM1G', 'Fix any of the following:\n  Document has multiple elements referenced with ARIA with the same id attribute: product-list-flyout-B0BQ161QW5', 'Fix any of the following:\n  Document has multiple elements referenced with ARIA with the same id attribute: product-list-flyout-B0BHFB2WQK', 'Fix any of the following:\n  Document has multiple elements referenced with ARIA with the same id attribute: product-list-flyout-B0BVD25SYT', 'Fix any of the following:\n  Document has multiple elements referenced with ARIA with the same id attribute: product-list-flyout-0593507533', 'Fix any of the following:\n  Document has multiple elements referenced with ARIA with the same id attribute: product-list-flyout-B00WYDJ2YQ', 'Fix any of the following:\n  Document has multiple elements referenced with ARIA with the same id attribute: product-list-flyout-B0C66LN3JW', 'Fix any of the following:\n  Document has multiple elements referenced with ARIA with the same id attribute: product-list-flyout-B0C9JFG136', 'Fix any of the following:\n  Document has multiple elements referenced with ARIA with the same id attribute: product-list-flyout-1666134260', 'Fix any of the following:\n  Document has multiple elements referenced with ARIA with the same id attribute: product-list-flyout-B004IBRMZS', 'Fix any of the following:\n  Document has multiple elements referenced with ARIA with the same id attribute: product-list-flyout-B0C265FCZ2', 'Fix any of the following:\n  Document has multiple elements referenced with ARIA with the same id attribute: product-list-flyout-B0BQR26T53']]</t>
  </si>
  <si>
    <t xml:space="preserve">Is the following HTML code accessible? "&lt;div id="product-list-flyout-1524779261" class="bc-popover bc-hidden
    bc-palette-default" role="tooltip" aria-label="popover-Atomic Habits" data-popover-position="right" data-width="320" data-hoverable="false" data-bodylevel="true"&gt;
&lt;div id="product-list-flyout-B017V4IM1G" class="bc-popover bc-hidden
    bc-palette-default" role="tooltip" aria-label="popover-Harry Potter and the Sorcerer's Stone, Book 1" data-popover-position="right" data-width="320" data-hoverable="false" data-bodylevel="true"&gt;
&lt;div id="product-list-flyout-B0BQ161QW5" class="bc-popover bc-hidden
    bc-palette-default" role="tooltip" aria-label="popover-Tom Lake" data-popover-position="right" data-width="320" data-hoverable="false" data-bodylevel="true"&gt;
&lt;div id="product-list-flyout-B0BHFB2WQK" class="bc-popover bc-hidden
    bc-palette-default" role="tooltip" aria-label="popover-None of This Is True" data-popover-position="right" data-width="320" data-hoverable="false" data-bodylevel="true"&gt;
&lt;div id="product-list-flyout-B0BVD25SYT" class="bc-popover bc-hidden
    bc-palette-default" role="tooltip" aria-label="popover-Fourth Wing" data-popover-position="right" data-width="320" data-hoverable="false" data-bodylevel="true"&gt;
&lt;div id="product-list-flyout-0593507533" class="bc-popover bc-hidden
    bc-palette-default" role="tooltip" aria-label="popover-Lessons in Chemistry" data-popover-position="right" data-width="320" data-hoverable="false" data-bodylevel="true"&gt;
&lt;div id="product-list-flyout-B00WYDJ2YQ" class="bc-popover bc-hidden
    bc-palette-default" role="tooltip" aria-label="popover-48 Laws of Power" data-popover-position="right" data-width="320" data-hoverable="false" data-bodylevel="true"&gt;
&lt;div id="product-list-flyout-B0C66LN3JW" class="bc-popover bc-hidden
    bc-palette-default" role="tooltip" aria-label="popover-Impact Winter Season 2" data-popover-position="right" data-width="320" data-hoverable="false" data-bodylevel="true"&gt;
&lt;div id="product-list-flyout-B0C9JFG136" class="bc-popover bc-hidden
    bc-palette-default" role="tooltip" aria-label="popover-The Nice Guy" data-popover-position="right" data-width="320" data-hoverable="false" data-bodylevel="true"&gt;
&lt;div id="product-list-flyout-1666134260" class="bc-popover bc-hidden
    bc-palette-default" role="tooltip" aria-label="popover-The Quiet Girl" data-popover-position="right" data-width="320" data-hoverable="false" data-bodylevel="true"&gt;
&lt;div id="product-list-flyout-B004IBRMZS" class="bc-popover bc-hidden
    bc-palette-default" role="tooltip" aria-label="popover-Meditations" data-popover-position="right" data-width="320" data-hoverable="false" data-bodylevel="true"&gt;
&lt;div id="product-list-flyout-B0C265FCZ2" class="bc-popover bc-hidden
    bc-palette-default" role="tooltip" aria-label="popover-The Space Within" data-popover-position="right" data-width="320" data-hoverable="false" data-bodylevel="true"&gt;
&lt;div id="product-list-flyout-B0BQR26T53" class="bc-popover bc-hidden
    bc-palette-default" role="tooltip" aria-label="popover-Reinvent Your Life With Mel Robbins" data-popover-position="right" data-width="320" data-hoverable="false" data-bodylevel="true"&gt;" </t>
  </si>
  <si>
    <t>The HTML code provided contains several div elements with class names that are used to create popovers. However, without additional information about the website's design and structure, it is not clear if the code is accessible to all users.
To improve accessibility, the following steps could be taken:
1. Add a proper heading element (&lt;h1&gt;, &lt;h2&gt;, etc.) to provide a clear and logical structure to the content.
2. Add a main content area that is separated from the popovers and other elements on the page.
3. Ensure that the popover content is visible and accessible to users with disabilities, such as using descriptive labels and proper ARIA attributes.
4. Make sure that the popover positions are consistent and do not interfere with the main content or other important elements on the page.
5. Use high-contrast colors and proper spacing to ensure that the content is readable and easy to navigate.
Overall, while the HTML code is accessible in some ways, there is still room for improvement in terms of accessibility and usability.</t>
  </si>
  <si>
    <t>[['&lt;h1 class="bc-heading\n    bc-color-base\n    \n    \n    \n    \n    bc-size-extra-large \n    \n    bc-text-bold"&gt;&lt;div class="bc-section\n    bc-spacing-minus-mini \n    bc-spacing-top-minus-mini" style=""&gt;\n  \n      \n\n      \n        \n  \n\n      \n  \n&lt;/div&gt;&lt;/h1&gt;']]</t>
  </si>
  <si>
    <t xml:space="preserve">Is the following HTML code accessible? "&lt;h1 class="bc-heading
    bc-color-base
    bc-size-extra-large 
    bc-text-bold"&gt;&lt;div class="bc-section
    bc-spacing-minus-mini 
    bc-spacing-top-minus-mini" style=""&gt;
&lt;/div&gt;&lt;/h1&gt;" </t>
  </si>
  <si>
    <t>The HTML code you provided is not fully accessible as it lacks certain attributes and elements that are important for accessibility. Here are the issues with the code and some suggestions to improve it:
1. Missing `alt` attribute for images and other non-text elements
2. Lack of `title` attribute for links
3. Missing `role` attributes for interactive elements like buttons
4. Inadequate color contrast
5. Insufficient spacing and padding for elements
To make the code more accessible, you can:
1. Add `alt` attributes with descriptive text to non-text elements like images
2. Add `title` attributes to links with brief descriptions of their destination
3. Add `role` attributes to interactive elements like buttons to indicate their function
4. Use a color contrast checker tool to ensure adequate contrast between text and background colors
5. Increase spacing and padding for elements using CSS to improve readability and accessibility
Here's an updated version of the code that incorporates these changes:
```html
&lt;h1 class="bc-heading
  bc-color-base
  bc-size-extra-large 
  bc-text-bold&gt;&lt;div class="bc-section
    bc-spacing-minus-mini 
    bc-spacing-top-minus-mini" style=""&gt;
  &lt;p&gt;
    &lt;img src="image.jpg" alt="Description of the image" /&gt;
    &lt;a href="#" title="Description of the link"&gt;Link&lt;/a&gt;
    &lt;button role="button" tabindex="0"&gt;Button&lt;/button&gt;
  &lt;/p&gt;
&lt;/div&gt;&lt;/h1&gt;
```
By incorporating these accessibility features into the code, you can ensure that the content is accessible to a wider range of users, including those with disabilities.</t>
  </si>
  <si>
    <t xml:space="preserve">html
&lt;h1 class="bc-heading
  bc-color-base
  bc-size-extra-large 
  bc-text-bold&gt;&lt;div class="bc-section
    bc-spacing-minus-mini 
    bc-spacing-top-minus-mini" style=""&gt;
  &lt;p&gt;
    &lt;img src="image.jpg" alt="Description of the image" /&gt;
    &lt;a href="#" title="Description of the link"&gt;Link&lt;/a&gt;
    &lt;button role="button" tabindex="0"&gt;Button&lt;/button&gt;
  &lt;/p&gt;
&lt;/div&gt;&lt;/h1&gt;
</t>
  </si>
  <si>
    <t>[['&lt;iframe src="https://bs.serving-sys.com/Serving?cn=ot&amp;amp;onetagid=1073746186&amp;amp;ns=1&amp;amp;us_privacy=&amp;amp;pageurl=$$https://www.audible.com/$$&amp;amp;activityValues=$$Session=[Session]&amp;amp;Member_Segment=ANON&amp;amp;Member_Subsegment=Anon&amp;amp;PAGE_URL=/&amp;amp;Category=undefined&amp;amp;Subcategory=undefined&amp;amp;Language_Preference=en_US&amp;amp;Search_Term=undefined&amp;amp;Customer_Plan=Not Enrolled&amp;amp;Membership_Asin=undefined&amp;amp;is_free_trial=undefined&amp;amp;Purchase_Type=undefined&amp;amp;Product_Array=undefined$$&amp;amp;dynamicRetargetingValues=$$&amp;amp;$$&amp;amp;acp=$$Purchase_Type=undefined&amp;amp;is_free_trial=undefined$$" style="display: block; width: 0px; height: 0px; border: 0px;"&gt;']]</t>
  </si>
  <si>
    <t xml:space="preserve">Is the following HTML code accessible? "&lt;iframe src="https://bs.serving-sys.com/Serving?cn=ot&amp;amp;onetagid=1073746186&amp;amp;ns=1&amp;amp;us_privacy=&amp;amp;pageurl=$$https://www.audible.com/$$&amp;amp;activityValues=$$Session=[Session]&amp;amp;Member_Segment=ANON&amp;amp;Member_Subsegment=Anon&amp;amp;PAGE_URL=/&amp;amp;Category=undefined&amp;amp;Subcategory=undefined&amp;amp;Language_Preference=en_US&amp;amp;Search_Term=undefined&amp;amp;Customer_Plan=Not Enrolled&amp;amp;Membership_Asin=undefined&amp;amp;is_free_trial=undefined&amp;amp;Purchase_Type=undefined&amp;amp;Product_Array=undefined$$&amp;amp;dynamicRetargetingValues=$$&amp;amp;$$&amp;amp;acp=$$Purchase_Type=undefined&amp;amp;is_free_trial=undefined$$" style="display: block; width: 0px; height: 0px; border: 0px;"&gt;" </t>
  </si>
  <si>
    <t>The HTML code provided is incomplete without the closing `&lt;/iframe&gt;` tag and the `&lt;html&gt;` and `&lt;/html&gt;` tags surrounding it.
In general, the code is not fully accessible. The `src` attribute of the `iframe` tag specifies a URL that contains parameters such as `pageurl=`, `Category=`, and `Subcategory=`, which are used to identify the content to be displayed in the iframe. However, the values of these parameters are not defined or provided in the code.
Additionally, the code lacks proper semantic markup and does not include any alt text for the iframe itself, which could be used by screen readers to provide context for users who cannot see the content.
It's also worth noting that the code is missing any necessary accessibility attributes, such as `role`, `tabindex`, and `aria-label`, which could be used to improve the accessibility of the iframe and its content.
Overall, while the code could potentially be accessible with proper configuration and additional markup, it is currently not fully accessible as written.</t>
  </si>
  <si>
    <t>[['&lt;a class="bc-link\n    \n    \n    bc-color-link" tabindex="0" href="/search?searchAuthor=Greg+O%27Connor&amp;amp;ref=a_hp_c8_adblp13nmpalp13n-pbs-dt-c_1_1_1&amp;amp;pf_rd_p=997eac75-c975-469e-8d08-d166d5bb8233&amp;amp;pf_rd_r=3NG1TD4W1MC5E77WG580&amp;amp;pageLoadId=J5KtbQHdxmL8JpLh&amp;amp;creativeId=933fe865-0b4b-49bb-abf2-06c37d86cf26"&gt;']]</t>
  </si>
  <si>
    <t>[['Fix any of the following:\n  The link has insufficient color contrast of 2.43:1 with the surrounding text. (Minimum contrast is 3:1, link text: #ffffff, surrounding text: #a6a6a6)\n  The link has no styling (such as underline) to distinguish it from the surrounding text']]</t>
  </si>
  <si>
    <t xml:space="preserve">Is the following HTML code accessible? "&lt;a class="bc-link
    bc-color-link" tabindex="0" href="/search?searchAuthor=Greg+O%27Connor&amp;amp;ref=a_hp_c8_adblp13nmpalp13n-pbs-dt-c_1_1_1&amp;amp;pf_rd_p=997eac75-c975-469e-8d08-d166d5bb8233&amp;amp;pf_rd_r=3NG1TD4W1MC5E77WG580&amp;amp;pageLoadId=J5KtbQHdxmL8JpLh&amp;amp;creativeId=933fe865-0b4b-49bb-abf2-06c37d86cf26"&gt;" </t>
  </si>
  <si>
    <t>The HTML code you provide appears to have accessibility issues.
First, the `tabindex` attribute is set to `0`, which means that the link cannot be focused on using the Tab key. This is generally considered a bad practice and can make the link difficult to use for users with disabilities. It is recommended to set `tabindex` to a positive integer value, which will allow the link to be focused on using the Tab key.
Second, it is not clear from the code whether the link's text is descriptive or meaningful enough to convey its purpose. This can be a problem for users who rely on screen readers, which may not be able to understand the text of the link without additional context. It is generally recommended to use descriptive and meaningful text for links, rather than just generic phrases like "Click here".
Finally, there are several instances of special characters in the link's URL that may not be properly encoded, which could cause issues with some web browsers or devices. It is generally a good idea to use URL encoding to ensure that special characters are properly represented in URLs.
In summary, while the HTML code you provided may work as intended, there are several potential accessibility issues that should be addressed to make the link more usable for users with disabilities.</t>
  </si>
  <si>
    <t>aria-required-children</t>
  </si>
  <si>
    <t>Ensures elements with an ARIA role that require child roles contain them</t>
  </si>
  <si>
    <t>Certain ARIA roles must contain particular children</t>
  </si>
  <si>
    <t>https://dequeuniversity.com/rules/axe/4.7/aria-required-children?application=playwright</t>
  </si>
  <si>
    <t>[['&lt;ul class="slick-dots slick-dots-inverse" role="tablist" style=""&gt;', '&lt;ul class="slick-dots slick-dots-inverse" role="tablist" style=""&gt;']]</t>
  </si>
  <si>
    <t>[['Fix any of the following:\n  Element has children which are not allowed: [role=presentation]\n  Element uses aria-busy="true" while showing a loader', 'Fix any of the following:\n  Element has children which are not allowed: [role=presentation]\n  Element uses aria-busy="true" while showing a loader']]</t>
  </si>
  <si>
    <t xml:space="preserve">Is the following HTML code accessible? "&lt;ul class="slick-dots slick-dots-inverse" role="tablist" style=""&gt;
&lt;ul class="slick-dots slick-dots-inverse" role="tablist" style=""&gt;" </t>
  </si>
  <si>
    <t>Based on my knowledge, the HTML code you provided is not fully accessible. The reason for this is that although the class names and the role attribute provide some information to assistive technologies such as screen readers, there are other elements missing that are necessary to provide full accessibility for users with disabilities.
For example, the `ul` elements that are being repeated are not given unique `id`s. The `id` attribute is used to associate an element with a name, which allows it to be accessed directly by its name in the document or through a link or other reference. In addition, there are several elements that are not included in the HTML code, such as headings, labels, and images, which can be used to provide additional context and meaning to the content.
To improve the accessibility of the HTML code, you can add a unique `id` attribute to each `ul` element, and use additional elements to convey information and improve the user experience. For example, you could use headings to indicate the hierarchy of the content, labels to associate form elements with their corresponding text, and images to enhance the visual appeal of the content. You can also consider using JavaScript to add additional features and functionality to the HTML code, such as interactive elements and dynamic content.</t>
  </si>
  <si>
    <t>[['&lt;div id="bottom-1" class="slot bottomSlot"&gt;']]</t>
  </si>
  <si>
    <t xml:space="preserve">Is the following HTML code accessible? "&lt;div id="bottom-1" class="slot bottomSlot"&gt;" </t>
  </si>
  <si>
    <t>The HTML code you provided, "&lt;div id="bottom-1" class="slot bottomSlot"&gt;", appears to be missing some accessibility features, which could make it less accessible to users with disabilities. Here are a couple of recommendations that could make the code more accessible:
1. Add a semantic HTML element: It is a good practice to use semantic HTML elements to provide meaning to the code. For example, you could replace the "div" element with a "section" element, as it is a more appropriate element for a content section. The updated code would look like this: "&lt;section id="bottom-1" class="slot bottomSlot"&gt;".
2. Add an ARIA attribute: The ARIA (Accessible Rich Internet Applications) attribute is used to provide additional information about an element, which can help screen readers and other assistive technologies to understand the content more effectively. In this case, you could add an ARIA role attribute to the "section" element to indicate that it is a slot. The updated code would look like this: "&lt;section id="bottom-1" class="slot bottomSlot" role="slot"&gt;".
3. Provide alternative text for non-text content: If there is any non-text content, such as an image, in the slot, you should provide alternative text for it using the "alt" attribute. This will help screen readers to describe the content to users who are unable to see it.
In summary, the HTML code you provided is not fully accessible, as it lacks semantic elements and ARIA attributes. However, with these recommendations, you can make the code more accessible to users with disabilities.</t>
  </si>
  <si>
    <t>https://www.baidu.com/</t>
  </si>
  <si>
    <t>aria-roles</t>
  </si>
  <si>
    <t>Ensures all elements with a role attribute use a valid value</t>
  </si>
  <si>
    <t>ARIA roles used must conform to valid values</t>
  </si>
  <si>
    <t>https://dequeuniversity.com/rules/axe/4.7/aria-roles?application=playwright</t>
  </si>
  <si>
    <t>[['&lt;a id="aging-total-page" role="pagedescription" aria-label="欢迎进入 百度一下，你就知道，盲人用户进入读屏幕模式请按快捷键Ctrl加Alt加R；阅读详细操作说明请按快捷键Ctrl加Alt加问号键。" tabindex="0" href="javascript:void(0)"&gt;&lt;/a&gt;']]</t>
  </si>
  <si>
    <t>[['Fix all of the following:\n  Role must be one of the valid ARIA roles: pagedescription']]</t>
  </si>
  <si>
    <t xml:space="preserve">Is the following HTML code accessible? "&lt;a id="aging-total-page" role="pagedescription" aria-label="欢迎进入 百度一下，你就知道，盲人用户进入读屏幕模式请按快捷键Ctrl加Alt加R；阅读详细操作说明请按快捷键Ctrl加Alt加问号键。" tabindex="0" href="javascript:void(0)"&gt;&lt;/a&gt;" </t>
  </si>
  <si>
    <t>The following HTML code appears to be accessible to some users, but not to all users.
The `&lt;a&gt;` tag is used to create a hyperlink, and in this case, the `href` attribute is set to `javascript:void(0)` which means that the link will not take users to a new page when clicked.
The `id` attribute of the `&lt;a&gt;` tag is also used to identify the link, so it's important that users who rely on screen readers or other assistive technologies can easily navigate to this section of the page.
However, the `role` attribute of the `&lt;a&gt;` tag is not well-defined and is not commonly used. This could make it difficult for some assistive technologies to properly identify and navigate to this link.
Additionally, the `aria-label` and `aria-describedby` attributes are used to provide additional information about the link to users who rely on screen readers. The `aria-label` attribute is used to provide a short description of the link, while the `aria-describedby` attribute can be used to refer to a longer description of the link that is provided elsewhere on the page.
Overall, while the basic HTML structure of the `&lt;a&gt;` tag appears to be accessible, it's important to ensure that all attributes and attributes with proper values are used appropriately in order to ensure that the link is accessible to all users.</t>
  </si>
  <si>
    <t>label</t>
  </si>
  <si>
    <t>Ensures every form element has a label</t>
  </si>
  <si>
    <t>Form elements must have labels</t>
  </si>
  <si>
    <t>https://dequeuniversity.com/rules/axe/4.7/label?application=playwright</t>
  </si>
  <si>
    <t>[['&lt;input id="kw" name="wd" class="s_ipt" value="" maxlength="255" autocomplete="off"&gt;']]</t>
  </si>
  <si>
    <t>[['Fix any of the following:\n  Form element does not have an implicit (wrapped) &lt;label&gt;\n  Form element does not have an explicit &lt;label&gt;\n  aria-label attribute does not exist or is empty\n  aria-labelledby attribute does not exist, references elements that do not exist or references elements that are empty\n  Element has no title attribute\n  Element has no placeholder attribute\n  Element\'s default semantics were not overridden with role="none" or role="presentation"']]</t>
  </si>
  <si>
    <t xml:space="preserve">Is the following HTML code accessible? "&lt;input id="kw" name="wd" class="s_ipt" value="" maxlength="255" autocomplete="off"&gt;" </t>
  </si>
  <si>
    <t>It is difficult to determine the accessibility of this HTML code without more context.
The input element has an `id` attribute, which allows for it to be referenced by JavaScript or other scripts and can improve accessibility by allowing users to navigate to and interact with the element using the `tab` key. The `name` attribute is used to associate the input with a form element, which is also important for accessibility.
The `class` attribute can be used to apply CSS styles to the element and improve its visual appearance, but it can also impact the accessibility of the element if not used properly. The `value` attribute is used to set the initial value of the input, but it can also be used to provide additional context to screen readers and improve accessibility for users with visual impairments.
The `maxlength` attribute is used to limit the length of the input, which can be useful for preventing users from entering excessively long data, but it can also impact accessibility if it causes the input to be difficult to use or not fully accessible to all users.
Finally, the `autocomplete` attribute can be used to prevent the input from showing autocomplete suggestions, which can be useful for preventing unwanted input or data entry, but it can also impact usability for users who depend on auto-suggest features.
Overall, the HTML code you provided has some potential to improve accessibility, but it will depend on how it is used and implemented within a larger web page or application.</t>
  </si>
  <si>
    <t>[['&lt;img hidefocus="true" id="s_lg_img_new" class="index-logo-srcnew" src="//www.baidu.com/img/PCtm_d9c8750bed0b3c7d089fa7d55720d6cf.png" width="270" height="129" onerror="this.src=\'//www.baidu.com/img/flexible/logo/pc/index@2.png\';this.onerror=null;" usemap="#mp"&gt;', '&lt;img class="icon" src="https://pss.bdstatic.com/static/superman/img/qrcode/qrcode@2x-daf987ad02.png"&gt;']]</t>
  </si>
  <si>
    <t>[['Fix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t>
  </si>
  <si>
    <t xml:space="preserve">Is the following HTML code accessible? "&lt;img hidefocus="true" id="s_lg_img_new" class="index-logo-srcnew" src="//www.baidu.com/img/PCtm_d9c8750bed0b3c7d089fa7d55720d6cf.png" width="270" height="129" onerror="this.src='//www.baidu.com/img/flexible/logo/pc/index@2.png';this.onerror=null;" usemap="#mp"&gt;
&lt;img class="icon" src="https://pss.bdstatic.com/static/superman/img/qrcode/qrcode@2x-daf987ad02.png"&gt;" </t>
  </si>
  <si>
    <t>The given HTML code is partially accessible.
The first &lt;img&gt; tag has some accessibility issues:
* The "hidefocus" attribute should not be used as it may cause confusion for users who rely on keyboard navigation.
* The "onerror" attribute is not semantically correct and should be replaced with an "src" attribute that points to a valid image in case the image cannot be loaded.
The second &lt;img&gt; tag appears to be accessible and does not have any issues.
Overall, it is important to ensure that all images on a website have an appropriate "src" attribute and are accessible to users with disabilities.</t>
  </si>
  <si>
    <t>html-has-lang</t>
  </si>
  <si>
    <t>['cat.language', 'wcag2a', 'wcag311', 'ACT', 'TTv5', 'TT11.a']</t>
  </si>
  <si>
    <t>Ensures every HTML document has a lang attribute</t>
  </si>
  <si>
    <t>&lt;html&gt; element must have a lang attribute</t>
  </si>
  <si>
    <t>https://dequeuniversity.com/rules/axe/4.7/html-has-lang?application=playwright</t>
  </si>
  <si>
    <t>[['&lt;html&gt;']]</t>
  </si>
  <si>
    <t>[['Fix any of the following:\n  The &lt;html&gt; element does not have a lang attribute']]</t>
  </si>
  <si>
    <t xml:space="preserve">Is the following HTML code accessible? "&lt;html&gt;" </t>
  </si>
  <si>
    <t>No, the HTML code "&lt;html&gt;" is not accessible by itself. It's just the beginning tag of an HTML document that needs to be written properly to make it accessible for users. The accessibility of an HTML document depends on how it is written, including the use of proper HTML elements, attributes, and semantics.</t>
  </si>
  <si>
    <t>[['&lt;a class="s-top-login-btn c-btn c-btn-primary c-btn-mini lb" style="position:relative;overflow: visible;" id="s-top-loginbtn" href="https://passport.baidu.com/v2/?login&amp;amp;tpl=mn&amp;amp;u=http%3A%2F%2Fwww.baidu.com%2F&amp;amp;sms=5" name="tj_login" onclick="return false;"&gt;登录&lt;/a&gt;', '&lt;input type="submit" id="su" value="百度一下" class="bg s_btn"&gt;', '&lt;a class="text-color" href="//home.baidu.com" target="_blank"&gt;关于百度&lt;/a&gt;', '&lt;a class="text-color" href="http://ir.baidu.com" target="_blank"&gt;About Baidu&lt;/a&gt;', '&lt;a class="text-color" href="//www.baidu.com/duty" target="_blank"&gt;使用百度前必读&lt;/a&gt;', '&lt;a class="text-color" href="//help.baidu.com" target="_blank"&gt;帮助中心&lt;/a&gt;', '&lt;a class="text-color" href="https://e.baidu.com/?refer=1271" target="_blank"&gt;企业推广&lt;/a&gt;', '&lt;a class="text-color" href="http://www.beian.gov.cn/portal/registerSystemInfo?recordcode=11000002000001" target="_blank"&gt;京公网安备11000002000001号&lt;/a&gt;', '&lt;a class="text-color" href="https://beian.miit.gov.cn" target="_blank"&gt;京ICP证030173号&lt;/a&gt;', '&lt;span class="text-color"&gt;互联网新闻信息服务许可证11220180008&lt;/span&gt;']]</t>
  </si>
  <si>
    <t>[['Fix any of the following:\n  Element has insufficient color contrast of 4.34 (foreground color: #ffffff, background color: #4e6ef2, font size: 9.8pt (13px), font weight: normal). Expected contrast ratio of 4.5:1', 'Fix any of the following:\n  Element has insufficient color contrast of 4.34 (foreground color: #ffffff, background color: #4e6ef2, font size: 12.8pt (17px), font weight: normal). Expected contrast ratio of 4.5:1', 'Fix any of the following:\n  Element has insufficient color contrast of 1.91 (foreground color: #bbbbbb, background color: #ffffff, font size: 9.0pt (12px), font weight: normal). Expected contrast ratio of 4.5:1', 'Fix any of the following:\n  Element has insufficient color contrast of 1.91 (foreground color: #bbbbbb, background color: #ffffff, font size: 9.0pt (12px), font weight: normal). Expected contrast ratio of 4.5:1', 'Fix any of the following:\n  Element has insufficient color contrast of 1.91 (foreground color: #bbbbbb, background color: #ffffff, font size: 9.0pt (12px), font weight: normal). Expected contrast ratio of 4.5:1', 'Fix any of the following:\n  Element has insufficient color contrast of 1.91 (foreground color: #bbbbbb, background color: #ffffff, font size: 9.0pt (12px), font weight: normal). Expected contrast ratio of 4.5:1', 'Fix any of the following:\n  Element has insufficient color contrast of 1.91 (foreground color: #bbbbbb, background color: #ffffff, font size: 9.0pt (12px), font weight: normal). Expected contrast ratio of 4.5:1', 'Fix any of the following:\n  Element has insufficient color contrast of 1.91 (foreground color: #bbbbbb, background color: #ffffff, font size: 9.0pt (12px), font weight: normal). Expected contrast ratio of 4.5:1', 'Fix any of the following:\n  Element has insufficient color contrast of 1.91 (foreground color: #bbbbbb, background color: #ffffff, font size: 9.0pt (12px), font weight: normal). Expected contrast ratio of 4.5:1', 'Fix any of the following:\n  Element has insufficient color contrast of 1.91 (foreground color: #bbbbbb, background color: #ffffff, font size: 9.0pt (12px), font weight: normal). Expected contrast ratio of 4.5:1']]</t>
  </si>
  <si>
    <t xml:space="preserve">Is the following HTML code accessible? "&lt;a class="s-top-login-btn c-btn c-btn-primary c-btn-mini lb" style="position:relative;overflow: visible;" id="s-top-loginbtn" href="https://passport.baidu.com/v2/?login&amp;amp;tpl=mn&amp;amp;u=http%3A%2F%2Fwww.baidu.com%2F&amp;amp;sms=5" name="tj_login" onclick="return false;"&gt;登录&lt;/a&gt;
&lt;input type="submit" id="su" value="百度一下" class="bg s_btn"&gt;
&lt;a class="text-color" href="//home.baidu.com" target="_blank"&gt;关于百度&lt;/a&gt;
&lt;a class="text-color" href="http://ir.baidu.com" target="_blank"&gt;About Baidu&lt;/a&gt;
&lt;a class="text-color" href="//www.baidu.com/duty" target="_blank"&gt;使用百度前必读&lt;/a&gt;
&lt;a class="text-color" href="//help.baidu.com" target="_blank"&gt;帮助中心&lt;/a&gt;
&lt;a class="text-color" href="https://e.baidu.com/?refer=1271" target="_blank"&gt;企业推广&lt;/a&gt;
&lt;a class="text-color" href="http://www.beian.gov.cn/portal/registerSystemInfo?recordcode=11000002000001" target="_blank"&gt;京公网安备11000002000001号&lt;/a&gt;
&lt;a class="text-color" href="https://beian.miit.gov.cn" target="_blank"&gt;京ICP证030173号&lt;/a&gt;
&lt;span class="text-color"&gt;互联网新闻信息服务许可证11220180008&lt;/span&gt;" </t>
  </si>
  <si>
    <t>The HTML code is accessible to screen readers and keyboard-only users. However, it could be improved by adding additional accessibility features such as alt tags for images, proper use of semantic HTML elements, and proper contrast between text and background colors. The code could also benefit from proper use of ARIA attributes to provide additional context and information to screen reader users.</t>
  </si>
  <si>
    <t>[['&lt;a id="aging-total-page" role="pagedescription" aria-label="欢迎进入 百度一下，你就知道，盲人用户进入读屏幕模式请按快捷键Ctrl加Alt加R；阅读详细操作说明请按快捷键Ctrl加Alt加问号键。" tabindex="0" href="javascript:void(0)"&gt;&lt;/a&gt;', '&lt;a href="http://news.baidu.com" target="_blank" class="mnav c-font-normal c-color-t"&gt;新闻&lt;/a&gt;', '&lt;a href="https://www.hao123.com?src=from_pc" target="_blank" class="mnav c-font-normal c-color-t"&gt;hao123&lt;/a&gt;', '&lt;a href="http://map.baidu.com" target="_blank" class="mnav c-font-normal c-color-t"&gt;地图&lt;/a&gt;', '&lt;a href="http://tieba.baidu.com/" target="_blank" class="mnav c-font-normal c-color-t"&gt;贴吧&lt;/a&gt;', '&lt;a href="https://haokan.baidu.com/?sfrom=baidu-top" target="_blank" class="mnav c-font-normal c-color-t"&gt;视频&lt;/a&gt;', '&lt;a href="http://image.baidu.com/" target="_blank" class="mnav c-font-normal c-color-t"&gt;图片&lt;/a&gt;', '&lt;a href="https://pan.baidu.com?from=1026962h" target="_blank" class="mnav c-font-normal c-color-t"&gt;网盘&lt;/a&gt;', '&lt;a href="http://www.baidu.com/more/" name="tj_briicon" class="s-bri c-font-normal c-color-t" target="_blank"&gt;更多&lt;/a&gt;', '&lt;span class="s-top-right-text c-font-normal c-color-t s-top-right-new" id="s-usersetting-top" name="tj_settingicon"&gt;设置&lt;/span&gt;', '&lt;a class="s-top-login-btn c-btn c-btn-primary c-btn-mini lb" style="position:relative;overflow: visible;" id="s-top-loginbtn" href="https://passport.baidu.com/v2/?login&amp;amp;tpl=mn&amp;amp;u=http%3A%2F%2Fwww.baidu.com%2F&amp;amp;sms=5" name="tj_login" onclick="return false;"&gt;登录&lt;/a&gt;', '&lt;img hidefocus="true" id="s_lg_img_new" class="index-logo-srcnew" src="//www.baidu.com/img/PCtm_d9c8750bed0b3c7d089fa7d55720d6cf.png" width="270" height="129" onerror="this.src=\'//www.baidu.com/img/flexible/logo/pc/index@2.png\';this.onerror=null;" usemap="#mp"&gt;', '&lt;input id="kw" name="wd" class="s_ipt" value="" maxlength="255" autocomplete="off"&gt;', '&lt;div class="s-hotsearch-title"&gt;', '&lt;i class="c-icon title-content-top-icon c-color-red c-gap-right-small" style="display: ;"&gt;\ue62e&lt;/i&gt;', '&lt;span class="title-content-title"&gt;万里河山如此多彩&lt;/span&gt;', '&lt;span class="title-content-index c-index-single c-index-single-hot3" style="display: ;"&gt;3&lt;/span&gt;', '&lt;span class="title-content-title"&gt;他们是暴雨中的逆行者&lt;/span&gt;', '&lt;span class="title-content-index c-index-single c-index-single-hot1" style="display: ;"&gt;1&lt;/span&gt;', '&lt;span class="title-content-title"&gt;中国游客亲历夏威夷“致命野火”&lt;/span&gt;', '&lt;span class="title-content-mark ie-vertical c-text c-gap-left-small c-text-hot"&gt;热&lt;/span&gt;', '&lt;span class="title-content-index c-index-single c-index-single-hot4" style="display: ;"&gt;4&lt;/span&gt;', '&lt;span class="title-content-title"&gt;吐鲁番多名游客突然头发直立如刺猬&lt;/span&gt;', '&lt;span class="title-content-mark ie-vertical c-text c-gap-left-small c-text-hot"&gt;热&lt;/span&gt;', '&lt;span class="title-content-index c-index-single c-index-single-hot2" style="display: ;"&gt;2&lt;/span&gt;', '&lt;span class="title-content-title"&gt;在缅中企员工：不要妖魔化缅甸&lt;/span&gt;', '&lt;span class="title-content-mark ie-vertical c-text c-gap-left-small c-text-hot"&gt;热&lt;/span&gt;', '&lt;span class="title-content-index c-index-single c-index-single-hot5" style="display: ;"&gt;5&lt;/span&gt;', '&lt;span class="title-content-title"&gt;女子称带3娃买4张票登机被拒&lt;/span&gt;', '&lt;p class="lh"&gt;&lt;a class="text-color" href="//home.baidu.com" target="_blank"&gt;关于百度&lt;/a&gt;&lt;/p&gt;', '&lt;p class="lh"&gt;&lt;a class="text-color" href="http://ir.baidu.com" target="_blank"&gt;About Baidu&lt;/a&gt;&lt;/p&gt;', '&lt;p class="lh"&gt;&lt;a class="text-color" href="//www.baidu.com/duty" target="_blank"&gt;使用百度前必读&lt;/a&gt;&lt;/p&gt;', '&lt;p class="lh"&gt;&lt;a class="text-color" href="//help.baidu.com" target="_blank"&gt;帮助中心&lt;/a&gt;&lt;/p&gt;', '&lt;p class="lh"&gt;&lt;a class="text-color" href="https://e.baidu.com/?refer=1271" target="_blank"&gt;企业推广&lt;/a&gt;&lt;/p&gt;', '&lt;p class="lh"&gt;&lt;a class="text-color" href="http://www.beian.gov.cn/portal/registerSystemInfo?recordcode=11000002000001" target="_blank"&gt;京公网安备11000002000001号&lt;/a&gt;&lt;/p&gt;', '&lt;p class="lh"&gt;&lt;a class="text-color" href="https://beian.miit.gov.cn" target="_blank"&gt;京ICP证030173号&lt;/a&gt;&lt;/p&gt;', '&lt;p class="lh"&gt;&lt;span class="text-color"&gt;互联网新闻信息服务许可证11220180008&lt;/span&gt;&lt;/p&gt;', '&lt;div class="accessibility-icon"&gt;&lt;span class="c-icon"&gt;\ue695&lt;/span&gt;&lt;/div&gt;', '&lt;span class="c-icon c-color-gray2"&gt;\ue60c&lt;/span&gt;', '&lt;img class="icon" src="https://pss.bdstatic.com/static/superman/img/qrcode/qrcode@2x-daf987ad02.png"&gt;']]</t>
  </si>
  <si>
    <t>[['Fix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t>
  </si>
  <si>
    <t xml:space="preserve">Is the following HTML code accessible? "&lt;a id="aging-total-page" role="pagedescription" aria-label="欢迎进入 百度一下，你就知道，盲人用户进入读屏幕模式请按快捷键Ctrl加Alt加R；阅读详细操作说明请按快捷键Ctrl加Alt加问号键。" tabindex="0" href="javascript:void(0)"&gt;&lt;/a&gt;
&lt;a href="http://news.baidu.com" target="_blank" class="mnav c-font-normal c-color-t"&gt;新闻&lt;/a&gt;
&lt;a href="https://www.hao123.com?src=from_pc" target="_blank" class="mnav c-font-normal c-color-t"&gt;hao123&lt;/a&gt;
&lt;a href="http://map.baidu.com" target="_blank" class="mnav c-font-normal c-color-t"&gt;地图&lt;/a&gt;
&lt;a href="http://tieba.baidu.com/" target="_blank" class="mnav c-font-normal c-color-t"&gt;贴吧&lt;/a&gt;
&lt;a href="https://haokan.baidu.com/?sfrom=baidu-top" target="_blank" class="mnav c-font-normal c-color-t"&gt;视频&lt;/a&gt;
&lt;a href="http://image.baidu.com/" target="_blank" class="mnav c-font-normal c-color-t"&gt;图片&lt;/a&gt;
&lt;a href="https://pan.baidu.com?from=1026962h" target="_blank" class="mnav c-font-normal c-color-t"&gt;网盘&lt;/a&gt;
&lt;a href="http://www.baidu.com/more/" name="tj_briicon" class="s-bri c-font-normal c-color-t" target="_blank"&gt;更多&lt;/a&gt;
&lt;span class="s-top-right-text c-font-normal c-color-t s-top-right-new" id="s-usersetting-top" name="tj_settingicon"&gt;设置&lt;/span&gt;
&lt;a class="s-top-login-btn c-btn c-btn-primary c-btn-mini lb" style="position:relative;overflow: visible;" id="s-top-loginbtn" href="https://passport.baidu.com/v2/?login&amp;amp;tpl=mn&amp;amp;u=http%3A%2F%2Fwww.baidu.com%2F&amp;amp;sms=5" name="tj_login" onclick="return false;"&gt;登录&lt;/a&gt;
&lt;img hidefocus="true" id="s_lg_img_new" class="index-logo-srcnew" src="//www.baidu.com/img/PCtm_d9c8750bed0b3c7d089fa7d55720d6cf.png" width="270" height="129" onerror="this.src='//www.baidu.com/img/flexible/logo/pc/index@2.png';this.onerror=null;" usemap="#mp"&gt;
&lt;input id="kw" name="wd" class="s_ipt" value="" maxlength="255" autocomplete="off"&gt;
&lt;div class="s-hotsearch-title"&gt;
&lt;i class="c-icon title-content-top-icon c-color-red c-gap-right-small" style="display: ;"&gt;&lt;/i&gt;
&lt;span class="title-content-title"&gt;万里河山如此多彩&lt;/span&gt;
&lt;span class="title-content-index c-index-single c-index-single-hot3" style="display: ;"&gt;3&lt;/span&gt;
&lt;span class="title-content-title"&gt;他们是暴雨中的逆行者&lt;/span&gt;
&lt;span class="title-content-index c-index-single c-index-single-hot1" style="display: ;"&gt;1&lt;/span&gt;
&lt;span class="title-content-title"&gt;中国游客亲历夏威夷“致命野火”&lt;/span&gt;
&lt;span class="title-content-mark ie-vertical c-text c-gap-left-small c-text-hot"&gt;热&lt;/span&gt;
&lt;span class="title-content-index c-index-single c-index-single-hot4" style="display: ;"&gt;4&lt;/span&gt;
&lt;span class="title-content-title"&gt;吐鲁番多名游客突然头发直立如刺猬&lt;/span&gt;
&lt;span class="title-content-mark ie-vertical c-text c-gap-left-small c-text-hot"&gt;热&lt;/span&gt;
&lt;span class="title-content-index c-index-single c-index-single-hot2" style="display: ;"&gt;2&lt;/span&gt;
&lt;span class="title-content-title"&gt;在缅中企员工：不要妖魔化缅甸&lt;/span&gt;
&lt;span class="title-content-mark ie-vertical c-text c-gap-left-small c-text-hot"&gt;热&lt;/span&gt;
&lt;span class="title-content-index c-index-single c-index-single-hot5" style="display: ;"&gt;5&lt;/span&gt;
&lt;span class="title-content-title"&gt;女子称带3娃买4张票登机被拒&lt;/span&gt;
&lt;p class="lh"&gt;&lt;a class="text-color" href="//home.baidu.com" target="_blank"&gt;关于百度&lt;/a&gt;&lt;/p&gt;
&lt;p class="lh"&gt;&lt;a class="text-color" href="http://ir.baidu.com" target="_blank"&gt;About Baidu&lt;/a&gt;&lt;/p&gt;
&lt;p class="lh"&gt;&lt;a class="text-color" href="//www.baidu.com/duty" target="_blank"&gt;使用百度前必读&lt;/a&gt;&lt;/p&gt;
&lt;p class="lh"&gt;&lt;a class="text-color" href="//help.baidu.com" target="_blank"&gt;帮助中心&lt;/a&gt;&lt;/p&gt;
&lt;p class="lh"&gt;&lt;a class="text-color" href="https://e.baidu.com/?refer=1271" target="_blank"&gt;企业推广&lt;/a&gt;&lt;/p&gt;
&lt;p class="lh"&gt;&lt;a class="text-color" href="http://www.beian.gov.cn/portal/registerSystemInfo?recordcode=11000002000001" target="_blank"&gt;京公网安备11000002000001号&lt;/a&gt;&lt;/p&gt;
&lt;p class="lh"&gt;&lt;a class="text-color" href="https://beian.miit.gov.cn" target="_blank"&gt;京ICP证030173号&lt;/a&gt;&lt;/p&gt;
&lt;p class="lh"&gt;&lt;span class="text-color"&gt;互联网新闻信息服务许可证11220180008&lt;/span&gt;&lt;/p&gt;
&lt;div class="accessibility-icon"&gt;&lt;span class="c-icon"&gt;&lt;/span&gt;&lt;/div&gt;
&lt;span class="c-icon c-color-gray2"&gt;&lt;/span&gt;
&lt;img class="icon" src="https://pss.bdstatic.com/static/superman/img/qrcode/qrcode@2x-daf987ad02.png"&gt;" </t>
  </si>
  <si>
    <t>It depends on the context and the user's needs, but based on the provided HTML code, there are a few potential accessibility issues:
1. The link with the text "欢迎进入 百度一下，你就知道，盲人用户进入读屏幕模式请按快捷键Ctrl加Alt加R；阅读详细操作说明请按快捷键Ctrl加Alt加问号键." is not descriptive enough and may not be easily understood by users with visual impairments. It is recommended to use more descriptive text that conveys the purpose and functionality of the link.
2. The links with the text "新闻", "hao123", "地图", and "贴吧" have a target attribute set to "_blank", which opens the links in a new tab. This may not be desirable for users who prefer to stay on the current page, or for users with limited screen space or memory. It is recommended to remove the target attribute for these links, or to set it to "\_\_top" to open the links in a new top-level window.
3. The link with the text "视频" has a target attribute set to "_blank" and a rel attribute set to "nofollow", which may not be desirable for users who want to follow the link to the linked website. It is recommended to remove the target and rel attributes for this link, or to set them to "\_\_top" and "nofollow" respectively.
4. The link with the text "图片" has a target attribute set to "_blank" and a rel attribute set to "nofollow", which may not be desirable for users who want to follow the link to the linked website. It is recommended to remove the target and rel attributes for this link, or to set them to "\_\_top" and "nofollow" respectively.
5. The link with the text "网盘" has a target attribute set to "_blank" and a rel attribute set to "nofollow", which may not be desirable for users who want to follow the link to the linked website. It is recommended to remove the target and rel attributes for this link, or to set them to "\_\_top" and "nofollow" respectively.
It is also worth noting that there are a few other attributes and elements in the code that may not be accessible or may require additional consideration, such as the aria-label and role attributes, the role="pagedescription" attribute, the role="main" attribute, and the role="banner" attribute. These attributes and elements may be relevant depending on the purpose and content of the website, but they may not be accessible or may require additional consideration for all users.</t>
  </si>
  <si>
    <t>```html
&lt;html&gt;
```</t>
  </si>
  <si>
    <t>It is difficult to say if the HTML code you provided would be considered accessible without more information about the code. Accessibility refers to how well a website or web page can be used by people with disabilities, such as visual or hearing impairments.
To make a website or web page more accessible, there are a few key things to keep in mind. For example, it's important to use clear and concise language, provide alternative text for images and other visual content, use appropriate color contrast, and make sure that any form elements, such as buttons or text inputs, are properly labeled and easy to use.
Without more information about the HTML code you provided, I can't say for certain whether or not it is accessible. If you have any specific questions or concerns about accessibility, I would be happy to help. Just let me know.</t>
  </si>
  <si>
    <t>https://www.barclays.co.uk/</t>
  </si>
  <si>
    <t>[['&lt;div class="footer-legal" role="contentinfo"&gt;']]</t>
  </si>
  <si>
    <t xml:space="preserve">Is the following HTML code accessible? "&lt;div class="footer-legal" role="contentinfo"&gt;" </t>
  </si>
  <si>
    <t>It is not possible to determine whether the given HTML code is accessible without additional information about the overall structure and content of the webpage. In general, the use of the `&lt;div&gt;` element with a class name and the `role` attribute can be a useful way to provide additional context and meaning to the content of a webpage. However, it is important to ensure that the content inside the element is also accessible and properly structured to ensure accessibility for all users, including those with disabilities. Additionally, it's important to follow the accessibility guidelines like WCAG 2.1.</t>
  </si>
  <si>
    <t>[['&lt;p class="h4 jumbo-tagline" role="heading" aria-level="4"&gt;Find your way around money&lt;/p&gt;', '&lt;h6 class="m-alert__heading"&gt;We’re here to help if you have a residential mortgage with us&lt;/h6&gt;', '&lt;h4&gt;Bank&lt;/h4&gt;', '&lt;h4&gt;Personal current accounts&lt;/h4&gt;']]</t>
  </si>
  <si>
    <t>[['Fix any of the following:\n  Heading order invalid', 'Fix any of the following:\n  Heading order invalid', 'Fix any of the following:\n  Heading order invalid', 'Fix any of the following:\n  Heading order invalid']]</t>
  </si>
  <si>
    <t xml:space="preserve">Is the following HTML code accessible? "&lt;p class="h4 jumbo-tagline" role="heading" aria-level="4"&gt;Find your way around money&lt;/p&gt;
&lt;h6 class="m-alert__heading"&gt;We’re here to help if you have a residential mortgage with us&lt;/h6&gt;
&lt;h4&gt;Bank&lt;/h4&gt;
&lt;h4&gt;Personal current accounts&lt;/h4&gt;" </t>
  </si>
  <si>
    <t>The HTML code appears to be somewhat accessible, but it could be improved.
The `h4` tags used for the bank name and personal current account heading are used correctly, as they are used for the bank name and personal current account.
The `h6` tag used for the message "We’re here to help if you have a residential mortgage with us" is also used correctly as the heading level of the h6 tag is lower than h4, it is a good usage.
The `class="h4 jumbo-tagline"` used in the first heading `&lt;p class="h4 jumbo-tagline" role="heading" aria-level="4"&gt;Find your way around money&lt;/p&gt;` is not a good way to make heading accessible as aria-level and role attributes are not valid attributes for a class. Instead, the heading should be given a specific `id` attribute and the `role` and `aria-level` attributes should be set on that `id`.
Also, the heading should be given a `tabindex` attribute, which sets the order in which elements are focused when the user uses the Tab key.
It would be better to use the following:
```
&lt;h4 id="jumbo-tagline" role="heading" aria-level="4" tabindex="0"&gt;Find your way around money&lt;/h4&gt;
&lt;h6 id="m-message" role="heading" aria-level="6" tabindex="0"&gt;We’re here to help if you have a residential mortgage with us&lt;/h6&gt;
&lt;h4 id="bank"&gt;Bank&lt;/h4&gt;
&lt;h4 id="personal-accounts"&gt;Personal current accounts&lt;/h4&gt;
```
It is important to keep in mind that this is just a basic example, in a real-world scenario, you should also consider other accessibility best practices, such as providing alternative text for images, using semantic HTML elements, and ensuring proper color contrast.</t>
  </si>
  <si>
    <t xml:space="preserve">
&lt;h4 id="jumbo-tagline" role="heading" aria-level="4" tabindex="0"&gt;Find your way around money&lt;/h4&gt;
&lt;h6 id="m-message" role="heading" aria-level="6" tabindex="0"&gt;We’re here to help if you have a residential mortgage with us&lt;/h6&gt;
&lt;h4 id="bank"&gt;Bank&lt;/h4&gt;
&lt;h4 id="personal-accounts"&gt;Personal current accounts&lt;/h4&gt;
</t>
  </si>
  <si>
    <t>Original violation was not fixed, No new violations introduced</t>
  </si>
  <si>
    <t>[['&lt;span id="skiplinks-label"&gt;Skip to:&lt;/span&gt;', '&lt;li&gt;&lt;a id="home-link" aria-labelledby="skiplinks-label home-link" href="/" accesskey="1"&gt;Home&lt;/a&gt;&lt;/li&gt;']]</t>
  </si>
  <si>
    <t>[['Fix any of the following:\n  Some page content is not contained by landmarks', 'Fix any of the following:\n  Some page content is not contained by landmarks']]</t>
  </si>
  <si>
    <t xml:space="preserve">Is the following HTML code accessible? "&lt;span id="skiplinks-label"&gt;Skip to:&lt;/span&gt;
&lt;li&gt;&lt;a id="home-link" aria-labelledby="skiplinks-label home-link" href="/" accesskey="1"&gt;Home&lt;/a&gt;&lt;/li&gt;" </t>
  </si>
  <si>
    <t>The HTML code you provided appears to be somewhat incomplete. However, assuming that it is complete and properly structured, here is my analysis:
The `&lt;span&gt;` element with the `id` attribute "skiplinks-label" provides a skip navigation link for users. The `&lt;li&gt;` element contains a `&lt;a&gt;` element with the id of "home-link" which links to the homepage of the website. The `aria-labelledby` attribute is used to associate the "home-link" with the "skiplinks-label" so that screen readers can announce the link correctly.
Overall, this code appears to be accessible, as it provides a skip navigation link for users and includes appropriate `aria-labelledby` and `accesskey` attributes for the home link.</t>
  </si>
  <si>
    <t>[['&lt;header class="global-header js-globalheader desktop" data-interaction="mouse"&gt;']]</t>
  </si>
  <si>
    <t xml:space="preserve">Is the following HTML code accessible? "&lt;header class="global-header js-globalheader desktop" data-interaction="mouse"&gt;" </t>
  </si>
  <si>
    <t>It is difficult to determine if the HTML code provided is fully accessible without more context on how it is used and what it is used for. However, I can give you an overview of some of the accessibility issues that may exist with this code snippet.
1. The use of class names: The use of class names in HTML can be helpful for screen readers and other accessibility tools, but the names themselves should be meaningful and descriptive, rather than generic. For example, "global-header" could be more descriptive, such as "primary-header" or "main-menu-header".
2. The use of JavaScript: JavaScript can be used to provide additional interactive functionality, but if the code relies heavily on JavaScript to make it accessible, it may not work for users who do not have JavaScript enabled.
3. The use of data attributes: Data attributes can be used to provide additional information about HTML elements, but if they are the only means of conveying information about the element, it may not be accessible to users who rely on screen reading software or other assistive technologies.
In summary, without more context, it is impossible to determine if the HTML code provided is fully accessible. However, by using meaningful class names, avoiding JavaScript dependencies, and providing alternative text for interactive elements, you can improve the accessibility of the code.</t>
  </si>
  <si>
    <t>landmark-no-duplicate-contentinfo</t>
  </si>
  <si>
    <t>Ensures the document has at most one contentinfo landmark</t>
  </si>
  <si>
    <t>Document should not have more than one contentinfo landmark</t>
  </si>
  <si>
    <t>https://dequeuniversity.com/rules/axe/4.7/landmark-no-duplicate-contentinfo?application=playwright</t>
  </si>
  <si>
    <t>[['&lt;footer class="footer" id="globalfooter"&gt;']]</t>
  </si>
  <si>
    <t>[['Fix any of the following:\n  Document has more than one contentinfo landmark']]</t>
  </si>
  <si>
    <t xml:space="preserve">Is the following HTML code accessible? "&lt;footer class="footer" id="globalfooter"&gt;" </t>
  </si>
  <si>
    <t>No, the HTML code provided is not accessible by itself. The class and id attributes are important for styling and organizing content, but they alone do not make the element accessible.
To make an element accessible, it must be associated with appropriate text that describes its purpose and function, and it must be included in an accessible document structure that allows users to navigate and interact with the content. Additionally, any visual or interactive elements within the element should have proper accessibility labels or attributes, such as alt text for images and aria-label for interactive elements.</t>
  </si>
  <si>
    <t>The HTML code you provided is not fully accessible.
The `&lt;footer&gt;` tag is intended to represent the footer section of a web page. However, the use of the `class` attribute to style elements within the footer is not recommended as it can make the code less accessible to screen readers and other assistive technologies.
Additionally, using the `id` attribute on the `&lt;foot</t>
  </si>
  <si>
    <t>[['&lt;a href="https://www.barclays.co.uk/current-accounts/service-quality-metrics#ni" class="no-text-decoration" data-component-type="Image"&gt;']]</t>
  </si>
  <si>
    <t>[['Fix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t>
  </si>
  <si>
    <t xml:space="preserve">Is the following HTML code accessible? "&lt;a href="https://www.barclays.co.uk/current-accounts/service-quality-metrics#ni" class="no-text-decoration" data-component-type="Image"&gt;" </t>
  </si>
  <si>
    <t>No, the provided HTML code is not fully accessible.
The reason for this is that it contains a `class` attribute named `no-text-decoration`, which is not a standard or recommended class name. This attribute can make it difficult for screen readers and other assistive technologies to properly interpret the link.
It is also not clear what the purpose of the `data-component-type` attribute is, as it is not a standard attribute and its value of `Image` is not meaningful in the context of this element.
To make the link more accessible, the `class` attribute could be removed, and the `data-component-type` attribute could be removed or replaced with a standard attribute that provides more information about the link's purpose. Additionally, it may be helpful to include some descriptive text within the `a` tag to provide users with more context about where the link will take them.</t>
  </si>
  <si>
    <t>https://www.bbc.com/</t>
  </si>
  <si>
    <t>[['&lt;html class="b-header--black--white b-pw-1280 b-reith-sans-font id-svg flexbox flexboxlegacy flexwrap svg inlinesvg fontface csscolumns csscolumns-width csscolumns-span csscolumns-fill csscolumns-gap csscolumns-rule csscolumns-rulecolor csscolumns-rulestyle csscolumns-rulewidth csscolumns-breakbefore csscolumns-breakafter csscolumns-breakinside cssgradients supports cssfilters csstransforms generatedcontent b-reith-sans-loaded bbcdotcom" style=""&gt;']]</t>
  </si>
  <si>
    <t xml:space="preserve">Is the following HTML code accessible? "&lt;html class="b-header--black--white b-pw-1280 b-reith-sans-font id-svg flexbox flexboxlegacy flexwrap svg inlinesvg fontface csscolumns csscolumns-width csscolumns-span csscolumns-fill csscolumns-gap csscolumns-rule csscolumns-rulecolor csscolumns-rulestyle csscolumns-rulewidth csscolumns-breakbefore csscolumns-breakafter csscolumns-breakinside cssgradients supports cssfilters csstransforms generatedcontent b-reith-sans-loaded bbcdotcom" style=""&gt;" </t>
  </si>
  <si>
    <t>I'm sorry, but I cannot determine the accessibility of the HTML code without more information. The code appears to be a class string containing various styles, but it does not contain any semantic elements that are necessary for accessibility. Additionally, the code does not include any attributes or attributes values that could be used to determine the accessibility of the content.
It's important to note that accessibility is a complex topic, and determining if a website is accessible requires more than just a simple inspection of the HTML code. It's important to consider the entire website and how it is used, as well as any assistive technologies or devices that may be used to access the site.</t>
  </si>
  <si>
    <t>[['&lt;iframe name="edr_l_first" id="edr_l_first" frameborder="0" src="https://edigitalsurvey.com/l.php?id=INS-vt29-666188954&amp;amp;v=7291&amp;amp;x=1280&amp;amp;y=720&amp;amp;d=24&amp;amp;c=null&amp;amp;ck=1&amp;amp;p=%2F&amp;amp;fu=https%3A%2F%2Fwww.bbc.com%2F&amp;amp;xdm=edr&amp;amp;xdm_o=https%3A%2F%2Fwww.bbc.com&amp;amp;xdm_c=edr0" scrolling="no"&gt;']]</t>
  </si>
  <si>
    <t xml:space="preserve">Is the following HTML code accessible? "&lt;iframe name="edr_l_first" id="edr_l_first" frameborder="0" src="https://edigitalsurvey.com/l.php?id=INS-vt29-666188954&amp;amp;v=7291&amp;amp;x=1280&amp;amp;y=720&amp;amp;d=24&amp;amp;c=null&amp;amp;ck=1&amp;amp;p=%2F&amp;amp;fu=https%3A%2F%2Fwww.bbc.com%2F&amp;amp;xdm=edr&amp;amp;xdm_o=https%3A%2F%2Fwww.bbc.com&amp;amp;xdm_c=edr0" scrolling="no"&gt;" </t>
  </si>
  <si>
    <t>The HTML code you provided is not accessible because it does not have an `alt` attribute, which is required for images and iframes in order to provide a text description for screen readers and other assistive technologies. Additionally, the code contains a number of parameters in the `src` attribute, some of which may be used for tracking or advertising, which can potentially compromise the user's privacy. It is recommended to use accessible and privacy-friendly HTML code in order to ensure that your website or application is accessible to all users.</t>
  </si>
  <si>
    <t>[['&lt;nav class="orbit-header-links international"&gt;']]</t>
  </si>
  <si>
    <t xml:space="preserve">Is the following HTML code accessible? "&lt;nav class="orbit-header-links international"&gt;" </t>
  </si>
  <si>
    <t>It is difficult to determine whether the provided HTML code is fully accessible without more context and additional information. The code appears to include a `nav` element with a class of "orbit-header-links international", but the presence of this class alone does not indicate whether the element is accessible.
To determine whether the element is accessible, you would need to consider other factors such as:
* Whether the `nav` element is properly nested within the document structure
* Whether the element is keyboard accessible (i.e. can be navigated using the arrow keys)
* Whether the element has sufficient contrast with the background color
* Whether the element is large enough to be easily distinguishable and readable
* Whether the element is properly labeled and described for users with screen readers
* And so on...
In summary, while the provided HTML code itself may not indicate whether the element is accessible or not, it is important to consider other factors and best practices to ensure that the element is accessible to users with disabilities.</t>
  </si>
  <si>
    <t>The provided HTML code does contain several attributes that may impact its accessibility. Here are some potential concerns:
1. Classes: The `class` attribute is commonly used to apply styles to elements, and having too many classes can make the code harder to understand and maintain, especially for assistive technologies that may not be able to interpret all of the class names.
2. IDs: The `id` attribute is used to uniquely identify an element within a web page, and having multiple id values can cause confusion and errors, especially for assistive technologies that rely on unique id values to navigate the page.
3. Styles: Applying styles directly to elements using the `style` attribute is generally not recommended, as it can make it harder for assistive technologies to understand and apply the styles. Instead, consider using external CSS files to define styles for your web page.
However, without more context or information about the purpose and content of the HTML code, it is difficult to determine its overall accessibility. It is important to ensure that your web content is accessible to all users, including those with disabilities, to ensure a positive and inclusive user experience.</t>
  </si>
  <si>
    <t>image-redundant-alt</t>
  </si>
  <si>
    <t>['cat.text-alternatives', 'best-practice']</t>
  </si>
  <si>
    <t>Ensure image alternative is not repeated as text</t>
  </si>
  <si>
    <t>Alternative text of images should not be repeated as text</t>
  </si>
  <si>
    <t>https://dequeuniversity.com/rules/axe/4.7/image-redundant-alt?application=playwright</t>
  </si>
  <si>
    <t>[['&lt;img src="data:image/gif;base64,R0lGODlhEAAJAIAAAP///wAAACH5BAEAAAAALAAAAAAQAAkAAAIKhI+py+0Po5yUFQA7" alt="Kakeibo: Japan\'s century-old technique to save money"&gt;', '&lt;img src="data:image/gif;base64,R0lGODlhEAAJAIAAAP///wAAACH5BAEAAAAALAAAAAAQAAkAAAIKhI+py+0Po5yUFQA7" alt="Four scientifically-proven ways to live longer"&gt;', '&lt;img src="data:image/gif;base64,R0lGODlhEAAJAIAAAP///wAAACH5BAEAAAAALAAAAAAQAAkAAAIKhI+py+0Po5yUFQA7" alt="The super volcano that caused two of the largest explosions in history"&gt;', '&lt;img src="data:image/gif;base64,R0lGODlhEAAJAIAAAP///wAAACH5BAEAAAAALAAAAAAQAAkAAAIKhI+py+0Po5yUFQA7" alt="The indigenous guardians healing Canada"&gt;', '&lt;img src="data:image/gif;base64,R0lGODlhEAAJAIAAAP///wAAACH5BAEAAAAALAAAAAAQAAkAAAIKhI+py+0Po5yUFQA7" alt="The town where people live underground"&gt;', '&lt;img src="data:image/gif;base64,R0lGODlhEAAJAIAAAP///wAAACH5BAEAAAAALAAAAAAQAAkAAAIKhI+py+0Po5yUFQA7" alt="The US states pre-empting floods"&gt;']]</t>
  </si>
  <si>
    <t>[['Fix all of the following:\n  Element contains &lt;img&gt; element with alt text that duplicates existing text', 'Fix all of the following:\n  Element contains &lt;img&gt; element with alt text that duplicates existing text', 'Fix all of the following:\n  Element contains &lt;img&gt; element with alt text that duplicates existing text', 'Fix all of the following:\n  Element contains &lt;img&gt; element with alt text that duplicates existing text', 'Fix all of the following:\n  Element contains &lt;img&gt; element with alt text that duplicates existing text', 'Fix all of the following:\n  Element contains &lt;img&gt; element with alt text that duplicates existing text']]</t>
  </si>
  <si>
    <t xml:space="preserve">Is the following HTML code accessible? "&lt;img src="data:image/gif;base64,R0lGODlhEAAJAIAAAP///wAAACH5BAEAAAAALAAAAAAQAAkAAAIKhI+py+0Po5yUFQA7" alt="Kakeibo: Japan's century-old technique to save money"&gt;
&lt;img src="data:image/gif;base64,R0lGODlhEAAJAIAAAP///wAAACH5BAEAAAAALAAAAAAQAAkAAAIKhI+py+0Po5yUFQA7" alt="Four scientifically-proven ways to live longer"&gt;
&lt;img src="data:image/gif;base64,R0lGODlhEAAJAIAAAP///wAAACH5BAEAAAAALAAAAAAQAAkAAAIKhI+py+0Po5yUFQA7" alt="The super volcano that caused two of the largest explosions in history"&gt;
&lt;img src="data:image/gif;base64,R0lGODlhEAAJAIAAAP///wAAACH5BAEAAAAALAAAAAAQAAkAAAIKhI+py+0Po5yUFQA7" alt="The indigenous guardians healing Canada"&gt;
&lt;img src="data:image/gif;base64,R0lGODlhEAAJAIAAAP///wAAACH5BAEAAAAALAAAAAAQAAkAAAIKhI+py+0Po5yUFQA7" alt="The town where people live underground"&gt;
&lt;img src="data:image/gif;base64,R0lGODlhEAAJAIAAAP///wAAACH5BAEAAAAALAAAAAAQAAkAAAIKhI+py+0Po5yUFQA7" alt="The US states pre-empting floods"&gt;" </t>
  </si>
  <si>
    <t>It is difficult to determine the accessibility of this HTML code without additional context. The use of `&lt;img&gt;` tags with `src` set to a base64-encoded image and a `alt` attribute is a common way to embed images in HTML, but it can be difficult to understand the content of the images without additional context.
If the images are intended to be used for informational or educational purposes, providing captions, descriptions, or other textual content to accompany the images would make them more accessible to users who may not be able to see or understand the images themselves. Additionally, using appropriate file formats, such as alt text, can also help make your content more accessible.
It is also important to consider the context in which the images are being used, as some users may have difficulty with certain types of images, such as those with flashing lights or other visual effects. It is always good to test and ensure that your content is accessible to as many users as possible.</t>
  </si>
  <si>
    <t>[['&lt;h2 class="module__title"&gt;&amp;nbsp;&lt;/h2&gt;']]</t>
  </si>
  <si>
    <t xml:space="preserve">Is the following HTML code accessible? "&lt;h2 class="module__title"&gt;&amp;nbsp;&lt;/h2&gt;" </t>
  </si>
  <si>
    <t>The HTML code "&lt;h2 class"module__title"&gt;&amp;nbsp;&lt;/h2&gt;" is not accessible. The reason is that the &lt;nbsp&gt; element is not a valid HTML element. Instead of using &lt;nbsp&gt;, you should use either a space element (&lt;span&gt;&amp;nbsp;&lt;/span&gt;) or a non-breaking space element (&lt;span&gt; &lt;/span&gt;). Additionally, using the class attribute on the &lt;h2&gt; element can also improve accessibility by allowing screen readers to identify and announce the heading. Here's an example of an accessible &lt;h2&gt; element:
```
&lt;h2&gt;Heading Title&lt;/h2&gt;
```</t>
  </si>
  <si>
    <t>https://www.eventbrite.com/</t>
  </si>
  <si>
    <t>landmark-complementary-is-top-level</t>
  </si>
  <si>
    <t>Ensures the complementary landmark or aside is at top level</t>
  </si>
  <si>
    <t>Aside should not be contained in another landmark</t>
  </si>
  <si>
    <t>https://dequeuniversity.com/rules/axe/4.7/landmark-complementary-is-top-level?application=playwright</t>
  </si>
  <si>
    <t>[['&lt;aside class="tile--icon"&gt;', '&lt;aside class="tile--icon"&gt;', '&lt;aside class="tile--icon"&gt;', '&lt;aside class="tile--icon"&gt;', '&lt;aside class="tile--icon"&gt;', '&lt;aside class="tile--icon"&gt;', '&lt;aside class="tile--icon"&gt;', '&lt;aside class="tile--icon"&gt;']]</t>
  </si>
  <si>
    <t>[['Fix any of the following:\n  The complementary landmark is contained in another landmark.', 'Fix any of the following:\n  The complementary landmark is contained in another landmark.', 'Fix any of the following:\n  The complementary landmark is contained in another landmark.', 'Fix any of the following:\n  The complementary landmark is contained in another landmark.', 'Fix any of the following:\n  The complementary landmark is contained in another landmark.', 'Fix any of the following:\n  The complementary landmark is contained in another landmark.', 'Fix any of the following:\n  The complementary landmark is contained in another landmark.', 'Fix any of the following:\n  The complementary landmark is contained in another landmark.']]</t>
  </si>
  <si>
    <t xml:space="preserve">Is the following HTML code accessible? "&lt;aside class="tile--icon"&gt;
&lt;aside class="tile--icon"&gt;
&lt;aside class="tile--icon"&gt;
&lt;aside class="tile--icon"&gt;
&lt;aside class="tile--icon"&gt;
&lt;aside class="tile--icon"&gt;
&lt;aside class="tile--icon"&gt;
&lt;aside class="tile--icon"&gt;" </t>
  </si>
  <si>
    <t>It is difficult to determine if the provided HTML code is completely accessible without additional context. However, the use of the HTML `&lt;aside&gt;` element can make the content it contains accessible to screen readers and other assistive technologies. However, there are other accessibility considerations that should also be taken into account, such as the use of semantic markup and providing alternative text for images or icons.
Additionally, it is important to make sure that your HTML code is also compliant with the W3C standards and the accessibility guidelines such as WCAG 2.1. It is always a good idea to use an accessibility testing tool to ensure that your website or application is accessible to all users, regardless of ability.</t>
  </si>
  <si>
    <t>[['&lt;aside class="tile--icon"&gt;']]</t>
  </si>
  <si>
    <t xml:space="preserve">Is the following HTML code accessible? "&lt;aside class="tile--icon"&gt;" </t>
  </si>
  <si>
    <t>The HTML code `&lt;aside class="tile--icon"&gt;` itself is not accessible. The accessibility of an element depends on its attributes and the content within it. In this case, the class name "tile--icon" is not semantically meaningful and it is not clear what the content of the element is.
For an element to be considered accessible, it should have a descriptive and unique role and be used in a semantically correct way to convey information about the content it contains. Additionally, the content within the element should be accessible to screen readers and other assistive technologies.
Therefore, without more context, it is difficult to say whether this particular HTML code is accessible without additional information about the purpose of the element and the content it should contain.</t>
  </si>
  <si>
    <t>[['&lt;path id="logo-wordmark-brand_svg__Fill-10" d="M164.788 35.118V18.082h-3.677v-5.804h3.677V4.289h6.244v7.989h4.69v5.804h-4.69v17.036z"&gt;&lt;/path&gt;', '&lt;path id="logo-wordmark-brand_svg__Fill-1" d="M98.445 35.118V17.965h-3.677v-5.687h3.677V4.283l6.244-1.413v9.408h4.69v5.687h-4.69v17.153z"&gt;&lt;/path&gt;', '&lt;path id="logo-wordmark-brand_svg__Fill-2" d="M31.89 35.118l-9.364-22.84h6.57l5.932 15.49 5.982-15.49h6.57l-9.365 22.84z"&gt;&lt;/path&gt;', '&lt;svg id="chevron-up-chunky_svg__eds-icon--chevron-up-chunky_svg" x="0" y="0" viewBox="0 0 24 24" xml:space="preserve"&gt;&lt;path id="chevron-up-chunky_svg__eds-icon--chevron-up-chunky_base" fill-rule="evenodd" clip-rule="evenodd" d="M17 13.8l-5-5-5 5 1.4 1.4 3.6-3.6 3.6 3.6z"&gt;&lt;/path&gt;&lt;/svg&gt;', '&lt;path id="chevron-up-chunky_svg__eds-icon--chevron-up-chunky_base" fill-rule="evenodd" clip-rule="evenodd" d="M17 13.8l-5-5-5 5 1.4 1.4 3.6-3.6 3.6 3.6z"&gt;&lt;/path&gt;', '&lt;svg id="chevron-down-chunky_svg__eds-icon--chevron-down-chunky_svg" x="0" y="0" viewBox="0 0 24 24" xml:space="preserve"&gt;&lt;path id="chevron-down-chunky_svg__eds-icon--chevron-down-chunky_base" fill-rule="evenodd" clip-rule="evenodd" d="M7 10.2l5 5 5-5-1.4-1.4-3.6 3.6-3.6-3.6z"&gt;&lt;/path&gt;&lt;/svg&gt;', '&lt;path id="chevron-down-chunky_svg__eds-icon--chevron-down-chunky_base" fill-rule="evenodd" clip-rule="evenodd" d="M7 10.2l5 5 5-5-1.4-1.4-3.6 3.6-3.6-3.6z"&gt;&lt;/path&gt;', '&lt;svg id="chevron-right-chunky_svg__eds-icon--chevron-right-chunky_svg" x="0" y="0" viewBox="0 0 24 24" xml:space="preserve"&gt;&lt;path id="chevron-right-chunky_svg__eds-icon--chevron-right-chunky_base" fill-rule="evenodd" clip-rule="evenodd" d="M10.2 17l5-5-5-5-1.4 1.4 3.6 3.6-3.6 3.6z"&gt;&lt;/path&gt;&lt;/svg&gt;', '&lt;path id="chevron-right-chunky_svg__eds-icon--chevron-right-chunky_base" fill-rule="evenodd" clip-rule="evenodd" d="M10.2 17l5-5-5-5-1.4 1.4 3.6 3.6-3.6 3.6z"&gt;&lt;/path&gt;', '&lt;svg id="chevron-left-chunky_svg__eds-icon--chevron-left-chunky_svg" x="0" y="0" viewBox="0 0 24 24" xml:space="preserve"&gt;&lt;path id="chevron-left-chunky_svg__eds-icon--chevron-left-chunky_base" fill-rule="evenodd" clip-rule="evenodd" d="M13.8 7l-5 5 5 5 1.4-1.4-3.6-3.6 3.6-3.6z"&gt;&lt;/path&gt;&lt;/svg&gt;', '&lt;path id="chevron-left-chunky_svg__eds-icon--chevron-left-chunky_base" fill-rule="evenodd" clip-rule="evenodd" d="M13.8 7l-5 5 5 5 1.4-1.4-3.6-3.6 3.6-3.6z"&gt;&lt;/path&gt;']]</t>
  </si>
  <si>
    <t>[['Fix any of the following:\n  Document has multiple static elements with the same id attribute: logo-wordmark-brand_svg__Fill-10', 'Fix any of the following:\n  Document has multiple static elements with the same id attribute: logo-wordmark-brand_svg__Fill-1', 'Fix any of the following:\n  Document has multiple static elements with the same id attribute: logo-wordmark-brand_svg__Fill-2', 'Fix any of the following:\n  Document has multiple static elements with the same id attribute: chevron-up-chunky_svg__eds-icon--chevron-up-chunky_svg', 'Fix any of the following:\n  Document has multiple static elements with the same id attribute: chevron-up-chunky_svg__eds-icon--chevron-up-chunky_base', 'Fix any of the following:\n  Document has multiple static elements with the same id attribute: chevron-down-chunky_svg__eds-icon--chevron-down-chunky_svg', 'Fix any of the following:\n  Document has multiple static elements with the same id attribute: chevron-down-chunky_svg__eds-icon--chevron-down-chunky_base', 'Fix any of the following:\n  Document has multiple static elements with the same id attribute: chevron-right-chunky_svg__eds-icon--chevron-right-chunky_svg', 'Fix any of the following:\n  Document has multiple static elements with the same id attribute: chevron-right-chunky_svg__eds-icon--chevron-right-chunky_base', 'Fix any of the following:\n  Document has multiple static elements with the same id attribute: chevron-left-chunky_svg__eds-icon--chevron-left-chunky_svg', 'Fix any of the following:\n  Document has multiple static elements with the same id attribute: chevron-left-chunky_svg__eds-icon--chevron-left-chunky_base']]</t>
  </si>
  <si>
    <t xml:space="preserve">Is the following HTML code accessible? "&lt;path id="logo-wordmark-brand_svg__Fill-10" d="M164.788 35.118V18.082h-3.677v-5.804h3.677V4.289h6.244v7.989h4.69v5.804h-4.69v17.036z"&gt;&lt;/path&gt;
&lt;path id="logo-wordmark-brand_svg__Fill-1" d="M98.445 35.118V17.965h-3.677v-5.687h3.677V4.283l6.244-1.413v9.408h4.69v5.687h-4.69v17.153z"&gt;&lt;/path&gt;
&lt;path id="logo-wordmark-brand_svg__Fill-2" d="M31.89 35.118l-9.364-22.84h6.57l5.932 15.49 5.982-15.49h6.57l-9.365 22.84z"&gt;&lt;/path&gt;
&lt;svg id="chevron-up-chunky_svg__eds-icon--chevron-up-chunky_svg" x="0" y="0" viewBox="0 0 24 24" xml:space="preserve"&gt;&lt;path id="chevron-up-chunky_svg__eds-icon--chevron-up-chunky_base" fill-rule="evenodd" clip-rule="evenodd" d="M17 13.8l-5-5-5 5 1.4 1.4 3.6-3.6 3.6 3.6z"&gt;&lt;/path&gt;&lt;/svg&gt;
&lt;path id="chevron-up-chunky_svg__eds-icon--chevron-up-chunky_base" fill-rule="evenodd" clip-rule="evenodd" d="M17 13.8l-5-5-5 5 1.4 1.4 3.6-3.6 3.6 3.6z"&gt;&lt;/path&gt;
&lt;svg id="chevron-down-chunky_svg__eds-icon--chevron-down-chunky_svg" x="0" y="0" viewBox="0 0 24 24" xml:space="preserve"&gt;&lt;path id="chevron-down-chunky_svg__eds-icon--chevron-down-chunky_base" fill-rule="evenodd" clip-rule="evenodd" d="M7 10.2l5 5 5-5-1.4-1.4-3.6 3.6-3.6-3.6z"&gt;&lt;/path&gt;&lt;/svg&gt;
&lt;path id="chevron-down-chunky_svg__eds-icon--chevron-down-chunky_base" fill-rule="evenodd" clip-rule="evenodd" d="M7 10.2l5 5 5-5-1.4-1.4-3.6 3.6-3.6-3.6z"&gt;&lt;/path&gt;
&lt;svg id="chevron-right-chunky_svg__eds-icon--chevron-right-chunky_svg" x="0" y="0" viewBox="0 0 24 24" xml:space="preserve"&gt;&lt;path id="chevron-right-chunky_svg__eds-icon--chevron-right-chunky_base" fill-rule="evenodd" clip-rule="evenodd" d="M10.2 17l5-5-5-5-1.4 1.4 3.6 3.6-3.6 3.6z"&gt;&lt;/path&gt;&lt;/svg&gt;
&lt;path id="chevron-right-chunky_svg__eds-icon--chevron-right-chunky_base" fill-rule="evenodd" clip-rule="evenodd" d="M10.2 17l5-5-5-5-1.4 1.4 3.6 3.6-3.6 3.6z"&gt;&lt;/path&gt;
&lt;svg id="chevron-left-chunky_svg__eds-icon--chevron-left-chunky_svg" x="0" y="0" viewBox="0 0 24 24" xml:space="preserve"&gt;&lt;path id="chevron-left-chunky_svg__eds-icon--chevron-left-chunky_base" fill-rule="evenodd" clip-rule="evenodd" d="M13.8 7l-5 5 5 5 1.4-1.4-3.6-3.6 3.6-3.6z"&gt;&lt;/path&gt;&lt;/svg&gt;
&lt;path id="chevron-left-chunky_svg__eds-icon--chevron-left-chunky_base" fill-rule="evenodd" clip-rule="evenodd" d="M13.8 7l-5 5 5 5 1.4-1.4-3.6-3.6 3.6-3.6z"&gt;&lt;/path&gt;" </t>
  </si>
  <si>
    <t>I'm sorry, but the HTML code you provided does not contain any accessibility attributes. In order to make HTML elements accessible, you need to add attributes such as `aria-label`, `alt`, `title`, `src`, and more. For example:
* The `logo-wordmark-brand_svg__Fill-10` and `logo-wordmark-brand_svg__Fill-1` paths can be made accessible with `alt` attributes to provide a text description of the SVG icon.
* The `chevron-up-chunky_svg__eds-icon--chevron-up-chunky_svg` and `chevron-down-chunky_svg__eds-icon--chevron-down-chunky_svg`, `chevron-right-chunky_svg__eds-icon--chevron-right-chunky_svg` and `chevron-left-chunky_svg__eds-icon--chevron-left-chunky_svg` SVG elements can be made accessible with `title` attributes to provide additional information when hovering over the icon.
* The SVG icons can be made accessible using `role` and `aria` attributes. For example:
```php
&lt;svg id="chevron-up-chunky_svg__eds-icon--chevron-up-chunky_svg" x="0" y="0" viewBox="0 0 24 24" xml:space="preserve"&gt;&lt;svg role="presentation" aria-hidden="true" viewBox="0 0 24 24"&gt;&lt;path fill-rule="evenodd" clip-rule="evenodd" d="M17 13.8l-5-5 5-5 1.4-1.4L13.3 9.1 12 10.4 10.7 10.4L13.3 9.1 17 13.8z"&gt;&lt;/path&gt;&lt;/svg&gt;&lt;/svg&gt;
```
* For SVG icons with text content, you can add `role="img"` and `alt` attributes.
* For SVG elements, you can also add `role="button"` or `role="menuitem"` attributes to indicate their purpose and make them accessible to assistive technology.
By adding the necessary accessibility attributes and attributes, the HTML code will become more accessible to users with disabilities.</t>
  </si>
  <si>
    <t>Incomplete Solution</t>
  </si>
  <si>
    <t>[['&lt;h3 class="home__category-tiles--title eds-text-hs"&gt;Check out trending categories&lt;/h3&gt;']]</t>
  </si>
  <si>
    <t xml:space="preserve">Is the following HTML code accessible? "&lt;h3 class="home__category-tiles--title eds-text-hs"&gt;Check out trending categories&lt;/h3&gt;" </t>
  </si>
  <si>
    <t>The HTML code you provided is not fully accessible on its own.
Here are some potential accessibility issues with the code:
1. Lack of semantic structure: The code only includes an heading (h3) and text within it. There are no other elements that indicate the heading is part of a larger section, such as a container div or a section element.
2. Inconsistent class naming: The class name "home__category-tiles--title" may not be descriptive enough to convey the purpose of the element. Additionally, the class name is only used in this specific instance and not in other parts of the website, which can make it hard to identify and understand the code in the long run.
3. Missing alternative text for non-text content: If there are any non-text elements in this code, such as images or icons, they need to have alternative text that describes their purpose and meaning. This is particularly important for screen readers and other assistive technologies that rely on alternative text to convey information.
Overall, the HTML code could be improved by incorporating semantic structure, using more descriptive class names, and including alternative text for non-text content.</t>
  </si>
  <si>
    <t>[['&lt;select aria-labelledby="global-footer-select-label" class="eds-field-styled__input eds-field-styled__select" role="listbox" id="global-footer-select" name="global-footer-select"&gt;']]</t>
  </si>
  <si>
    <t>[['Fix any of the following:\n  ARIA role listbox is not allowed for given element']]</t>
  </si>
  <si>
    <t xml:space="preserve">Is the following HTML code accessible? "&lt;select aria-labelledby="global-footer-select-label" class="eds-field-styled__input eds-field-styled__select" role="listbox" id="global-footer-select" name="global-footer-select"&gt;" </t>
  </si>
  <si>
    <t>Yes, the HTML code appears to be accessible.
The `&lt;select&gt;` element is a form element that allows users to choose one or more options from a list of options. The `aria-labelledby` attribute associates the element with a labeled `&lt;label&gt;` element, which provides additional information about the element and makes it easier for users with assistive technology to understand its purpose.
The `role="listbox"` attribute provides additional information about the element and its behavior, specifically that it represents a list of items from which the user can choose one or more items.
The `class` attribute appears to be used for styling purposes, and the `id` and `name` attributes are used to uniquely identify the element within the HTML document and for submitting form data to the server.
Overall, the code appears to be accessible and well-structured, with appropriate use of ARIA attributes to improve accessibility for users with assistive technology.</t>
  </si>
  <si>
    <t>https://www.facebook.com/</t>
  </si>
  <si>
    <t>aria-dialog-name</t>
  </si>
  <si>
    <t>Ensures every ARIA dialog and alertdialog node has an accessible name</t>
  </si>
  <si>
    <t>ARIA dialog and alertdialog nodes should have an accessible name</t>
  </si>
  <si>
    <t>https://dequeuniversity.com/rules/axe/4.7/aria-dialog-name?application=playwright</t>
  </si>
  <si>
    <t>[['&lt;div class="_59s7 _9l2g" role="dialog" aria-labelledby="manage_cookies_title" style="width: 680px; margin-top: 40px;"&gt;']]</t>
  </si>
  <si>
    <t>[['Fix any of the following:\n  aria-label attribute does not exist or is empty\n  aria-labelledby attribute does not exist, references elements that do not exist or references elements that are empty\n  Element has no title attribute']]</t>
  </si>
  <si>
    <t xml:space="preserve">Is the following HTML code accessible? "&lt;div class="_59s7 _9l2g" role="dialog" aria-labelledby="manage_cookies_title" style="width: 680px; margin-top: 40px;"&gt;" </t>
  </si>
  <si>
    <t>Based on the information provided, it is difficult to determine whether the HTML code is fully accessible. Here are some factors to consider:
* The use of ARIA roles can help improve accessibility by providing additional context and functionality to the element. In this case, the "role" attribute is set to "dialog" which can indicate that the element is a dialog box.
* The "aria-labelledby" attribute is also present, with the value "manage_cookies\_title". This attribute can help associate the element with a label or heading, which can make it easier for users to identify the purpose and content of the dialog box.
* However, the code is missing the actual label or heading that is associated with the "aria-labelledby" attribute. Without this, the dialog box may not be fully accessible to users who rely on screen readers or other assistive technologies to navigate and understand web content.
* The "style" attribute is used to set the width and margin of the dialog box. While this may be helpful in terms of visual layout, it does not directly impact accessibility.
Overall, while the use of ARIA roles and attributes can improve accessibility, the code is missing some important elements (such as the actual label or heading associated with "aria-labelledby") which can make the dialog box less accessible to some users.</t>
  </si>
  <si>
    <t>[['&lt;a class="_sv4" dir="ltr" href="https://nl-nl.facebook.com/" onclick="require(&amp;quot;IntlUtils&amp;quot;).setCookieLocale(&amp;quot;nl_NL&amp;quot;, &amp;quot;en_US&amp;quot;, &amp;quot;https:\\/\\/nl-nl.facebook.com\\/&amp;quot;, &amp;quot;www_list_selector&amp;quot;, 0); return false;" title="Dutch"&gt;Nederlands&lt;/a&gt;', '&lt;a class="_sv4" dir="ltr" href="https://fy-nl.facebook.com/" onclick="require(&amp;quot;IntlUtils&amp;quot;).setCookieLocale(&amp;quot;fy_NL&amp;quot;, &amp;quot;en_US&amp;quot;, &amp;quot;https:\\/\\/fy-nl.facebook.com\\/&amp;quot;, &amp;quot;www_list_selector&amp;quot;, 1); return false;" title="Frisian"&gt;Frysk&lt;/a&gt;', '&lt;a class="_sv4" dir="ltr" href="https://pl-pl.facebook.com/" onclick="require(&amp;quot;IntlUtils&amp;quot;).setCookieLocale(&amp;quot;pl_PL&amp;quot;, &amp;quot;en_US&amp;quot;, &amp;quot;https:\\/\\/pl-pl.facebook.com\\/&amp;quot;, &amp;quot;www_list_selector&amp;quot;, 2); return false;" title="Polish"&gt;Polski&lt;/a&gt;', '&lt;a class="_sv4" dir="ltr" href="https://tr-tr.facebook.com/" onclick="require(&amp;quot;IntlUtils&amp;quot;).setCookieLocale(&amp;quot;tr_TR&amp;quot;, &amp;quot;en_US&amp;quot;, &amp;quot;https:\\/\\/tr-tr.facebook.com\\/&amp;quot;, &amp;quot;www_list_selector&amp;quot;, 3); return false;" title="Turkish"&gt;Türkçe&lt;/a&gt;', '&lt;a class="_sv4" dir="ltr" href="https://de-de.facebook.com/" onclick="require(&amp;quot;IntlUtils&amp;quot;).setCookieLocale(&amp;quot;de_DE&amp;quot;, &amp;quot;en_US&amp;quot;, &amp;quot;https:\\/\\/de-de.facebook.com\\/&amp;quot;, &amp;quot;www_list_selector&amp;quot;, 4); return false;" title="German"&gt;Deutsch&lt;/a&gt;', '&lt;a class="_sv4" dir="ltr" href="https://fr-fr.facebook.com/" onclick="require(&amp;quot;IntlUtils&amp;quot;).setCookieLocale(&amp;quot;fr_FR&amp;quot;, &amp;quot;en_US&amp;quot;, &amp;quot;https:\\/\\/fr-fr.facebook.com\\/&amp;quot;, &amp;quot;www_list_selector&amp;quot;, 5); return false;" title="French (France)"&gt;Français (France)&lt;/a&gt;', '&lt;a class="_sv4" dir="rtl" href="https://ar-ar.facebook.com/" onclick="require(&amp;quot;IntlUtils&amp;quot;).setCookieLocale(&amp;quot;ar_AR&amp;quot;, &amp;quot;en_US&amp;quot;, &amp;quot;https:\\/\\/ar-ar.facebook.com\\/&amp;quot;, &amp;quot;www_list_selector&amp;quot;, 6); return false;" title="Arabic"&gt;العربية&lt;/a&gt;', '&lt;a class="_sv4" dir="ltr" href="https://es-la.facebook.com/" onclick="require(&amp;quot;IntlUtils&amp;quot;).setCookieLocale(&amp;quot;es_LA&amp;quot;, &amp;quot;en_US&amp;quot;, &amp;quot;https:\\/\\/es-la.facebook.com\\/&amp;quot;, &amp;quot;www_list_selector&amp;quot;, 7); return false;" title="Spanish"&gt;Español&lt;/a&gt;', '&lt;a class="_sv4" dir="ltr" href="https://pt-br.facebook.com/" onclick="require(&amp;quot;IntlUtils&amp;quot;).setCookieLocale(&amp;quot;pt_BR&amp;quot;, &amp;quot;en_US&amp;quot;, &amp;quot;https:\\/\\/pt-br.facebook.com\\/&amp;quot;, &amp;quot;www_list_selector&amp;quot;, 8); return false;" title="Portuguese (Brazil)"&gt;Português (Brasil)&lt;/a&gt;', '&lt;a class="_sv4" dir="ltr" href="https://it-it.facebook.com/" onclick="require(&amp;quot;IntlUtils&amp;quot;).setCookieLocale(&amp;quot;it_IT&amp;quot;, &amp;quot;en_US&amp;quot;, &amp;quot;https:\\/\\/it-it.facebook.com\\/&amp;quot;, &amp;quot;www_list_selector&amp;quot;, 9); return false;" title="Italian"&gt;Italiano&lt;/a&gt;', '&lt;a href="/reg/" title="Sign Up for Facebook"&gt;Sign Up&lt;/a&gt;', '&lt;a href="/login/" title="Log into Facebook"&gt;Log In&lt;/a&gt;', '&lt;a href="https://messenger.com/" title="Check out Messenger."&gt;Messenger&lt;/a&gt;', '&lt;a href="/lite/" title="Facebook Lite for Android."&gt;Facebook Lite&lt;/a&gt;', '&lt;a href="https://www.facebook.com/watch/" title="Browse in Video"&gt;Video&lt;/a&gt;', '&lt;a href="/places/" title="Check out popular places on Facebook."&gt;Places&lt;/a&gt;', '&lt;a href="/games/" title="Check out Facebook games."&gt;Games&lt;/a&gt;', '&lt;a href="/marketplace/" title="Buy and sell on Facebook Marketplace."&gt;Marketplace&lt;/a&gt;', '&lt;a href="https://pay.facebook.com/" title="Learn more about Meta Pay" target="_blank"&gt;Meta Pay&lt;/a&gt;', '&lt;a href="https://www.meta.com/" title="Check out Meta" target="_blank"&gt;Meta Store&lt;/a&gt;', '&lt;a href="https://www.meta.com/quest/" title="Learn more about Meta Quest" target="_blank"&gt;Meta Quest&lt;/a&gt;', '&lt;a href="https://l.facebook.com/l.php?u=https%3A%2F%2Fwww.instagram.com%2F&amp;amp;h=AT3bowXGBZ97QaQECHIPwwMY1qJV6Teii8lMRHWzNcBoy5zMiK9WATTeLPiykIyrsbMxYBVODB2mjzH49TR8wACwh7I6Z3mVq4sDz1P9ta011AT6nvPrm6XvuLl0ihlmNkFsdWKTXhvx0z-ejU_GskpNduc" title="Check out Instagram" target="_blank" rel="noreferrer nofollow" data-lynx-mode="origin"&gt;', '&lt;a href="https://l.facebook.com/l.php?u=https%3A%2F%2Fwww.threads.net%2F&amp;amp;h=AT2D6L8BukFu5dj_wgNlAySxzhwX3lyuSnxaaAsPCUCArgQBg-UqO5cNNS1R8FKpMTpRC4jcHvaf11q5yaW6K-CXcIfnSkR9eYl_f-xT3VdQ87y7Sr1dIClVJIBWqczZlKVE61I0eVkrYqBkMDLm-xWYUjI" title="Check out Threads" target="_blank" rel="noreferrer nofollow" data-lynx-mode="origin"&gt;', '&lt;a href="/fundraisers/" title="Donate to worthy causes."&gt;Fundraisers&lt;/a&gt;', '&lt;a href="/biz/directory/" title="Browse our Facebook Services directory."&gt;Services&lt;/a&gt;', '&lt;a href="/votinginformationcenter/?entry_point=c2l0ZQ%3D%3D" title="See the Voting Information Center."&gt;Voting Information Center&lt;/a&gt;', '&lt;a href="/privacy/policy/?entry_point=facebook_page_footer" title="Learn how we collect, use and share information to support Facebook."&gt;Privacy Policy&lt;/a&gt;', '&lt;a href="/privacy/center/?entry_point=facebook_page_footer" title="Learn how to manage and control your privacy on Facebook."&gt;Privacy Center&lt;/a&gt;', '&lt;a href="/groups/discover/" title="Explore our Groups."&gt;Groups&lt;/a&gt;', '&lt;a href="https://about.meta.com/" accesskey="8" title="Read our blog, discover the resource center, and find job opportunities."&gt;About&lt;/a&gt;', '&lt;a href="/ad_campaign/landing.php?placement=pflo&amp;amp;campaign_id=402047449186&amp;amp;nav_source=unknown&amp;amp;extra_1=auto" title="Advertise on Facebook."&gt;Create ad&lt;/a&gt;', '&lt;a href="/pages/create/?ref_type=site_footer" title="Create a page"&gt;Create Page&lt;/a&gt;', '&lt;a href="https://developers.facebook.com/?ref=pf" title="Develop on our platform."&gt;Developers&lt;/a&gt;', '&lt;a href="/careers/?ref=pf" title="Make your next career move to our awesome company."&gt;Careers&lt;/a&gt;', '&lt;a href="/policies/cookies/" title="Learn about cookies and Facebook." data-nocookies="1"&gt;Cookies&lt;/a&gt;', '&lt;a class="_41ug" data-nocookies="1" href="https://www.facebook.com/help/568137493302217" title="Learn about Ad Choices."&gt;Ad choices&lt;i class="img sp_EP9wX8qDDvu sx_6bdd81"&gt;&lt;/i&gt;&lt;/a&gt;', '&lt;a data-nocookies="1" href="/policies?ref=pf" accesskey="9" title="Review our terms and policies."&gt;Terms&lt;/a&gt;', '&lt;a href="/help/?ref=pf" accesskey="0" title="Visit our Help Center."&gt;Help&lt;/a&gt;', '&lt;a href="help/637205020878504" title="Visit our Contact Uploading &amp;amp; Non-Users Notice."&gt;Contact Uploading &amp;amp; Non-Users&lt;/a&gt;', '&lt;button value="1" class="_42ft _4jy0 _al65 _4jy3 _4jy1 selected _51sy" data-cookiebanner="accept_button" data-testid="cookie-policy-manage-dialog-accept-button" title="Allow all cookies" type="submit" id="u_0_k_FI"&gt;Allow all cookies&lt;/button&gt;']]</t>
  </si>
  <si>
    <t>[['Fix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3.33 (foreground color: #8a8d91, background color: #ffffff, font size: 9.0pt (12px), font weight: normal). Expected contrast ratio of 4.5:1', 'Fix any of the following:\n  Element has insufficient color contrast of 4.23 (foreground color: #ffffff, background color: #1877f2, font size: 11.3pt (15px), font weight: normal). Expected contrast ratio of 4.5:1']]</t>
  </si>
  <si>
    <t xml:space="preserve">Is the following HTML code accessible? "&lt;a class="_sv4" dir="ltr" href="https://nl-nl.facebook.com/" onclick="require(&amp;quot;IntlUtils&amp;quot;).setCookieLocale(&amp;quot;nl_NL&amp;quot;, &amp;quot;en_US&amp;quot;, &amp;quot;https:\/\/nl-nl.facebook.com\/&amp;quot;, &amp;quot;www_list_selector&amp;quot;, 0); return false;" title="Dutch"&gt;Nederlands&lt;/a&gt;
&lt;a class="_sv4" dir="ltr" href="https://fy-nl.facebook.com/" onclick="require(&amp;quot;IntlUtils&amp;quot;).setCookieLocale(&amp;quot;fy_NL&amp;quot;, &amp;quot;en_US&amp;quot;, &amp;quot;https:\/\/fy-nl.facebook.com\/&amp;quot;, &amp;quot;www_list_selector&amp;quot;, 1); return false;" title="Frisian"&gt;Frysk&lt;/a&gt;
&lt;a class="_sv4" dir="ltr" href="https://pl-pl.facebook.com/" onclick="require(&amp;quot;IntlUtils&amp;quot;).setCookieLocale(&amp;quot;pl_PL&amp;quot;, &amp;quot;en_US&amp;quot;, &amp;quot;https:\/\/pl-pl.facebook.com\/&amp;quot;, &amp;quot;www_list_selector&amp;quot;, 2); return false;" title="Polish"&gt;Polski&lt;/a&gt;
&lt;a class="_sv4" dir="ltr" href="https://tr-tr.facebook.com/" onclick="require(&amp;quot;IntlUtils&amp;quot;).setCookieLocale(&amp;quot;tr_TR&amp;quot;, &amp;quot;en_US&amp;quot;, &amp;quot;https:\/\/tr-tr.facebook.com\/&amp;quot;, &amp;quot;www_list_selector&amp;quot;, 3); return false;" title="Turkish"&gt;Türkçe&lt;/a&gt;
&lt;a class="_sv4" dir="ltr" href="https://de-de.facebook.com/" onclick="require(&amp;quot;IntlUtils&amp;quot;).setCookieLocale(&amp;quot;de_DE&amp;quot;, &amp;quot;en_US&amp;quot;, &amp;quot;https:\/\/de-de.facebook.com\/&amp;quot;, &amp;quot;www_list_selector&amp;quot;, 4); return false;" title="German"&gt;Deutsch&lt;/a&gt;
&lt;a class="_sv4" dir="ltr" href="https://fr-fr.facebook.com/" onclick="require(&amp;quot;IntlUtils&amp;quot;).setCookieLocale(&amp;quot;fr_FR&amp;quot;, &amp;quot;en_US&amp;quot;, &amp;quot;https:\/\/fr-fr.facebook.com\/&amp;quot;, &amp;quot;www_list_selector&amp;quot;, 5); return false;" title="French (France)"&gt;Français (France)&lt;/a&gt;
&lt;a class="_sv4" dir="rtl" href="https://ar-ar.facebook.com/" onclick="require(&amp;quot;IntlUtils&amp;quot;).setCookieLocale(&amp;quot;ar_AR&amp;quot;, &amp;quot;en_US&amp;quot;, &amp;quot;https:\/\/ar-ar.facebook.com\/&amp;quot;, &amp;quot;www_list_selector&amp;quot;, 6); return false;" title="Arabic"&gt;العربية&lt;/a&gt;
&lt;a class="_sv4" dir="ltr" href="https://es-la.facebook.com/" onclick="require(&amp;quot;IntlUtils&amp;quot;).setCookieLocale(&amp;quot;es_LA&amp;quot;, &amp;quot;en_US&amp;quot;, &amp;quot;https:\/\/es-la.facebook.com\/&amp;quot;, &amp;quot;www_list_selector&amp;quot;, 7); return false;" title="Spanish"&gt;Español&lt;/a&gt;
&lt;a class="_sv4" dir="ltr" href="https://pt-br.facebook.com/" onclick="require(&amp;quot;IntlUtils&amp;quot;).setCookieLocale(&amp;quot;pt_BR&amp;quot;, &amp;quot;en_US&amp;quot;, &amp;quot;https:\/\/pt-br.facebook.com\/&amp;quot;, &amp;quot;www_list_selector&amp;quot;, 8); return false;" title="Portuguese (Brazil)"&gt;Português (Brasil)&lt;/a&gt;
&lt;a class="_sv4" dir="ltr" href="https://it-it.facebook.com/" onclick="require(&amp;quot;IntlUtils&amp;quot;).setCookieLocale(&amp;quot;it_IT&amp;quot;, &amp;quot;en_US&amp;quot;, &amp;quot;https:\/\/it-it.facebook.com\/&amp;quot;, &amp;quot;www_list_selector&amp;quot;, 9); return false;" title="Italian"&gt;Italiano&lt;/a&gt;
&lt;a href="/reg/" title="Sign Up for Facebook"&gt;Sign Up&lt;/a&gt;
&lt;a href="/login/" title="Log into Facebook"&gt;Log In&lt;/a&gt;
&lt;a href="https://messenger.com/" title="Check out Messenger."&gt;Messenger&lt;/a&gt;
&lt;a href="/lite/" title="Facebook Lite for Android."&gt;Facebook Lite&lt;/a&gt;
&lt;a href="https://www.facebook.com/watch/" title="Browse in Video"&gt;Video&lt;/a&gt;
&lt;a href="/places/" title="Check out popular places on Facebook."&gt;Places&lt;/a&gt;
&lt;a href="/games/" title="Check out Facebook games."&gt;Games&lt;/a&gt;
&lt;a href="/marketplace/" title="Buy and sell on Facebook Marketplace."&gt;Marketplace&lt;/a&gt;
&lt;a href="https://pay.facebook.com/" title="Learn more about Meta Pay" target="_blank"&gt;Meta Pay&lt;/a&gt;
&lt;a href="https://www.meta.com/" title="Check out Meta" target="_blank"&gt;Meta Store&lt;/a&gt;
&lt;a href="https://www.meta.com/quest/" title="Learn more about Meta Quest" target="_blank"&gt;Meta Quest&lt;/a&gt;
&lt;a href="https://l.facebook.com/l.php?u=https%3A%2F%2Fwww.instagram.com%2F&amp;amp;h=AT3bowXGBZ97QaQECHIPwwMY1qJV6Teii8lMRHWzNcBoy5zMiK9WATTeLPiykIyrsbMxYBVODB2mjzH49TR8wACwh7I6Z3mVq4sDz1P9ta011AT6nvPrm6XvuLl0ihlmNkFsdWKTXhvx0z-ejU_GskpNduc" title="Check out Instagram" target="_blank" rel="noreferrer nofollow" data-lynx-mode="origin"&gt;
&lt;a href="https://l.facebook.com/l.php?u=https%3A%2F%2Fwww.threads.net%2F&amp;amp;h=AT2D6L8BukFu5dj_wgNlAySxzhwX3lyuSnxaaAsPCUCArgQBg-UqO5cNNS1R8FKpMTpRC4jcHvaf11q5yaW6K-CXcIfnSkR9eYl_f-xT3VdQ87y7Sr1dIClVJIBWqczZlKVE61I0eVkrYqBkMDLm-xWYUjI" title="Check out Threads" target="_blank" rel="noreferrer nofollow" data-lynx-mode="origin"&gt;
&lt;a href="/fundraisers/" title="Donate to worthy causes."&gt;Fundraisers&lt;/a&gt;
&lt;a href="/biz/directory/" title="Browse our Facebook Services directory."&gt;Services&lt;/a&gt;
&lt;a href="/votinginformationcenter/?entry_point=c2l0ZQ%3D%3D" title="See the Voting Information Center."&gt;Voting Information Center&lt;/a&gt;
&lt;a href="/privacy/policy/?entry_point=facebook_page_footer" title="Learn how we collect, use and share information to support Facebook."&gt;Privacy Policy&lt;/a&gt;
&lt;a href="/privacy/center/?entry_point=facebook_page_footer" title="Learn how to manage and control your privacy on Facebook."&gt;Privacy Center&lt;/a&gt;
&lt;a href="/groups/discover/" title="Explore our Groups."&gt;Groups&lt;/a&gt;
&lt;a href="https://about.meta.com/" accesskey="8" title="Read our blog, discover the resource center, and find job opportunities."&gt;About&lt;/a&gt;
&lt;a href="/ad_campaign/landing.php?placement=pflo&amp;amp;campaign_id=402047449186&amp;amp;nav_source=unknown&amp;amp;extra_1=auto" title="Advertise on Facebook."&gt;Create ad&lt;/a&gt;
&lt;a href="/pages/create/?ref_type=site_footer" title="Create a page"&gt;Create Page&lt;/a&gt;
&lt;a href="https://developers.facebook.com/?ref=pf" title="Develop on our platform."&gt;Developers&lt;/a&gt;
&lt;a href="/careers/?ref=pf" title="Make your next career move to our awesome company."&gt;Careers&lt;/a&gt;
&lt;a href="/policies/cookies/" title="Learn about cookies and Facebook." data-nocookies="1"&gt;Cookies&lt;/a&gt;
&lt;a class="_41ug" data-nocookies="1" href="https://www.facebook.com/help/568137493302217" title="Learn about Ad Choices."&gt;Ad choices&lt;i class="img sp_EP9wX8qDDvu sx_6bdd81"&gt;&lt;/i&gt;&lt;/a&gt;
&lt;a data-nocookies="1" href="/policies?ref=pf" accesskey="9" title="Review our terms and policies."&gt;Terms&lt;/a&gt;
&lt;a href="/help/?ref=pf" accesskey="0" title="Visit our Help Center."&gt;Help&lt;/a&gt;
&lt;a href="help/637205020878504" title="Visit our Contact Uploading &amp;amp; Non-Users Notice."&gt;Contact Uploading &amp;amp; Non-Users&lt;/a&gt;
&lt;button value="1" class="_42ft _4jy0 _al65 _4jy3 _4jy1 selected _51sy" data-cookiebanner="accept_button" data-testid="cookie-policy-manage-dialog-accept-button" title="Allow all cookies" type="submit" id="u_0_k_FI"&gt;Allow all cookies&lt;/button&gt;" </t>
  </si>
  <si>
    <t>This HTML code contains links to the various language versions of Facebook's website. However, whether or not the code is accessible depends on several factors such as the structure of the website, the use of appropriate HTML tags, and adherence to web accessibility guidelines.
For instance, the `&lt;a&gt;` tags used in the code contain a `dir` attribute with the value "ltr" or "rtl" indicating the direction of the text. This attribute is important for screen readers as it allows them to display text correctly. Additionally, the `title` attribute provides a brief description of the link, which can be helpful for users of assistive technologies.
However, it is worth noting that this code alone does not provide enough information to determine whether or not the website is fully accessible. It is always a good practices to conduct a full accessibility audit of a website to ensure that it meets the needs of all users, including those with disabilities.</t>
  </si>
  <si>
    <t>[['&lt;li&gt;English (US)&lt;/li&gt;', '&lt;li&gt;&lt;a class="_sv4" dir="ltr" href="https://nl-nl.facebook.com/" onclick="require(&amp;quot;IntlUtils&amp;quot;).setCookieLocale(&amp;quot;nl_NL&amp;quot;, &amp;quot;en_US&amp;quot;, &amp;quot;https:\\/\\/nl-nl.facebook.com\\/&amp;quot;, &amp;quot;www_list_selector&amp;quot;, 0); return false;" title="Dutch"&gt;Nederlands&lt;/a&gt;&lt;/li&gt;', '&lt;li&gt;&lt;a class="_sv4" dir="ltr" href="https://fy-nl.facebook.com/" onclick="require(&amp;quot;IntlUtils&amp;quot;).setCookieLocale(&amp;quot;fy_NL&amp;quot;, &amp;quot;en_US&amp;quot;, &amp;quot;https:\\/\\/fy-nl.facebook.com\\/&amp;quot;, &amp;quot;www_list_selector&amp;quot;, 1); return false;" title="Frisian"&gt;Frysk&lt;/a&gt;&lt;/li&gt;', '&lt;li&gt;&lt;a class="_sv4" dir="ltr" href="https://pl-pl.facebook.com/" onclick="require(&amp;quot;IntlUtils&amp;quot;).setCookieLocale(&amp;quot;pl_PL&amp;quot;, &amp;quot;en_US&amp;quot;, &amp;quot;https:\\/\\/pl-pl.facebook.com\\/&amp;quot;, &amp;quot;www_list_selector&amp;quot;, 2); return false;" title="Polish"&gt;Polski&lt;/a&gt;&lt;/li&gt;', '&lt;li&gt;&lt;a class="_sv4" dir="ltr" href="https://tr-tr.facebook.com/" onclick="require(&amp;quot;IntlUtils&amp;quot;).setCookieLocale(&amp;quot;tr_TR&amp;quot;, &amp;quot;en_US&amp;quot;, &amp;quot;https:\\/\\/tr-tr.facebook.com\\/&amp;quot;, &amp;quot;www_list_selector&amp;quot;, 3); return false;" title="Turkish"&gt;Türkçe&lt;/a&gt;&lt;/li&gt;', '&lt;li&gt;&lt;a class="_sv4" dir="ltr" href="https://de-de.facebook.com/" onclick="require(&amp;quot;IntlUtils&amp;quot;).setCookieLocale(&amp;quot;de_DE&amp;quot;, &amp;quot;en_US&amp;quot;, &amp;quot;https:\\/\\/de-de.facebook.com\\/&amp;quot;, &amp;quot;www_list_selector&amp;quot;, 4); return false;" title="German"&gt;Deutsch&lt;/a&gt;&lt;/li&gt;', '&lt;li&gt;', '&lt;li&gt;&lt;a class="_sv4" dir="rtl" href="https://ar-ar.facebook.com/" onclick="require(&amp;quot;IntlUtils&amp;quot;).setCookieLocale(&amp;quot;ar_AR&amp;quot;, &amp;quot;en_US&amp;quot;, &amp;quot;https:\\/\\/ar-ar.facebook.com\\/&amp;quot;, &amp;quot;www_list_selector&amp;quot;, 6); return false;" title="Arabic"&gt;العربية&lt;/a&gt;&lt;/li&gt;', '&lt;li&gt;&lt;a class="_sv4" dir="ltr" href="https://es-la.facebook.com/" onclick="require(&amp;quot;IntlUtils&amp;quot;).setCookieLocale(&amp;quot;es_LA&amp;quot;, &amp;quot;en_US&amp;quot;, &amp;quot;https:\\/\\/es-la.facebook.com\\/&amp;quot;, &amp;quot;www_list_selector&amp;quot;, 7); return false;" title="Spanish"&gt;Español&lt;/a&gt;&lt;/li&gt;', '&lt;li&gt;', '&lt;li&gt;&lt;a class="_sv4" dir="ltr" href="https://it-it.facebook.com/" onclick="require(&amp;quot;IntlUtils&amp;quot;).setCookieLocale(&amp;quot;it_IT&amp;quot;, &amp;quot;en_US&amp;quot;, &amp;quot;https:\\/\\/it-it.facebook.com\\/&amp;quot;, &amp;quot;www_list_selector&amp;quot;, 9); return false;" title="Italian"&gt;Italiano&lt;/a&gt;&lt;/li&gt;', '&lt;div class="mvl copyright"&gt;&lt;div&gt;&lt;span&gt; Meta © 2023&lt;/span&gt;&lt;/div&gt;&lt;/div&gt;']]</t>
  </si>
  <si>
    <t>[['Fix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t>
  </si>
  <si>
    <t xml:space="preserve">Is the following HTML code accessible? "&lt;li&gt;English (US)&lt;/li&gt;
&lt;li&gt;&lt;a class="_sv4" dir="ltr" href="https://nl-nl.facebook.com/" onclick="require(&amp;quot;IntlUtils&amp;quot;).setCookieLocale(&amp;quot;nl_NL&amp;quot;, &amp;quot;en_US&amp;quot;, &amp;quot;https:\/\/nl-nl.facebook.com\/&amp;quot;, &amp;quot;www_list_selector&amp;quot;, 0); return false;" title="Dutch"&gt;Nederlands&lt;/a&gt;&lt;/li&gt;
&lt;li&gt;&lt;a class="_sv4" dir="ltr" href="https://fy-nl.facebook.com/" onclick="require(&amp;quot;IntlUtils&amp;quot;).setCookieLocale(&amp;quot;fy_NL&amp;quot;, &amp;quot;en_US&amp;quot;, &amp;quot;https:\/\/fy-nl.facebook.com\/&amp;quot;, &amp;quot;www_list_selector&amp;quot;, 1); return false;" title="Frisian"&gt;Frysk&lt;/a&gt;&lt;/li&gt;
&lt;li&gt;&lt;a class="_sv4" dir="ltr" href="https://pl-pl.facebook.com/" onclick="require(&amp;quot;IntlUtils&amp;quot;).setCookieLocale(&amp;quot;pl_PL&amp;quot;, &amp;quot;en_US&amp;quot;, &amp;quot;https:\/\/pl-pl.facebook.com\/&amp;quot;, &amp;quot;www_list_selector&amp;quot;, 2); return false;" title="Polish"&gt;Polski&lt;/a&gt;&lt;/li&gt;
&lt;li&gt;&lt;a class="_sv4" dir="ltr" href="https://tr-tr.facebook.com/" onclick="require(&amp;quot;IntlUtils&amp;quot;).setCookieLocale(&amp;quot;tr_TR&amp;quot;, &amp;quot;en_US&amp;quot;, &amp;quot;https:\/\/tr-tr.facebook.com\/&amp;quot;, &amp;quot;www_list_selector&amp;quot;, 3); return false;" title="Turkish"&gt;Türkçe&lt;/a&gt;&lt;/li&gt;
&lt;li&gt;&lt;a class="_sv4" dir="ltr" href="https://de-de.facebook.com/" onclick="require(&amp;quot;IntlUtils&amp;quot;).setCookieLocale(&amp;quot;de_DE&amp;quot;, &amp;quot;en_US&amp;quot;, &amp;quot;https:\/\/de-de.facebook.com\/&amp;quot;, &amp;quot;www_list_selector&amp;quot;, 4); return false;" title="German"&gt;Deutsch&lt;/a&gt;&lt;/li&gt;
&lt;li&gt;
&lt;li&gt;&lt;a class="_sv4" dir="rtl" href="https://ar-ar.facebook.com/" onclick="require(&amp;quot;IntlUtils&amp;quot;).setCookieLocale(&amp;quot;ar_AR&amp;quot;, &amp;quot;en_US&amp;quot;, &amp;quot;https:\/\/ar-ar.facebook.com\/&amp;quot;, &amp;quot;www_list_selector&amp;quot;, 6); return false;" title="Arabic"&gt;العربية&lt;/a&gt;&lt;/li&gt;
&lt;li&gt;&lt;a class="_sv4" dir="ltr" href="https://es-la.facebook.com/" onclick="require(&amp;quot;IntlUtils&amp;quot;).setCookieLocale(&amp;quot;es_LA&amp;quot;, &amp;quot;en_US&amp;quot;, &amp;quot;https:\/\/es-la.facebook.com\/&amp;quot;, &amp;quot;www_list_selector&amp;quot;, 7); return false;" title="Spanish"&gt;Español&lt;/a&gt;&lt;/li&gt;
&lt;li&gt;
&lt;li&gt;&lt;a class="_sv4" dir="ltr" href="https://it-it.facebook.com/" onclick="require(&amp;quot;IntlUtils&amp;quot;).setCookieLocale(&amp;quot;it_IT&amp;quot;, &amp;quot;en_US&amp;quot;, &amp;quot;https:\/\/it-it.facebook.com\/&amp;quot;, &amp;quot;www_list_selector&amp;quot;, 9); return false;" title="Italian"&gt;Italiano&lt;/a&gt;&lt;/li&gt;
&lt;div class="mvl copyright"&gt;&lt;div&gt;&lt;span&gt; Meta © 2023&lt;/span&gt;&lt;/div&gt;&lt;/div&gt;" </t>
  </si>
  <si>
    <t>It is difficult to determine the accessibility of HTML code without more context, such as the website or application in which the code is being used. However, based solely on the code provided, it appears that it may have some issues that could make it less accessible for certain users.
For example, the language codes used in the code (e.g. "es-la" for Spanish from Laos) may not be supported by all users or may be incorrect. Additionally, the code does not include text descriptions or labels for the images, which could make it difficult for screen readers to accurately interpret the content.
To ensure that the HTML code is accessible, you may want to consult with a web accessibility expert or follow guidelines such as the Web Content Accessibility Guidelines (WCAG) to ensure that the code meets accessibility standards.</t>
  </si>
  <si>
    <t>[['&lt;a role="button" class="_42ft _4jy0 _55pi _2agf _4o_4 _9o-e _p _4jy3 _517h _51sy" href="#" style="max-width:200px;" aria-haspopup="true" aria-expanded="false" rel="toggle" id="u_0_8_hQ"&gt;&lt;span class="_-xe _3-8_"&gt;&lt;i class="img sp_EP9wX8qDDvu sx_b61602"&gt;&lt;/i&gt;&lt;/span&gt;&lt;span class="_55pe"&gt;&lt;/span&gt;&lt;/a&gt;']]</t>
  </si>
  <si>
    <t xml:space="preserve">Is the following HTML code accessible? "&lt;a role="button" class="_42ft _4jy0 _55pi _2agf _4o_4 _9o-e _p _4jy3 _517h _51sy" href="#" style="max-width:200px;" aria-haspopup="true" aria-expanded="false" rel="toggle" id="u_0_8_hQ"&gt;&lt;span class="_-xe _3-8_"&gt;&lt;i class="img sp_EP9wX8qDDvu sx_b61602"&gt;&lt;/i&gt;&lt;/span&gt;&lt;span class="_55pe"&gt;&lt;/span&gt;&lt;/a&gt;" </t>
  </si>
  <si>
    <t>The given HTML code is not accessible as it lacks proper semantic markup for the button element and has an incorrect aria-label. The `&lt;a&gt;` element is typically used for links and not buttons, and the use of class names and IDs is not consistent across all elements in the code. It is recommended to use proper semantic markup for buttons, such as the `&lt;button&gt;` element, and provide a meaningful aria-label for the button. Additionally, the `max-width: 200px;` style should be applied to the button's parent container, rather than directly on the button.</t>
  </si>
  <si>
    <t>duplicate-id-active</t>
  </si>
  <si>
    <t>Ensures every id attribute value of active elements is unique</t>
  </si>
  <si>
    <t>IDs of active elements must be unique</t>
  </si>
  <si>
    <t>https://dequeuniversity.com/rules/axe/4.7/duplicate-id-active?application=playwright</t>
  </si>
  <si>
    <t>[['&lt;a href="https://www.facebook.com/privacy/policies/cookies" id="cpn-pv-link" target="_blank"&gt;Cookies Policy&lt;/a&gt;']]</t>
  </si>
  <si>
    <t>[['Fix any of the following:\n  Document has active elements with the same id attribute: cpn-pv-link']]</t>
  </si>
  <si>
    <t xml:space="preserve">Is the following HTML code accessible? "&lt;a href="https://www.facebook.com/privacy/policies/cookies" id="cpn-pv-link" target="_blank"&gt;Cookies Policy&lt;/a&gt;" </t>
  </si>
  <si>
    <t>No, the provided HTML code is not completely accessible. Here are a few reasons why:
1. The code does not provide an alternative text description (alt text) for the link text "Cookies Policy". This is important for users who rely on screen readers to navigate the content and understand the purpose of the links.
2. The code does not include any ARIA (Accessible Rich Internet Applications) attributes or JavaScript event handlers to provide additional accessibility information or functionality.
To make the link more accessible, you could add an alt text attribute to the `&lt;a&gt;` tag and include a more descriptive and meaningful text that accurately describes the purpose of the link:
```
&lt;a href="https://www.facebook.com/privacy/policies/cookies" id="cpn-pv-link" target="_blank" aria-label="Facebook Cookies Policy"&gt;Cookies Policy&lt;/a&gt;
```
You should also consider adding more ARIA attributes or JavaScript event handlers to enhance the accessibility of the link and improve the overall user experience.</t>
  </si>
  <si>
    <t>https://www.grubhub.com/</t>
  </si>
  <si>
    <t>[['&lt;h2 class="h4"&gt;&amp;nbsp;&lt;/h2&gt;', '&lt;h3&gt;&lt;span&gt;&lt;/span&gt;&lt;/h3&gt;']]</t>
  </si>
  <si>
    <t>[['Fix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t>
  </si>
  <si>
    <t xml:space="preserve">Is the following HTML code accessible? "&lt;h2 class="h4"&gt;&amp;nbsp;&lt;/h2&gt;
&lt;h3&gt;&lt;span&gt;&lt;/span&gt;&lt;/h3&gt;" </t>
  </si>
  <si>
    <t>It is not possible to determine whether the HTML code you have provided is accessible without further context and information on the specific purpose and content of the code.
Accessibility refers to the practice of designing and creating digital content and products that are usable and enjoyable for people of all abilities, regardless of their disabilities. HTML is a markup language used to create web pages, and it is an important component of web accessibility.
There are a few things you can check to determine if your HTML code is accessible:
1. Use semantic HTML tags: Semantic HTML tags, such as &lt;h1&gt; to &lt;h6&gt;, &lt;nav&gt;, &lt;main&gt;, &lt;section&gt;, and &lt;article&gt;, help to indicate the purpose and structure of the content on the page.
2. Provide alternative text for non-text content: Non-text content, such as images and videos, should be accompanied by alt text or captions that describe the content and make it accessible to people with vision or hearing impairments.
3. Ensure proper color contrast: Text should be easily readable against the background, and there should be enough contrast between the text and the background to make it accessible to people with color blindness or low vision.
4. Test your HTML code with accessibility tools: There are various accessibility tools, both free and paid, that can help you test your HTML code for accessibility issues and provide suggestions for improvement.
I hope this information helps! Please let me know if you have any further questions.</t>
  </si>
  <si>
    <t>[['&lt;a class="s-footer-item-list-link s-link-light s-link-noUnderline" id="skip-kbd" href="/keyboard-shortcuts" target="_self"&gt;Keyboard Shortcuts&lt;/a&gt;']]</t>
  </si>
  <si>
    <t>[['Fix any of the following:\n  Document has active elements with the same id attribute: skip-kbd']]</t>
  </si>
  <si>
    <t xml:space="preserve">Is the following HTML code accessible? "&lt;a class="s-footer-item-list-link s-link-light s-link-noUnderline" id="skip-kbd" href="/keyboard-shortcuts" target="_self"&gt;Keyboard Shortcuts&lt;/a&gt;" </t>
  </si>
  <si>
    <t>It is possible to determine the accessibility of the HTML code you have provided without additional context. However, based solely on the code, there are a few things to consider:
1. The use of class names and id attributes can help with screen readers and other assistive technologies. The "s-footer-item-list-link" class can help identify the element as a link within a footer item list, and the "s-link-light" class can help with styling and contrast. The "s-link-noUnderline" class can help with keyboard-only users by preventing underlines from being displayed. The "skip-kbd" id can help with keyboard navigation by providing an alternative text for screen readers.
2. The href attribute should point to a valid and accessible page, and the target attribute should be set to "_self" to ensure that the page opens in the same tab.
Overall, the HTML code you have provided is generally accessible, but without additional context, it is difficult to determine its full accessibility. It is always a good idea to test the code with assistive technologies and make adjustments as needed to ensure that it is fully accessible to all users.</t>
  </si>
  <si>
    <t>[['&lt;div class="u-center-background homepage-inset homepage-hero s-col-md-6" data-testid="container-left"&gt;', '&lt;div class="u-hidden-sm--down s-row u-flex-justify-md--right s-col-xs-12"&gt;', '&lt;div class="s-col-xs-12 u-stack-y-4"&gt;&lt;h1 class="supermassive-heading u-stack-y-0" data-testid="hero-header"&gt;Get food delivery and more&lt;/h1&gt;&lt;/div&gt;', '&lt;input aria-label="Search Address" type="search" class="addressInput-textInput s-form-control input-overflow u-line address-input--fullscreenAutocomplete" autocomplete="off" spellcheck="false" placeholder="Enter street address or zip code" required="" name="searchTerm" data-testid="address-input" autocapitalize="off" autocorrect="off" role="combobox" aria-expanded="false" aria-autocomplete="both"&gt;', '&lt;a class="sc-bqWxrE iWdkfB ghs-skip" href="#skip-kbd" id="skip-kbd-shortcuts"&gt;&lt;span class="sc-dkrFOg gSBpp"&gt;Keyboard Shortcuts&lt;/span&gt;&lt;/a&gt;', '&lt;a class="sc-bqWxrE iWdkfB ghs-skip" href="#5mXLNOQUY8wkIe0wo20aWS"&gt;&lt;span class="sc-dkrFOg gSBpp"&gt;Skip to About&lt;/span&gt;&lt;/a&gt;', '&lt;div class="s-row u-gutterless-3 u-text-center"&gt;', '&lt;div class="s-col-sm-6 u-flex-center-center u-inset-6"&gt;', '&lt;div class="htmlfragment s-container u-flex-center-center u-flex-direction-column u-flex-direction-lg-row"&gt;', '&lt;a class="sc-bqWxrE iWdkfB ghs-skip" href="#homepage-preFooter" id="homepage-about"&gt;&lt;span class="sc-dkrFOg gSBpp"&gt;Skip to Footer&lt;/span&gt;&lt;/a&gt;', '&lt;div class="htmlfragment s-container u-flex-center-center u-flex-direction-column u-flex-direction-lg-row"&gt;', '&lt;a class="sc-bqWxrE iWdkfB ghs-skip" href="#homepage-logged-out-top"&gt;&lt;span class="sc-dkrFOg gSBpp"&gt;Back to Top&lt;/span&gt;&lt;/a&gt;', '&lt;label class="h5 s-footer-item-header" for="section1"&gt;Sign up for special offers &lt;span class="collapsibleSection-caret"&gt;&lt;svg viewBox="0 0 100 100" class="cb-icon--xs s-icon--rotateUp"&gt;&lt;use href="#caret"&gt;&lt;/use&gt;&lt;/svg&gt;&lt;/span&gt;&lt;/label&gt;', '&lt;label class="c-form-input-label" for="wby1BRTynI2quk0CAGou6"&gt;Email address&lt;/label&gt;', '&lt;input class="c-form-input" id="wby1BRTynI2quk0CAGou6" name="emailAddress" placeholder="your@email.com" pattern="[a-zA-Z0-9.!#$%&amp;amp;\'*+\\=?^_`{|}~-]+@[a-zA-Z0-9.-]+\\.[A-Z]{2,}" required="" type="email"&gt;', '&lt;label class="c-form-input-label" for="3aXcBgG5WgW8WK0IagIIco"&gt;ZIP Code&lt;/label&gt;', '&lt;input class="c-form-input" id="3aXcBgG5WgW8WK0IagIIco" name="zIPCode" placeholder="11111" pattern="[0-9]{5}" required="" type="tel"&gt;', '&lt;a class="c-button" href="javascript:void(0)" data-chiri-id="5vRdPtaAikYK8cc2ESsoq0" style="color: rgb(255, 255, 255); background: rgb(0, 112, 235); border-color: rgb(0, 112, 235);"&gt;Count me in!&lt;/a&gt;', '&lt;label class="h5 s-footer-item-header" for="section2"&gt;Get to know us &lt;span class="collapsibleSection-caret"&gt;&lt;svg viewBox="0 0 100 100" class="cb-icon--xs s-icon--rotateUp"&gt;&lt;use href="#caret"&gt;&lt;/use&gt;&lt;/svg&gt;&lt;/span&gt;&lt;/label&gt;', '&lt;div class="s-footer-item-list"&gt;', '&lt;label class="h5 s-footer-item-header" for="section3"&gt;Useful links &lt;span class="collapsibleSection-caret"&gt;&lt;svg viewBox="0 0 100 100" class="cb-icon--xs s-icon--rotateUp"&gt;&lt;use href="#caret"&gt;&lt;/use&gt;&lt;/svg&gt;&lt;/span&gt;&lt;/label&gt;', '&lt;div class="s-footer-item-list"&gt;', '&lt;label class="h5 s-footer-item-header" for="section4"&gt;Connect with us &lt;span class="collapsibleSection-caret"&gt;&lt;svg viewBox="0 0 100 100" class="cb-icon--xs s-icon--rotateUp"&gt;&lt;use href="#caret"&gt;&lt;/use&gt;&lt;/svg&gt;&lt;/span&gt;&lt;/label&gt;', '&lt;div class="s-footer-item-list"&gt;', '&lt;label class="h5 s-footer-item-header" for="section5"&gt;Partner with us &lt;span class="collapsibleSection-caret"&gt;&lt;svg viewBox="0 0 100 100" class="cb-icon--xs s-icon--rotateUp"&gt;&lt;use href="#caret"&gt;&lt;/use&gt;&lt;/svg&gt;&lt;/span&gt;&lt;/label&gt;', '&lt;span&gt;For restaurants&lt;/span&gt;', '&lt;span&gt;For drivers&lt;/span&gt;', '&lt;span&gt;For corporate accounts&lt;/span&gt;', '&lt;span&gt;Become an Affiliate&lt;/span&gt;', '&lt;span&gt;For campuses &amp;amp; hotels&lt;/span&gt;', '&lt;div class="s-col-xs-12 u-gutter-3 u-stack-y-4"&gt;&lt;h5 class="s-hidden-xs"&gt;Browse delivery restaurants&lt;/h5&gt;&lt;/div&gt;', '&lt;label class="h5 s-footer-item-header" for="cuisinesBrowse"&gt;Browse by cuisines &lt;span class="collapsibleSection-caret"&gt;&lt;svg viewBox="0 0 100 100" class="cb-icon--xs s-icon--rotateUp"&gt;&lt;use href="#caret"&gt;&lt;/use&gt;&lt;/svg&gt;&lt;/span&gt;&lt;/label&gt;', '&lt;div class="s-footer-item-list"&gt;', '&lt;label class="h5 s-footer-item-header" for="citiesSection"&gt;Browse by cities &lt;span class="collapsibleSection-caret"&gt;&lt;svg viewBox="0 0 100 100" class="cb-icon--xs s-icon--rotateUp"&gt;&lt;use href="#caret"&gt;&lt;/use&gt;&lt;/svg&gt;&lt;/span&gt;&lt;/label&gt;', '&lt;div class="s-footer-item-list"&gt;', '&lt;label class="h5 s-footer-item-header" for="restaurantsBrowse"&gt;Browse by restaurants &lt;span class="collapsibleSection-caret"&gt;&lt;svg viewBox="0 0 100 100" class="cb-icon--xs s-icon--rotateUp"&gt;&lt;use href="#caret"&gt;&lt;/use&gt;&lt;/svg&gt;&lt;/span&gt;&lt;/label&gt;', '&lt;div class="s-footer-item-list"&gt;', '&lt;label class="h5 s-footer-item-header" for="dishesSection"&gt;Browse by dish &lt;span class="collapsibleSection-caret"&gt;&lt;svg viewBox="0 0 100 100" class="cb-icon--xs s-icon--rotateUp"&gt;&lt;use href="#caret"&gt;&lt;/use&gt;&lt;/svg&gt;&lt;/span&gt;&lt;/label&gt;', '&lt;div class="s-footer-item-list"&gt;', '&lt;span&gt;']]</t>
  </si>
  <si>
    <t xml:space="preserve">Is the following HTML code accessible? "&lt;div class="u-center-background homepage-inset homepage-hero s-col-md-6" data-testid="container-left"&gt;
&lt;div class="u-hidden-sm--down s-row u-flex-justify-md--right s-col-xs-12"&gt;
&lt;div class="s-col-xs-12 u-stack-y-4"&gt;&lt;h1 class="supermassive-heading u-stack-y-0" data-testid="hero-header"&gt;Get food delivery and more&lt;/h1&gt;&lt;/div&gt;
&lt;input aria-label="Search Address" type="search" class="addressInput-textInput s-form-control input-overflow u-line address-input--fullscreenAutocomplete" autocomplete="off" spellcheck="false" placeholder="Enter street address or zip code" required="" name="searchTerm" data-testid="address-input" autocapitalize="off" autocorrect="off" role="combobox" aria-expanded="false" aria-autocomplete="both"&gt;
&lt;a class="sc-bqWxrE iWdkfB ghs-skip" href="#skip-kbd" id="skip-kbd-shortcuts"&gt;&lt;span class="sc-dkrFOg gSBpp"&gt;Keyboard Shortcuts&lt;/span&gt;&lt;/a&gt;
&lt;a class="sc-bqWxrE iWdkfB ghs-skip" href="#5mXLNOQUY8wkIe0wo20aWS"&gt;&lt;span class="sc-dkrFOg gSBpp"&gt;Skip to About&lt;/span&gt;&lt;/a&gt;
&lt;div class="s-row u-gutterless-3 u-text-center"&gt;
&lt;div class="s-col-sm-6 u-flex-center-center u-inset-6"&gt;
&lt;div class="htmlfragment s-container u-flex-center-center u-flex-direction-column u-flex-direction-lg-row"&gt;
&lt;a class="sc-bqWxrE iWdkfB ghs-skip" href="#homepage-preFooter" id="homepage-about"&gt;&lt;span class="sc-dkrFOg gSBpp"&gt;Skip to Footer&lt;/span&gt;&lt;/a&gt;
&lt;div class="htmlfragment s-container u-flex-center-center u-flex-direction-column u-flex-direction-lg-row"&gt;
&lt;a class="sc-bqWxrE iWdkfB ghs-skip" href="#homepage-logged-out-top"&gt;&lt;span class="sc-dkrFOg gSBpp"&gt;Back to Top&lt;/span&gt;&lt;/a&gt;
&lt;label class="h5 s-footer-item-header" for="section1"&gt;Sign up for special offers &lt;span class="collapsibleSection-caret"&gt;&lt;svg viewBox="0 0 100 100" class="cb-icon--xs s-icon--rotateUp"&gt;&lt;use href="#caret"&gt;&lt;/use&gt;&lt;/svg&gt;&lt;/span&gt;&lt;/label&gt;
&lt;label class="c-form-input-label" for="wby1BRTynI2quk0CAGou6"&gt;Email address&lt;/label&gt;
&lt;input class="c-form-input" id="wby1BRTynI2quk0CAGou6" name="emailAddress" placeholder="your@email.com" pattern="[a-zA-Z0-9.!#$%&amp;amp;'*+\=?^_`{|}~-]+@[a-zA-Z0-9.-]+\.[A-Z]{2,}" required="" type="email"&gt;
&lt;label class="c-form-input-label" for="3aXcBgG5WgW8WK0IagIIco"&gt;ZIP Code&lt;/label&gt;
&lt;input class="c-form-input" id="3aXcBgG5WgW8WK0IagIIco" name="zIPCode" placeholder="11111" pattern="[0-9]{5}" required="" type="tel"&gt;
&lt;a class="c-button" href="javascript:void(0)" data-chiri-id="5vRdPtaAikYK8cc2ESsoq0" style="color: rgb(255, 255, 255); background: rgb(0, 112, 235); border-color: rgb(0, 112, 235);"&gt;Count me in!&lt;/a&gt;
&lt;label class="h5 s-footer-item-header" for="section2"&gt;Get to know us &lt;span class="collapsibleSection-caret"&gt;&lt;svg viewBox="0 0 100 100" class="cb-icon--xs s-icon--rotateUp"&gt;&lt;use href="#caret"&gt;&lt;/use&gt;&lt;/svg&gt;&lt;/span&gt;&lt;/label&gt;
&lt;div class="s-footer-item-list"&gt;
&lt;label class="h5 s-footer-item-header" for="section3"&gt;Useful links &lt;span class="collapsibleSection-caret"&gt;&lt;svg viewBox="0 0 100 100" class="cb-icon--xs s-icon--rotateUp"&gt;&lt;use href="#caret"&gt;&lt;/use&gt;&lt;/svg&gt;&lt;/span&gt;&lt;/label&gt;
&lt;div class="s-footer-item-list"&gt;
&lt;label class="h5 s-footer-item-header" for="section4"&gt;Connect with us &lt;span class="collapsibleSection-caret"&gt;&lt;svg viewBox="0 0 100 100" class="cb-icon--xs s-icon--rotateUp"&gt;&lt;use href="#caret"&gt;&lt;/use&gt;&lt;/svg&gt;&lt;/span&gt;&lt;/label&gt;
&lt;div class="s-footer-item-list"&gt;
&lt;label class="h5 s-footer-item-header" for="section5"&gt;Partner with us &lt;span class="collapsibleSection-caret"&gt;&lt;svg viewBox="0 0 100 100" class="cb-icon--xs s-icon--rotateUp"&gt;&lt;use href="#caret"&gt;&lt;/use&gt;&lt;/svg&gt;&lt;/span&gt;&lt;/label&gt;
&lt;span&gt;For restaurants&lt;/span&gt;
&lt;span&gt;For drivers&lt;/span&gt;
&lt;span&gt;For corporate accounts&lt;/span&gt;
&lt;span&gt;Become an Affiliate&lt;/span&gt;
&lt;span&gt;For campuses &amp;amp; hotels&lt;/span&gt;
&lt;div class="s-col-xs-12 u-gutter-3 u-stack-y-4"&gt;&lt;h5 class="s-hidden-xs"&gt;Browse delivery restaurants&lt;/h5&gt;&lt;/div&gt;
&lt;label class="h5 s-footer-item-header" for="cuisinesBrowse"&gt;Browse by cuisines &lt;span class="collapsibleSection-caret"&gt;&lt;svg viewBox="0 0 100 100" class="cb-icon--xs s-icon--rotateUp"&gt;&lt;use href="#caret"&gt;&lt;/use&gt;&lt;/svg&gt;&lt;/span&gt;&lt;/label&gt;
&lt;div class="s-footer-item-list"&gt;
&lt;label class="h5 s-footer-item-header" for="citiesSection"&gt;Browse by cities &lt;span class="collapsibleSection-caret"&gt;&lt;svg viewBox="0 0 100 100" class="cb-icon--xs s-icon--rotateUp"&gt;&lt;use href="#caret"&gt;&lt;/use&gt;&lt;/svg&gt;&lt;/span&gt;&lt;/label&gt;
&lt;div class="s-footer-item-list"&gt;
&lt;label class="h5 s-footer-item-header" for="restaurantsBrowse"&gt;Browse by restaurants &lt;span class="collapsibleSection-caret"&gt;&lt;svg viewBox="0 0 100 100" class="cb-icon--xs s-icon--rotateUp"&gt;&lt;use href="#caret"&gt;&lt;/use&gt;&lt;/svg&gt;&lt;/span&gt;&lt;/label&gt;
&lt;div class="s-footer-item-list"&gt;
&lt;label class="h5 s-footer-item-header" for="dishesSection"&gt;Browse by dish &lt;span class="collapsibleSection-caret"&gt;&lt;svg viewBox="0 0 100 100" class="cb-icon--xs s-icon--rotateUp"&gt;&lt;use href="#caret"&gt;&lt;/use&gt;&lt;/svg&gt;&lt;/span&gt;&lt;/label&gt;
&lt;div class="s-footer-item-list"&gt;
&lt;span&gt;" </t>
  </si>
  <si>
    <t>This HTML code may not be fully accessible as it is missing some elements and attributes that are essential for accessibility. Some of the missing elements include a heading element, a link element, and an input element with the required attribute. Additionally, the code does not have a proper HTML structure, which can make it difficult for assistive technologies such as screen readers to interpret the code correctly.
To make this code more accessible, the following changes should be made:
1. Add a header element with the h1 tag and a semantic heading tag, such as h2 or h3, to provide a clear and concise hierarchy for the content.
2. Add a link element to allow users to navigate to other parts of the website or external resources.
3. Add an input element with the required attribute to allow users to submit information and provide feedback.
4. Add proper HTML structure by wrapping the content in a container element, using semantic tags such as div and span, and organizing the code logically using headings and lists.
With these changes, the HTML code will become more accessible and easier to use for all users, including those with disabilities.</t>
  </si>
  <si>
    <t>[['&lt;meta name="viewport" content="width=device-width,initial-scale=1,maximum-scale=1,user-scalable=no"&gt;']]</t>
  </si>
  <si>
    <t xml:space="preserve">Is the following HTML code accessible? "&lt;meta name="viewport" content="width=device-width,initial-scale=1,maximum-scale=1,user-scalable=no"&gt;" </t>
  </si>
  <si>
    <t>The HTML code you provided sets the viewport of a web page to the width of the device's screen. This can make the web page more accessible to users by ensuring that it is displayed properly on different screen sizes and devices. However, whether or not the code is fully accessible depends on other factors as well, such as the content and structure of the page, the use of alt text for images, and the use of other accessibility features. It is important to consider these factors when designing and building a web page to ensure that it is accessible to as many users as possible.</t>
  </si>
  <si>
    <t>The HTML code "&lt;html lang="en"&gt;" is not sufficient to make an HTML document accessible. There are many other factors that contribute to the accessibility of an HTML document, such as proper use of semantic tags, providing alternative text for images and other multimedia elements, and using appropriate color contrast for text and background elements. To ensure that an HTML document is fully accessible, it is important to follow the Web Content Accessibility Guidelines (WCAG) 2.1.</t>
  </si>
  <si>
    <t>[['&lt;span class="u-flex-align-self-xs--center u-stack-x-1"&gt;United States&lt;/span&gt;']]</t>
  </si>
  <si>
    <t>[['Fix any of the following:\n  Element has insufficient color contrast of 2.58 (foreground color: #111116, background color: #545470, font size: 10.5pt (14px), font weight: normal). Expected contrast ratio of 4.5:1']]</t>
  </si>
  <si>
    <t xml:space="preserve">Is the following HTML code accessible? "&lt;span class="u-flex-align-self-xs--center u-stack-x-1"&gt;United States&lt;/span&gt;" </t>
  </si>
  <si>
    <t>Based on the provided HTML code snippet, it does not seem to be fully accessible. The `span` element with the class "u-flex-align-self-xs--center u-stack-x-1" is likely used for styling purposes, but it does not provide any semantic information about the content it contains.
To make the content more accessible, a better approach would be to use appropriate semantic HTML elements such as `h1`, `h2`, `p`, or `a` depending on the type of content being represented. These elements provide meaning and can be used by screen readers and other assistive technologies to help users navigate and understand the content.
For example, the content "United States" could be represented using a `h1` or `h2` element, depending on the hierarchy of the content. It could also be represented using a `p` element if it's part of a paragraph.
Here's an example of how the content could be represented using a `h1` element:
```html
&lt;h1&gt;United States&lt;/h1&gt;
```
This would provide more semantic information to assistive technologies and improve the accessibility of the content.</t>
  </si>
  <si>
    <t>[['&lt;img class="threePointInfo-graph-item-image" role="presentation" src="https://res.cloudinary.com/grubhub-assets/image/upload/v1567194984/illustration_1_gh_tqpnjw.svg" alt="local restaurants"&gt;', '&lt;img class="threePointInfo-graph-item-image" role="presentation" src="https://res.cloudinary.com/grubhub-marketing/image/upload/f_auto,fl_lossy/v1584729480/HERMES/2020/DINER/BRD/BRD-20200316-COVID-19-RELIEF/DonatethechangeGHunauthenticated.png" alt="Grubhub donate change"&gt;', '&lt;img class="threePointInfo-graph-item-image" role="presentation" src="https://res.cloudinary.com/grubhub-assets/image/upload/v1567212067/illustration_3_gh_wzrh6c.svg" alt="Grubhub coupons"&gt;']]</t>
  </si>
  <si>
    <t>[['Fix any of the following:\n  ARIA role presentation is not allowed for given element', 'Fix any of the following:\n  ARIA role presentation is not allowed for given element', 'Fix any of the following:\n  ARIA role presentation is not allowed for given element']]</t>
  </si>
  <si>
    <t xml:space="preserve">Is the following HTML code accessible? "&lt;img class="threePointInfo-graph-item-image" role="presentation" src="https://res.cloudinary.com/grubhub-assets/image/upload/v1567194984/illustration_1_gh_tqpnjw.svg" alt="local restaurants"&gt;
&lt;img class="threePointInfo-graph-item-image" role="presentation" src="https://res.cloudinary.com/grubhub-marketing/image/upload/f_auto,fl_lossy/v1584729480/HERMES/2020/DINER/BRD/BRD-20200316-COVID-19-RELIEF/DonatethechangeGHunauthenticated.png" alt="Grubhub donate change"&gt;
&lt;img class="threePointInfo-graph-item-image" role="presentation" src="https://res.cloudinary.com/grubhub-assets/image/upload/v1567212067/illustration_3_gh_wzrh6c.svg" alt="Grubhub coupons"&gt;" </t>
  </si>
  <si>
    <t>The HTML code provided has a few issues that may make it less accessible to users with certain disabilities. Here are some potential accessibility issues with the code:
1. `&lt;img&gt;` tags have a `role` attribute set to `"presentation"`. This attribute is used to indicate that an image should be skipped over by screen readers. However, this attribute is not well-documented and is not a standard practice in HTML. It is generally better to use the `alt` attribute to provide alternative text for the image, so that screen readers and other assistive technologies can describe the image to the user.
2. The `src` attribute of the `&lt;img&gt;` tags points to cloudinary URLs. Cloudinary is a third-party image hosting service, so it may be necessary to provide alternative text that describes the content of the image.
3. The `alt` text for each image should be descriptive and convey the meaning of the image. For example, the `alt` text for the image of local restaurants could be "local restaurants", and the `alt` text for the image of a coupon could be "coupon for Grubhub".</t>
  </si>
  <si>
    <t>[['&lt;h4 class="u-stack-y-1 h4" style="color:"&gt;Local favorites&lt;/h4&gt;', '&lt;h5 class="s-hidden-xs"&gt;Browse delivery restaurants&lt;/h5&gt;']]</t>
  </si>
  <si>
    <t>[['Fix any of the following:\n  Heading order invalid', 'Fix any of the following:\n  Heading order invalid']]</t>
  </si>
  <si>
    <t xml:space="preserve">Is the following HTML code accessible? "&lt;h4 class="u-stack-y-1 h4" style="color:"&gt;Local favorites&lt;/h4&gt;
&lt;h5 class="s-hidden-xs"&gt;Browse delivery restaurants&lt;/h5&gt;" </t>
  </si>
  <si>
    <t>Based on initial analysis, the given HTML code may not meet some accessibility standards. Here are a few issues with the code that could make it less accessible:
1. Missing alternative text for images: The code does not have any images, so this is not an issue in this case.
2. Insufficient color contrast: The text is styled with a specific color, but there is no information about the color contrast between the text and the background. It is recommended to ensure that there is sufficient color contrast to make the text easy to read.
3. Insufficient heading hierarchy: The code uses two heading levels (h4 and h5), but it is unclear which level is more important or which level should come first. The heading hierarchy should be clear and consistent to help users navigate the page.
4. Lack of descriptive text for links: The code does not have any links, so this is not an issue in this case.
5. Missing ARIA attributes: There are no ARIA attributes in the code, which could help make the page more accessible for users with disabilities.
Overall, the code may not be fully accessible, and it could benefit from some adjustments to improve accessibility.</t>
  </si>
  <si>
    <t>https://www.ieee.org/</t>
  </si>
  <si>
    <t>[['&lt;a href="/about/at-a-glance.html" class="heroCTA"&gt;Learn More&lt;/a&gt;', '&lt;a href="https://move.ieeeusa.org/about/disaster-relief/"&gt;Donate to IEEE’s Community Outreach Initiative (MOVE)&lt;/a&gt;', '&lt;a href="http://www.redcross.org"&gt;www.redcross.org&lt;/a&gt;', '&lt;a aria-expanded="true" aria-haspopup="true" class="dropdown-toggle dropdown_title" data-toggle="dropdown" href="#" id="dropdown_title" role="button"&gt;Select an option&lt;/a&gt;', '&lt;a class="btn-style hidden-xs btn-go" href="#"&gt;Go&lt;/a&gt;']]</t>
  </si>
  <si>
    <t>[['Fix any of the following:\n  Element has insufficient color contrast of 2.96 (foreground color: #ffffff, background color: #e87722, font size: 11.3pt (15px), font weight: bold). Expected contrast ratio of 4.5:1', 'Fix any of the following:\n  Element has insufficient color contrast of 3.93 (foreground color: #107fa8, background color: #e2f1fb, font size: 11.3pt (15px), font weight: normal). Expected contrast ratio of 4.5:1', 'Fix any of the following:\n  Element has insufficient color contrast of 3.93 (foreground color: #107fa8, background color: #e2f1fb, font size: 11.3pt (15px), font weight: normal). Expected contrast ratio of 4.5:1', 'Fix any of the following:\n  Element has insufficient color contrast of 3.45 (foreground color: #8a8a8a, background color: #ffffff, font size: 10.5pt (14px), font weight: normal). Expected contrast ratio of 4.5:1', 'Fix any of the following:\n  Element has insufficient color contrast of 3.13 (foreground color: #ffffff, background color: #e37222, font size: 10.5pt (14px), font weight: bold). Expected contrast ratio of 4.5:1']]</t>
  </si>
  <si>
    <t xml:space="preserve">Is the following HTML code accessible? "&lt;a href="/about/at-a-glance.html" class="heroCTA"&gt;Learn More&lt;/a&gt;
&lt;a href="https://move.ieeeusa.org/about/disaster-relief/"&gt;Donate to IEEE’s Community Outreach Initiative (MOVE)&lt;/a&gt;
&lt;a href="http://www.redcross.org"&gt;www.redcross.org&lt;/a&gt;
&lt;a aria-expanded="true" aria-haspopup="true" class="dropdown-toggle dropdown_title" data-toggle="dropdown" href="#" id="dropdown_title" role="button"&gt;Select an option&lt;/a&gt;
&lt;a class="btn-style hidden-xs btn-go" href="#"&gt;Go&lt;/a&gt;" </t>
  </si>
  <si>
    <t>Based on a quick review, the HTML code provided seems to contain some elements that can contribute to making it more accessible, and some that could potentially make it less so.
Here's what I noticed:
* The first two links have appropriate `href` attributes, but they lack meaningful text that describes the destination of the link. This can make it harder for screen readers to convey the link's purpose to users. Consider adding descriptive text as the `text` attribute of the `a` elements.
* The third link points to a non-IEEE website, which may not be suitable for inclusion in an IEEE page. Consider removing this link or replacing it with a more relevant resource.
* The fourth link uses an `aria-expanded` attribute to indicate that it is a dropdown menu, and an `aria-haspopup` attribute to indicate that the element has a dropdown menu associated with it. This is a good practice for accessible dropdowns.
* The fifth link uses the `hidden-xs` class to hide the "Go" button on small screens. This is generally a good idea to improve the layout of the page on smaller screens, but consider using CSS media queries or other techniques instead of hiding elements with classes. This can make it easier to find and control the elements programmatically.
With these considerations in mind, here's an updated version of the HTML code that tries to make it more accessible:
```php
&lt;a href="/about/at-a-glance.html" class="heroCTA"&gt;Learn More&lt;/a&gt;
&lt;a href="https://move.ieeeusa.org/about/disaster-relief/" aria-label="IEEE's disaster relief initiative"&gt;Donate to IEEE&lt;/a&gt;
&lt;a href="https://www.redcross.org" aria-label="Red Cross website"&gt;Learn more about the Red Cross&lt;/a&gt;
&lt;a aria-expanded="true" aria-haspopup="true" class="dropdown-toggle dropdown_title" data-toggle="dropdown" href="#" id="dropdown_title" role="button"&gt;Select an option&lt;/a&gt;
&lt;a class="btn-style btn-go" aria-label="Go to next page" href="#"&gt;Go&lt;/a&gt;
```
This updated code includes descriptive text for the first and third links, and uses `aria-label` attributes to provide alternative text for the second and fifth links. It also includes the `hidden-xs` class for the fourth link, but it uses a media query in the CSS to hide the "Go" button only on screens smaller than 768px.</t>
  </si>
  <si>
    <t xml:space="preserve">php
&lt;a href="/about/at-a-glance.html" class="heroCTA"&gt;Learn More&lt;/a&gt;
&lt;a href="https://move.ieeeusa.org/about/disaster-relief/" aria-label="IEEE's disaster relief initiative"&gt;Donate to IEEE&lt;/a&gt;
&lt;a href="https://www.redcross.org" aria-label="Red Cross website"&gt;Learn more about the Red Cross&lt;/a&gt;
&lt;a aria-expanded="true" aria-haspopup="true" class="dropdown-toggle dropdown_title" data-toggle="dropdown" href="#" id="dropdown_title" role="button"&gt;Select an option&lt;/a&gt;
&lt;a class="btn-style btn-go" aria-label="Go to next page" href="#"&gt;Go&lt;/a&gt;
</t>
  </si>
  <si>
    <t>[['&lt;input type="search" name="q" id="q" title="Search all IEEE websites" placeholder="Search all IEEE websites" class="required form-control"&gt;']]</t>
  </si>
  <si>
    <t>[['Fix any of the following:\n  Document has multiple elements referenced with ARIA with the same id attribute: q']]</t>
  </si>
  <si>
    <t xml:space="preserve">Is the following HTML code accessible? "&lt;input type="search" name="q" id="q" title="Search all IEEE websites" placeholder="Search all IEEE websites" class="required form-control"&gt;" </t>
  </si>
  <si>
    <t>It is difficult to determine whether the given HTML code is fully accessible as there are several factors to consider, such as the context in which the code is used and whether it meets the accessibility standards of your organization or industry. However, the code itself appears to be accessible as it includes a label for the input field and uses the appropriate HTML attributes for form elements.
It is important to note that accessibility is an ongoing process and it may require additional testing and modifications to ensure that your website or application is fully accessible to all users. Additionally, it is recommended to consult with an accessibility expert for specific guidance on how to make your website or application more accessible.</t>
  </si>
  <si>
    <t>[['&lt;form action="/searchresults/index.html" role="search" id="searchForm"&gt;', '&lt;span class="input-group-addon" id="searchSubmitButton"&gt;\n\t\t\t&lt;i class="glyphicon glyphicon-search"&gt;&lt;/i&gt;\n\t\t&lt;/span&gt;', '&lt;div id="col-spacing" class=" \t\t\n\t\t\t  \n\t\t\ttop-space-md left-right-space-sm  container-fluid" style="background-color: #00629B; margin: ; border-left:; border-right:; border-top:; border-bottom:; min-height:; padding:"&gt;', '&lt;div id="borderAfter"&gt;', '&lt;div id="section-top-promo-1" class=" \t\t\n\t\t\t gradient-bottom-border \n\t\t\ttop-space-none left-right-space-sm  container-fluid" style="background-color: transparent; margin: ; border-left:; border-right:; border-top:; border-bottom:; min-height:; padding:"&gt;']]</t>
  </si>
  <si>
    <t>[['Fix any of the following:\n  Document has multiple static elements with the same id attribute: searchForm', 'Fix any of the following:\n  Document has multiple static elements with the same id attribute: searchSubmitButton', 'Fix any of the following:\n  Document has multiple static elements with the same id attribute: col-spacing', 'Fix any of the following:\n  Document has multiple static elements with the same id attribute: borderAfter', 'Fix any of the following:\n  Document has multiple static elements with the same id attribute: section-top-promo-1']]</t>
  </si>
  <si>
    <t xml:space="preserve">Is the following HTML code accessible? "&lt;form action="/searchresults/index.html" role="search" id="searchForm"&gt;
&lt;span class="input-group-addon" id="searchSubmitButton"&gt;
			&lt;i class="glyphicon glyphicon-search"&gt;&lt;/i&gt;
		&lt;/span&gt;
&lt;div id="col-spacing" class=" 		
			top-space-md left-right-space-sm  container-fluid" style="background-color: #00629B; margin: ; border-left:; border-right:; border-top:; border-bottom:; min-height:; padding:"&gt;
&lt;div id="borderAfter"&gt;
&lt;div id="section-top-promo-1" class=" 		
			 gradient-bottom-border 
			top-space-none left-right-space-sm  container-fluid" style="background-color: transparent; margin: ; border-left:; border-right:; border-top:; border-bottom:; min-height:; padding:"&gt;" </t>
  </si>
  <si>
    <t>It is difficult to say for sure without additional information. However, the code seems to be missing certain attributes and elements that are necessary for proper accessibility.
For example, the form should have a label element for the search input field, and the button should have a text label that describes its function. Additionally, the container elements should have a semantic role, and the styles and margins should be applied using accessible properties.
It is recommended to review the Web Content Accessibility Guidelines (WCAG) to ensure that the code is accessible to a wide range of users, including those with disabilities.</t>
  </si>
  <si>
    <t>[['&lt;iframe id="myframe" src="https://s3.amazonaws.com/ieee-mkto-cross-domain/index.html" data-gtm-yt-inspected-15="true" data-gtm-yt-inspected-20="true" data-gtm-yt-inspected-24="true" data-gtm-yt-inspected-30="true" data-gtm-yt-inspected-35="true" style="width: 0px; height: 0px; border: medium;"&gt;']]</t>
  </si>
  <si>
    <t xml:space="preserve">Is the following HTML code accessible? "&lt;iframe id="myframe" src="https://s3.amazonaws.com/ieee-mkto-cross-domain/index.html" data-gtm-yt-inspected-15="true" data-gtm-yt-inspected-20="true" data-gtm-yt-inspected-24="true" data-gtm-yt-inspected-30="true" data-gtm-yt-inspected-35="true" style="width: 0px; height: 0px; border: medium;"&gt;" </t>
  </si>
  <si>
    <t>It is difficult to say for certain without knowing the specific context and requirements for accessibility. However, some things to consider when evaluating the accessibility of an HTML code are:
1. Semantic markup: Is the HTML structure clear and easy to understand? Are appropriate tags used to mark up the different elements of the page?
2. Keyboard and screen reader accessibility: Is it possible to navigate and interact with the page using only a keyboard or screen reader?
3. Alternative text: Are all images and other multimedia elements included with descriptive alt text, which can be read by screen readers?
4. Color contrast: Is the color contrast between text and background sufficient for people with low vision?
5. Font size and style: Is the font size and style large enough and readable for people with visual impairments?
In the provided HTML code, there are several attributes that may affect the accessibility of the code, such as the data-gtm-yt-inspected attributes, which are likely used for tracking and analytics purposes. However, these attributes do not directly impact accessibility. It is also worth noting that the use of iframe can cause some accessibility issues, as it can create a separate context that may be difficult for screen readers to navigate.</t>
  </si>
  <si>
    <t>[['&lt;h4 style="color: rgb(255,255,255);line-height: 1.6;margin-bottom: 20.0px;"&gt;IEEE and its members inspire a global community through highly cited publications, conferences, technology standards, and professional and educational activities.&lt;/h4&gt;', '&lt;h4&gt;&lt;b&gt;IEEE Annual Election&lt;/b&gt;&lt;/h4&gt;', '&lt;h4 style="text-align: center;"&gt;&lt;a href="https://standards.ieee.org/" style="color: rgb(255,255,255);"&gt;&lt;b&gt;+1,200 standards&lt;/b&gt; &lt;br&gt;\n &lt;small&gt;&lt;i style="color: rgb(255,255,255);"&gt;Learn more at the IEEE Standards Association&lt;/i&gt;&lt;/small&gt;&lt;/a&gt;&lt;/h4&gt;']]</t>
  </si>
  <si>
    <t>[['Fix any of the following:\n  Heading order invalid', 'Fix any of the following:\n  Heading order invalid', 'Fix any of the following:\n  Heading order invalid']]</t>
  </si>
  <si>
    <t xml:space="preserve">Is the following HTML code accessible? "&lt;h4 style="color: rgb(255,255,255);line-height: 1.6;margin-bottom: 20.0px;"&gt;IEEE and its members inspire a global community through highly cited publications, conferences, technology standards, and professional and educational activities.&lt;/h4&gt;
&lt;h4&gt;&lt;b&gt;IEEE Annual Election&lt;/b&gt;&lt;/h4&gt;
&lt;h4 style="text-align: center;"&gt;&lt;a href="https://standards.ieee.org/" style="color: rgb(255,255,255);"&gt;&lt;b&gt;+1,200 standards&lt;/b&gt; &lt;br&gt;
 &lt;small&gt;&lt;i style="color: rgb(255,255,255);"&gt;Learn more at the IEEE Standards Association&lt;/i&gt;&lt;/small&gt;&lt;/a&gt;&lt;/h4&gt;" </t>
  </si>
  <si>
    <t>The HTML code you provided is mostly accessible. Here are a few suggestions to improve its accessibility further:
1. Use semantic markup: Use appropriate HTML tags to indicate the structure of the content. For example, use `&lt;header&gt;` for the main section, `&lt;nav&gt;` for navigation, `&lt;main&gt;` for the main content, etc. This will help screen readers and other assistive technologies to better understand the structure of the content.
2. Add alt text to images: If there are any images in your HTML code, add alt text to them using the `alt` attribute. This will help screen readers to describe the image to users who cannot see it.
3. Use descriptive text for links: Use descriptive, informative text for links, instead of generic text like "click here". This will help users to understand the purpose of the link and where it will take them.
4. Use appropriate color contrast: Ensure that there is sufficient color contrast between the text and the background color. This will make it easier for people with low vision or color blindness to read the content.
Overall, your HTML code is mostly accessible, but it can be improved further by implementing these recommendations.</t>
  </si>
  <si>
    <t>[['&lt;a href="https://www.facebook.com/pages/IEEE/176104589110851?utm_source=dhtml_footer&amp;amp;utm_medium=hp&amp;amp;utm_campaign=sm-facebook" target="_self"&gt;\n        &lt;i class="fa fa-facebook-f"&gt;&lt;/i&gt;\n    &lt;/a&gt;', '&lt;a href="https://twitter.com/IEEEorg?utm_source=dhtml_footer&amp;amp;utm_medium=hp&amp;amp;utm_campaign=sm-twitter" target="_self"&gt;\n        &lt;i class="fa fa-twitter"&gt;&lt;/i&gt;\n    &lt;/a&gt;', '&lt;a href="https://www.linkedin.com/company/ieee?utm_source=dhtml_footer&amp;amp;utm_medium=hp&amp;amp;utm_campaign=sm-linkedin" target="_self"&gt;\n        &lt;i class="fa fa-linkedin"&gt;&lt;/i&gt;\n    &lt;/a&gt;', '&lt;a href="https://www.youtube.com/user/IEEEorg?utm_source=dhtml_footer&amp;amp;utm_medium=hp&amp;amp;utm_campaign=sm-youtube" target="_self"&gt;\n        &lt;i class="fa fa-youtube-play"&gt;&lt;/i&gt;\n    &lt;/a&gt;', '&lt;a href="https://www.instagram.com/ieeeorg/?utm_source=dhtml_footer&amp;amp;utm_medium=hp&amp;amp;utm_campaign=sm-instagram" target="_self"&gt;\n        &lt;i class="fa fa-instagram"&gt;&lt;/i&gt;\n    &lt;/a&gt;', '&lt;a href="http://www.addthis.com/bookmark.php?utm_source=dhtml_footer&amp;amp;utm_medium=hp&amp;amp;utm_campaign=sm-add-this" target="_self"&gt;\n        &lt;i class="fa fa-share-alt"&gt;&lt;/i&gt;\n    &lt;/a&gt;']]</t>
  </si>
  <si>
    <t>[['Fix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t>
  </si>
  <si>
    <t xml:space="preserve">Is the following HTML code accessible? "&lt;a href="https://www.facebook.com/pages/IEEE/176104589110851?utm_source=dhtml_footer&amp;amp;utm_medium=hp&amp;amp;utm_campaign=sm-facebook" target="_self"&gt;
        &lt;i class="fa fa-facebook-f"&gt;&lt;/i&gt;
    &lt;/a&gt;
&lt;a href="https://twitter.com/IEEEorg?utm_source=dhtml_footer&amp;amp;utm_medium=hp&amp;amp;utm_campaign=sm-twitter" target="_self"&gt;
        &lt;i class="fa fa-twitter"&gt;&lt;/i&gt;
    &lt;/a&gt;
&lt;a href="https://www.linkedin.com/company/ieee?utm_source=dhtml_footer&amp;amp;utm_medium=hp&amp;amp;utm_campaign=sm-linkedin" target="_self"&gt;
        &lt;i class="fa fa-linkedin"&gt;&lt;/i&gt;
    &lt;/a&gt;
&lt;a href="https://www.youtube.com/user/IEEEorg?utm_source=dhtml_footer&amp;amp;utm_medium=hp&amp;amp;utm_campaign=sm-youtube" target="_self"&gt;
        &lt;i class="fa fa-youtube-play"&gt;&lt;/i&gt;
    &lt;/a&gt;
&lt;a href="https://www.instagram.com/ieeeorg/?utm_source=dhtml_footer&amp;amp;utm_medium=hp&amp;amp;utm_campaign=sm-instagram" target="_self"&gt;
        &lt;i class="fa fa-instagram"&gt;&lt;/i&gt;
    &lt;/a&gt;
&lt;a href="http://www.addthis.com/bookmark.php?utm_source=dhtml_footer&amp;amp;utm_medium=hp&amp;amp;utm_campaign=sm-add-this" target="_self"&gt;
        &lt;i class="fa fa-share-alt"&gt;&lt;/i&gt;
    &lt;/a&gt;" </t>
  </si>
  <si>
    <t>The HTML code appears to be a list of clickable icons for various social media platforms, including Facebook, Twitter, LinkedIn, YouTube, Instagram, and a link to add the content to a "Share this" bookmark. The code includes the necessary attributes such as the "href" attribute, "target" attribute, and a class for the social media icon. However, it is important to note that accessibility is not just about the code itself, but also the way the content is presented on the webpage. Without context and additional information, it is hard to determine if the code is entirely accessible. For instance, the text for the links may not be descriptive enough for visually impaired users, and the color scheme may not be distinguishable for users with visual impairments or color blindness.</t>
  </si>
  <si>
    <t>https://www.itcorp.com/</t>
  </si>
  <si>
    <t>Without more information about the HTML code and its context, I cannot determine if it is fully accessible. Accessibility is a complex issue, and it involves many factors such as the use of proper semantic tags, providing descriptive text for images, ensuring color contrast meets the Web Content Accessibility Guidelines (WCAG) 2.1 standards, and more.
Here are a few quick tips to help ensure your HTML code is as accessible as possible:
1. Use proper semantic tags such as `&lt;html&gt;`, `&lt;head&gt;`, `&lt;body&gt;`, and other elements like `&lt;header&gt;`, `&lt;nav&gt;`, `&lt;main&gt;`, `&lt;article&gt;`, `&lt;footer&gt;`, etc. to structure your content.
2. Provide descriptive and meaningful text for all images using the `alt` attribute. This helps screen readers and other assistive technologies understand the content of the image for users who may be visually impaired or blind.
3. Ensure sufficient color contrast between your text and background, especially for users with low vision or color blindness.
4. Use ARIA (Accessible Rich Internet Applications) attributes when appropriate to help screen readers and other assistive technologies better understand the interactive elements on your page.
5. Test your code using tools such as the WAVE Accessibility Testing Tool or the W3C Accessibility Evaluation Tool to identify any potential accessibility issues and make necessary improvements.
Remember, ensuring accessibility is an ongoing process and requires regular testing and updates to ensure that your content is accessible to all users, regardless of their abilities.
If you can provide me with the complete HTML code and more context about your project, I can offer more specific guidance on how to improve its accessibility.</t>
  </si>
  <si>
    <t>[['&lt;center&gt;\n&lt;h1&gt;Interrupt Technology Corporation&lt;/h1&gt;\n&lt;/center&gt;', '&lt;p&gt;\nThis is the home page of Interrupt Technology Corporation. If you are\nlooking for another company that calls itself "ITcorp", you\'ll have to\ntry typing the company\'s full name into a search engine.\n\n&lt;/p&gt;', '&lt;h2&gt;What Do We Do?&lt;/h2&gt;', '&lt;p&gt;', '&lt;h2&gt;Why Is This Web Page So Plain?&lt;/h2&gt;', '&lt;p&gt;\nWe do not actively seek outside business. This Web page exists primarily\nto satisfy the needs of those who expect every domain to have a Web\npresence.\n\n\n\n&lt;/p&gt;']]</t>
  </si>
  <si>
    <t>[['Fix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t>
  </si>
  <si>
    <t xml:space="preserve">Is the following HTML code accessible? "&lt;center&gt;
&lt;h1&gt;Interrupt Technology Corporation&lt;/h1&gt;
&lt;/center&gt;
&lt;p&gt;
This is the home page of Interrupt Technology Corporation. If you are
looking for another company that calls itself "ITcorp", you'll have to
try typing the company's full name into a search engine.
&lt;/p&gt;
&lt;h2&gt;What Do We Do?&lt;/h2&gt;
&lt;p&gt;
&lt;h2&gt;Why Is This Web Page So Plain?&lt;/h2&gt;
&lt;p&gt;
We do not actively seek outside business. This Web page exists primarily
to satisfy the needs of those who expect every domain to have a Web
presence.
&lt;/p&gt;" </t>
  </si>
  <si>
    <t>The provided HTML code may not be fully accessible to all users, particularly those using assistive technology, such as screen readers. There are several issues that can cause accessibility issues:
1. The &lt;center&gt; tag is deprecated and should not be used, as it can cause layout issues with screen readers. Instead, use the &lt;div&gt; tag and apply a style to center the content horizontally.
2. The heading levels (&lt;h1&gt;, &lt;h2&gt;, etc.) are not semantically correct, as they should be used to indicate the hierarchy of the content. In the given code, the &lt;h2&gt; tags are used inside another &lt;h2&gt; tag, which is not correct. The correct way would be to use the heading levels in the order of their importance, with the &lt;h1&gt; tag being the main heading and &lt;h2&gt; tags used for subheadings.
3. The paragraphs (&lt;p&gt;) are not semantically grouped or structured, which can make it difficult for screen readers to navigate and understand the content. It would be better to use a list or a table to organize the information.
4. The text is not descriptive or informative enough, especially the second paragraph. It would be helpful to include more information about the company and what it does, as well as any other relevant information that users may need to know.
Here is an improved version of the code with these accessibility issues addressed:
```html
&lt;!DOCTYPE html&gt;
&lt;html lang="en"&gt;
&lt;head&gt;
  &lt;meta charset="UTF-8"&gt;
  &lt;meta name="viewport" content="width=device-width, initial-scale=1.0"&gt;
  &lt;title&gt;Interrupt Technology Corporation | Home&lt;/title&gt;
  &lt;style&gt;
    body {
      font-family: Arial, sans-serif;
      margin: 0;
      padding: 0;
    }
    header {
      background-color: #f0f0f0;
      display: flex;
      justify-content: center;
      padding: 20px;
    }
    h1 {
      font-size: 48px;
      font-weight: bold;
    }
    p {
      margin: 0;
      padding: 10px;
    }
   .plain {
      font-style: italic;
    }
  &lt;/style&gt;
&lt;/head&gt;
&lt;body&gt;
  &lt;header&gt;
    &lt;h1&gt;Interrupt Technology Corporation&lt;/h1&gt;
  &lt;/header&gt;
  &lt;main&gt;
    &lt;section&gt;
      &lt;h2&gt;About Us&lt;/h2&gt;
      &lt;p&gt;Interrupt Technology Corporation is a leading provider of advanced IT solutions for businesses of all sizes. We offer a wide range of services, including software development, cloud computing, data analytics, and cybersecurity. Our team of experts is dedicated to helping our clients achieve their goals and stay ahead of the competition.&lt;/p&gt;
    &lt;/section&gt;
    &lt;section&gt;
      &lt;h2&gt;Our Services&lt;/h2&gt;
      &lt;ul&gt;
        &lt;li&gt;Software Development&lt;/li&gt;
        &lt;li&gt;Cloud Computing&lt;/li&gt;
        &lt;li&gt;Data Analytics&lt;/li&gt;
        &lt;li&gt;Cybersecurity&lt;/li&gt;
      &lt;/ul&gt;
    &lt;/section&gt;
    &lt;section&gt;
      &lt;h2&gt;Why Choose Us?&lt;/h2&gt;
      &lt;p&gt;At Interrupt Technology Corporation, we pride ourselves on being a trusted partner for our clients. We understand that every business has unique needs, and we are dedicated to helping you achieve your goals. Our services are designed to help you save time, reduce costs, and improve your bottom line.&lt;/p&gt;
    &lt;/section&gt;
    &lt;section class="plain"&gt;
      &lt;h2&gt;This Web Page Is Plain Because We Don't Seek Outside Business&lt;/h2&gt;
      &lt;p&gt;We do not actively seek outside business. This Web page exists primarily to satisfy the needs of those who expect every domain to have a Web presence. We are not interested in marketing or promoting our services, and we do not want to attract unnecessary attention.&lt;/p&gt;
    &lt;/section&gt;
  &lt;/main&gt;
&lt;/body&gt;
&lt;/html&gt;
```
This code is more accessible and user-friendly, as it uses proper semantic tags, grouping, and styling, and provides descriptive information about the company and its services.</t>
  </si>
  <si>
    <t xml:space="preserve">html
&lt;!DOCTYPE html&gt;
&lt;html lang="en"&gt;
&lt;head&gt;
  &lt;meta charset="UTF-8"&gt;
  &lt;meta name="viewport" content="width=device-width, initial-scale=1.0"&gt;
  &lt;title&gt;Interrupt Technology Corporation | Home&lt;/title&gt;
  &lt;style&gt;
    body {
      font-family: Arial, sans-serif;
      margin: 0;
      padding: 0;
    }
    header {
      background-color: #f0f0f0;
      display: flex;
      justify-content: center;
      padding: 20px;
    }
    h1 {
      font-size: 48px;
      font-weight: bold;
    }
    p {
      margin: 0;
      padding: 10px;
    }
   .plain {
      font-style: italic;
    }
  &lt;/style&gt;
&lt;/head&gt;
&lt;body&gt;
  &lt;header&gt;
    &lt;h1&gt;Interrupt Technology Corporation&lt;/h1&gt;
  &lt;/header&gt;
  &lt;main&gt;
    &lt;section&gt;
      &lt;h2&gt;About Us&lt;/h2&gt;
      &lt;p&gt;Interrupt Technology Corporation is a leading provider of advanced IT solutions for businesses of all sizes. We offer a wide range of services, including software development, cloud computing, data analytics, and cybersecurity. Our team of experts is dedicated to helping our clients achieve their goals and stay ahead of the competition.&lt;/p&gt;
    &lt;/section&gt;
    &lt;section&gt;
      &lt;h2&gt;Our Services&lt;/h2&gt;
      &lt;ul&gt;
        &lt;li&gt;Software Development&lt;/li&gt;
        &lt;li&gt;Cloud Computing&lt;/li&gt;
        &lt;li&gt;Data Analytics&lt;/li&gt;
        &lt;li&gt;Cybersecurity&lt;/li&gt;
      &lt;/ul&gt;
    &lt;/section&gt;
    &lt;section&gt;
      &lt;h2&gt;Why Choose Us?&lt;/h2&gt;
      &lt;p&gt;At Interrupt Technology Corporation, we pride ourselves on being a trusted partner for our clients. We understand that every business has unique needs, and we are dedicated to helping you achieve your goals. Our services are designed to help you save time, reduce costs, and improve your bottom line.&lt;/p&gt;
    &lt;/section&gt;
    &lt;section class="plain"&gt;
      &lt;h2&gt;This Web Page Is Plain Because We Don't Seek Outside Business&lt;/h2&gt;
      &lt;p&gt;We do not actively seek outside business. This Web page exists primarily to satisfy the needs of those who expect every domain to have a Web presence. We are not interested in marketing or promoting our services, and we do not want to attract unnecessary attention.&lt;/p&gt;
    &lt;/section&gt;
  &lt;/main&gt;
&lt;/body&gt;
&lt;/html&gt;
</t>
  </si>
  <si>
    <t>Original Violations was fixed, No new violations were introduced</t>
  </si>
  <si>
    <t>The HTML code you provided "&lt;html&gt;" is a basic structure for an HTML document. In order to determine whether or not it's accessible, more context is needed. The accessibility of an HTML document depends on many factors, including the use of semantic tags, proper use of ARIA attributes, alternative text for non-text content, proper use of color contrast, and many other elements. It's also important to ensure that the HTML code is written in a way that is easy to read and understand for all users, including those with disabilities. Without more information about the specific HTML document in question, it is impossible to determine its accessibility.</t>
  </si>
  <si>
    <t>https://www.mobileye.com/</t>
  </si>
  <si>
    <t>[['&lt;a style="position: absolute; width: 200px; height: 1px; margin-top: -1px; z-index: -1; border: 0px none; top: 0px; left: 0px; overflow: hidden; outline: 0px;" tabindex="-1" href="https://accessibe.com/blog/knowledgebase/screen-reader-guide" target="_blank" data-acsb="sr-trigger" data-acsb-sr-only="true" data-acsb-force-visible="true" data-acsb-force-unnavigable="true" class="acsb-sr-only acsb-skip-link"&gt;', '&lt;div class="mainLink" data-v-b2a51720=""&gt;&lt;div class="itemWithHover" data-v-b2a51720=""&gt;&lt;!----&gt; &lt;p data-v-b2a51720=""&gt;About&lt;/p&gt;&lt;/div&gt; &lt;!----&gt; &lt;!----&gt; &lt;!----&gt;&lt;/div&gt;', '&lt;div class="mainLink" data-v-b2a51720=""&gt;&lt;div class="itemWithHover" data-v-b2a51720=""&gt;&lt;!----&gt; &lt;p data-v-b2a51720=""&gt;Solutions&lt;/p&gt;&lt;/div&gt; &lt;!----&gt; &lt;!----&gt; &lt;!----&gt;&lt;/div&gt;', '&lt;div class="mainLink" data-v-b2a51720=""&gt;&lt;div class="itemWithHover" data-v-b2a51720=""&gt;&lt;!----&gt; &lt;p data-v-b2a51720=""&gt;Technology&lt;/p&gt;&lt;/div&gt; &lt;!----&gt; &lt;!----&gt; &lt;!----&gt;&lt;/div&gt;', '&lt;div class="navigationItem" data-v-b2a51720=""&gt;&lt;div class="mainLink" data-v-b2a51720=""&gt;&lt;!----&gt; &lt;a href="/news/" data-v-b2a51720="" class=""&gt;&lt;!----&gt; &lt;p data-v-b2a51720=""&gt;News&lt;/p&gt;&lt;/a&gt; &lt;!----&gt; &lt;!----&gt;&lt;/div&gt; &lt;!----&gt;&lt;/div&gt;', '&lt;div class="navigationItem" data-v-b2a51720=""&gt;&lt;div class="mainLink" data-v-b2a51720=""&gt;&lt;!----&gt; &lt;a href="/blog/" data-v-b2a51720="" class=""&gt;&lt;!----&gt; &lt;p data-v-b2a51720=""&gt;Blog&lt;/p&gt;&lt;/a&gt; &lt;!----&gt; &lt;!----&gt;&lt;/div&gt; &lt;!----&gt;&lt;/div&gt;', '&lt;div class="navigationItem" data-v-b2a51720=""&gt;&lt;div class="mainLink" data-v-b2a51720=""&gt;&lt;!----&gt; &lt;!----&gt; &lt;a href="https://careers.mobileye.com/" target="_blank" rel="noopener" data-v-b2a51720=""&gt;&lt;!----&gt; &lt;p data-v-b2a51720=""&gt;Careers&lt;/p&gt;&lt;/a&gt; &lt;!----&gt;&lt;/div&gt; &lt;!----&gt;&lt;/div&gt;', '&lt;div class="navigationItem" data-v-b2a51720=""&gt;&lt;div class="mainLink" data-v-b2a51720=""&gt;&lt;!----&gt; &lt;!----&gt; &lt;a href="https://ir.mobileye.com/" target="_blank" rel="noopener" data-v-b2a51720=""&gt;&lt;!----&gt; &lt;p data-v-b2a51720=""&gt;Investors&lt;/p&gt;&lt;/a&gt; &lt;!----&gt;&lt;/div&gt; &lt;!----&gt;&lt;/div&gt;', '&lt;div class="navigationItem" data-v-b2a51720=""&gt;&lt;div class="mainLink" data-v-b2a51720=""&gt;&lt;!----&gt; &lt;a href="/contact/" data-v-b2a51720="" class=""&gt;&lt;!----&gt; &lt;p data-v-b2a51720=""&gt;Contact Us&lt;/p&gt;&lt;/a&gt; &lt;!----&gt; &lt;!----&gt;&lt;/div&gt; &lt;!----&gt;&lt;/div&gt;', '&lt;div class="videoContainer" data-v-ad298366=""&gt;', '&lt;div class="contentContainer globalHomepageContainer" data-v-ad298366=""&gt;&lt;div class="content" data-v-ad298366=""&gt;&lt;h1 data-v-ad298366=""&gt;Driving the autonomous&lt;br&gt;vehicle evolution&lt;/h1&gt;&lt;/div&gt;&lt;/div&gt;', '&lt;h2 class="desktopTitle" style="background-position: right 0rem center;" data-v-4ebb24a2=""&gt;\n    Creating the autonomous future takes experience and vision\n  &lt;/h2&gt;', '&lt;p data-v-4ebb24a2=""&gt;', '&lt;div class="carouselContainer" data-v-415312cb=""&gt;', '&lt;div class="leadingTheEvolution globalHomepageContainer leadingTheEvolutionDesktop" data-v-71397c9c="" data-v-eeb7a1f8=""&gt;', '&lt;div class="technologyDesktop" data-v-eeb7a1f8=""&gt;', '&lt;div class="ultimateEfficiencyDesktop" style="background-image:url(https://static.mobileye.com/website/corporate/img/homepage2022/ultimate_efficiency_bk_new.png)" data-v-0af81687=""&gt;', '&lt;img src="https://static.mobileye.com/website/corporate/img/homepage2022/defining_the_balance_circle_bk_2.svg" alt="/" class="circleImage" data-v-eeb7a1f8=""&gt;', '&lt;h2 class="globalSectionTitle" data-v-eeb7a1f8=""&gt;\n      Built for safety, built for scale\n    &lt;/h2&gt;', '&lt;h3 data-v-eeb7a1f8=""&gt;Getting a few self-driving vehicles onto the road isn’t enough. Everything Mobileye develops is safe-by-design, with a distinct strategy so that the technology can reach the mass market.&lt;/h3&gt;', '&lt;div class="sectionBannerDesktop" data-v-3b2ed1aa=""&gt;', '&lt;h2 data-v-eeb7a1f8=""&gt;Driven by vision&lt;/h2&gt;', '&lt;h3 data-v-eeb7a1f8=""&gt;Join us in making this&lt;br&gt;autonomous future a reality.&lt;/h3&gt;', '&lt;img src="https://static.mobileye.com/website/corporate/img/homepage2022/circle_icon_blue_svg.svg" alt="/" class="regularIcon" data-v-eeb7a1f8=""&gt;', '&lt;p data-v-eeb7a1f8=""&gt;Careers&lt;/p&gt;', '&lt;img src="https://static.mobileye.com/website/corporate/img/homepage2022/play_icon_svg.svg" alt="/" class="regularIcon" data-v-eeb7a1f8=""&gt;', '&lt;p data-v-eeb7a1f8=""&gt;Story&lt;/p&gt;', '&lt;img src="https://static.mobileye.com/website/corporate/img/homepage2022/circle_and_square_icon.svg" alt="/" class="regularIcon" data-v-eeb7a1f8=""&gt;', '&lt;p data-v-eeb7a1f8=""&gt;Solutions&lt;/p&gt;', '&lt;img src="https://static.mobileye.com/website/corporate/img/homepage2022/squar_icon.svg" alt="/" class="regularIcon" data-v-eeb7a1f8=""&gt;', '&lt;p data-v-eeb7a1f8=""&gt;Technology&lt;/p&gt;', '&lt;div class="linksContainer" data-v-47d70daf=""&gt;', '&lt;div class="bottomSectionDeskTop" data-v-47d70daf=""&gt;']]</t>
  </si>
  <si>
    <t>[['Fix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t>
  </si>
  <si>
    <t xml:space="preserve">Is the following HTML code accessible? "&lt;a style="position: absolute; width: 200px; height: 1px; margin-top: -1px; z-index: -1; border: 0px none; top: 0px; left: 0px; overflow: hidden; outline: 0px;" tabindex="-1" href="https://accessibe.com/blog/knowledgebase/screen-reader-guide" target="_blank" data-acsb="sr-trigger" data-acsb-sr-only="true" data-acsb-force-visible="true" data-acsb-force-unnavigable="true" class="acsb-sr-only acsb-skip-link"&gt;
&lt;div class="mainLink" data-v-b2a51720=""&gt;&lt;div class="itemWithHover" data-v-b2a51720=""&gt;&lt;!----&gt; &lt;p data-v-b2a51720=""&gt;About&lt;/p&gt;&lt;/div&gt; &lt;!----&gt; &lt;!----&gt; &lt;!----&gt;&lt;/div&gt;
&lt;div class="mainLink" data-v-b2a51720=""&gt;&lt;div class="itemWithHover" data-v-b2a51720=""&gt;&lt;!----&gt; &lt;p data-v-b2a51720=""&gt;Solutions&lt;/p&gt;&lt;/div&gt; &lt;!----&gt; &lt;!----&gt; &lt;!----&gt;&lt;/div&gt;
&lt;div class="mainLink" data-v-b2a51720=""&gt;&lt;div class="itemWithHover" data-v-b2a51720=""&gt;&lt;!----&gt; &lt;p data-v-b2a51720=""&gt;Technology&lt;/p&gt;&lt;/div&gt; &lt;!----&gt; &lt;!----&gt; &lt;!----&gt;&lt;/div&gt;
&lt;div class="navigationItem" data-v-b2a51720=""&gt;&lt;div class="mainLink" data-v-b2a51720=""&gt;&lt;!----&gt; &lt;a href="/news/" data-v-b2a51720="" class=""&gt;&lt;!----&gt; &lt;p data-v-b2a51720=""&gt;News&lt;/p&gt;&lt;/a&gt; &lt;!----&gt; &lt;!----&gt;&lt;/div&gt; &lt;!----&gt;&lt;/div&gt;
&lt;div class="navigationItem" data-v-b2a51720=""&gt;&lt;div class="mainLink" data-v-b2a51720=""&gt;&lt;!----&gt; &lt;a href="/blog/" data-v-b2a51720="" class=""&gt;&lt;!----&gt; &lt;p data-v-b2a51720=""&gt;Blog&lt;/p&gt;&lt;/a&gt; &lt;!----&gt; &lt;!----&gt;&lt;/div&gt; &lt;!----&gt;&lt;/div&gt;
&lt;div class="navigationItem" data-v-b2a51720=""&gt;&lt;div class="mainLink" data-v-b2a51720=""&gt;&lt;!----&gt; &lt;!----&gt; &lt;a href="https://careers.mobileye.com/" target="_blank" rel="noopener" data-v-b2a51720=""&gt;&lt;!----&gt; &lt;p data-v-b2a51720=""&gt;Careers&lt;/p&gt;&lt;/a&gt; &lt;!----&gt;&lt;/div&gt; &lt;!----&gt;&lt;/div&gt;
&lt;div class="navigationItem" data-v-b2a51720=""&gt;&lt;div class="mainLink" data-v-b2a51720=""&gt;&lt;!----&gt; &lt;!----&gt; &lt;a href="https://ir.mobileye.com/" target="_blank" rel="noopener" data-v-b2a51720=""&gt;&lt;!----&gt; &lt;p data-v-b2a51720=""&gt;Investors&lt;/p&gt;&lt;/a&gt; &lt;!----&gt;&lt;/div&gt; &lt;!----&gt;&lt;/div&gt;
&lt;div class="navigationItem" data-v-b2a51720=""&gt;&lt;div class="mainLink" data-v-b2a51720=""&gt;&lt;!----&gt; &lt;a href="/contact/" data-v-b2a51720="" class=""&gt;&lt;!----&gt; &lt;p data-v-b2a51720=""&gt;Contact Us&lt;/p&gt;&lt;/a&gt; &lt;!----&gt; &lt;!----&gt;&lt;/div&gt; &lt;!----&gt;&lt;/div&gt;
&lt;div class="videoContainer" data-v-ad298366=""&gt;
&lt;div class="contentContainer globalHomepageContainer" data-v-ad298366=""&gt;&lt;div class="content" data-v-ad298366=""&gt;&lt;h1 data-v-ad298366=""&gt;Driving the autonomous&lt;br&gt;vehicle evolution&lt;/h1&gt;&lt;/div&gt;&lt;/div&gt;
&lt;h2 class="desktopTitle" style="background-position: right 0rem center;" data-v-4ebb24a2=""&gt;
    Creating the autonomous future takes experience and vision
  &lt;/h2&gt;
&lt;p data-v-4ebb24a2=""&gt;
&lt;div class="carouselContainer" data-v-415312cb=""&gt;
&lt;div class="leadingTheEvolution globalHomepageContainer leadingTheEvolutionDesktop" data-v-71397c9c="" data-v-eeb7a1f8=""&gt;
&lt;div class="technologyDesktop" data-v-eeb7a1f8=""&gt;
&lt;div class="ultimateEfficiencyDesktop" style="background-image:url(https://static.mobileye.com/website/corporate/img/homepage2022/ultimate_efficiency_bk_new.png)" data-v-0af81687=""&gt;
&lt;img src="https://static.mobileye.com/website/corporate/img/homepage2022/defining_the_balance_circle_bk_2.svg" alt="/" class="circleImage" data-v-eeb7a1f8=""&gt;
&lt;h2 class="globalSectionTitle" data-v-eeb7a1f8=""&gt;
      Built for safety, built for scale
    &lt;/h2&gt;
&lt;h3 data-v-eeb7a1f8=""&gt;Getting a few self-driving vehicles onto the road isn’t enough. Everything Mobileye develops is safe-by-design, with a distinct strategy so that the technology can reach the mass market.&lt;/h3&gt;
&lt;div class="sectionBannerDesktop" data-v-3b2ed1aa=""&gt;
&lt;h2 data-v-eeb7a1f8=""&gt;Driven by vision&lt;/h2&gt;
&lt;h3 data-v-eeb7a1f8=""&gt;Join us in making this&lt;br&gt;autonomous future a reality.&lt;/h3&gt;
&lt;img src="https://static.mobileye.com/website/corporate/img/homepage2022/circle_icon_blue_svg.svg" alt="/" class="regularIcon" data-v-eeb7a1f8=""&gt;
&lt;p data-v-eeb7a1f8=""&gt;Careers&lt;/p&gt;
&lt;img src="https://static.mobileye.com/website/corporate/img/homepage2022/play_icon_svg.svg" alt="/" class="regularIcon" data-v-eeb7a1f8=""&gt;
&lt;p data-v-eeb7a1f8=""&gt;Story&lt;/p&gt;
&lt;img src="https://static.mobileye.com/website/corporate/img/homepage2022/circle_and_square_icon.svg" alt="/" class="regularIcon" data-v-eeb7a1f8=""&gt;
&lt;p data-v-eeb7a1f8=""&gt;Solutions&lt;/p&gt;
&lt;img src="https://static.mobileye.com/website/corporate/img/homepage2022/squar_icon.svg" alt="/" class="regularIcon" data-v-eeb7a1f8=""&gt;
&lt;p data-v-eeb7a1f8=""&gt;Technology&lt;/p&gt;
&lt;div class="linksContainer" data-v-47d70daf=""&gt;
&lt;div class="bottomSectionDeskTop" data-v-47d70daf=""&gt;" </t>
  </si>
  <si>
    <t>The HTML code you provided is not accessible because it contains several accessibility issues such as missing alt text for images, missing descriptive link text, and lack of focus indicators. The code also uses inline styles which can make it difficult to maintain and apply consistent styles across the website. Additionally, the use of absolute positioning can cause layout problems and make it difficult for screen readers to navigate the content.</t>
  </si>
  <si>
    <t>[['&lt;div id="dotItem1" class="dotItem dotItem1" style="background-color: rgb(30, 46, 184); transition-delay: 300ms;" data-v-71397c9c=""&gt;&lt;/div&gt;', '&lt;div id="dotItem2" class="dotItem dotItem2" style="background-color: rgb(81, 94, 255); transition-delay: 400ms;" data-v-71397c9c=""&gt;&lt;/div&gt;', '&lt;div id="dotItem3" class="dotItem dotItem3" style="background-color: rgb(141, 151, 255); transition-delay: 500ms;" data-v-71397c9c=""&gt;&lt;/div&gt;', '&lt;div id="dotItem4" class="dotItem dotItem4" style="background-color: rgb(237, 212, 223); transition-delay: 600ms;" data-v-71397c9c=""&gt;&lt;/div&gt;', '&lt;div id="dotItem5" class="dotItem dotItem5" style="background-color: rgb(255, 255, 255); transition-delay: 700ms;" data-v-71397c9c=""&gt;&lt;/div&gt;', '&lt;div id="textItem1" class="textItem textItem1" style="transition-delay: 300ms;" data-v-71397c9c=""&gt;&lt;p data-v-71397c9c=""&gt;Driver-Assist&lt;/p&gt;&lt;/div&gt;', '&lt;div id="textItem2" class="textItem textItem2" style="transition-delay: 400ms;" data-v-71397c9c=""&gt;&lt;p data-v-71397c9c=""&gt;Cloud-Enhanced&lt;br&gt;Driver-Assist&lt;/p&gt;&lt;/div&gt;', '&lt;div id="textItem3" class="textItem textItem3" style="transition-delay: 500ms;" data-v-71397c9c=""&gt;&lt;p data-v-71397c9c=""&gt;Mobileye&lt;br&gt;SuperVision™&lt;/p&gt;&lt;/div&gt;', '&lt;div id="textItem4" class="textItem textItem4" style="transition-delay: 600ms;" data-v-71397c9c=""&gt;&lt;p data-v-71397c9c=""&gt;Mobileye Drive™&lt;/p&gt;&lt;/div&gt;', '&lt;div id="textItem5" class="textItem textItem5" style="transition-delay: 700ms;" data-v-71397c9c=""&gt;&lt;p data-v-71397c9c=""&gt;Autonomous&lt;br&gt;Vehicles&lt;/p&gt;&lt;/div&gt;', '&lt;div id="bannerContentId" class="bannerContent globalHomepageContainer" data-v-3b2ed1aa=""&gt;']]</t>
  </si>
  <si>
    <t>[['Fix any of the following:\n  Document has multiple static elements with the same id attribute: dotItem1', 'Fix any of the following:\n  Document has multiple static elements with the same id attribute: dotItem2', 'Fix any of the following:\n  Document has multiple static elements with the same id attribute: dotItem3', 'Fix any of the following:\n  Document has multiple static elements with the same id attribute: dotItem4', 'Fix any of the following:\n  Document has multiple static elements with the same id attribute: dotItem5', 'Fix any of the following:\n  Document has multiple static elements with the same id attribute: textItem1', 'Fix any of the following:\n  Document has multiple static elements with the same id attribute: textItem2', 'Fix any of the following:\n  Document has multiple static elements with the same id attribute: textItem3', 'Fix any of the following:\n  Document has multiple static elements with the same id attribute: textItem4', 'Fix any of the following:\n  Document has multiple static elements with the same id attribute: textItem5', 'Fix any of the following:\n  Document has multiple static elements with the same id attribute: bannerContentId']]</t>
  </si>
  <si>
    <t xml:space="preserve">Is the following HTML code accessible? "&lt;div id="dotItem1" class="dotItem dotItem1" style="background-color: rgb(30, 46, 184); transition-delay: 300ms;" data-v-71397c9c=""&gt;&lt;/div&gt;
&lt;div id="dotItem2" class="dotItem dotItem2" style="background-color: rgb(81, 94, 255); transition-delay: 400ms;" data-v-71397c9c=""&gt;&lt;/div&gt;
&lt;div id="dotItem3" class="dotItem dotItem3" style="background-color: rgb(141, 151, 255); transition-delay: 500ms;" data-v-71397c9c=""&gt;&lt;/div&gt;
&lt;div id="dotItem4" class="dotItem dotItem4" style="background-color: rgb(237, 212, 223); transition-delay: 600ms;" data-v-71397c9c=""&gt;&lt;/div&gt;
&lt;div id="dotItem5" class="dotItem dotItem5" style="background-color: rgb(255, 255, 255); transition-delay: 700ms;" data-v-71397c9c=""&gt;&lt;/div&gt;
&lt;div id="textItem1" class="textItem textItem1" style="transition-delay: 300ms;" data-v-71397c9c=""&gt;&lt;p data-v-71397c9c=""&gt;Driver-Assist&lt;/p&gt;&lt;/div&gt;
&lt;div id="textItem2" class="textItem textItem2" style="transition-delay: 400ms;" data-v-71397c9c=""&gt;&lt;p data-v-71397c9c=""&gt;Cloud-Enhanced&lt;br&gt;Driver-Assist&lt;/p&gt;&lt;/div&gt;
&lt;div id="textItem3" class="textItem textItem3" style="transition-delay: 500ms;" data-v-71397c9c=""&gt;&lt;p data-v-71397c9c=""&gt;Mobileye&lt;br&gt;SuperVision™&lt;/p&gt;&lt;/div&gt;
&lt;div id="textItem4" class="textItem textItem4" style="transition-delay: 600ms;" data-v-71397c9c=""&gt;&lt;p data-v-71397c9c=""&gt;Mobileye Drive™&lt;/p&gt;&lt;/div&gt;
&lt;div id="textItem5" class="textItem textItem5" style="transition-delay: 700ms;" data-v-71397c9c=""&gt;&lt;p data-v-71397c9c=""&gt;Autonomous&lt;br&gt;Vehicles&lt;/p&gt;&lt;/div&gt;
&lt;div id="bannerContentId" class="bannerContent globalHomepageContainer" data-v-3b2ed1aa=""&gt;" </t>
  </si>
  <si>
    <t>It's difficult to say if the HTML code you provided is accessible without additional context. Here are a few things to keep in mind when checking accessibility:
1. Semantic HTML elements should be used in the correct order and with appropriate attributes to provide meaningful and clear structure to the content. The HTML you provided includes several divs with class and id attributes, which can be helpful for styling and identifying elements, but it's unclear what the purpose of each div is.
2. Elements should have proper focus styles to indicate which elements are interactive and can be focused on by keyboard users. In the HTML you provided, there are no elements with a focus indicator or tabindex attribute.
3. The HTML should be properly marked up to support ARIA (Accessible Rich Internet Applications) roles and attributes, which can be used to provide additional information about the elements to assistive technologies. In the HTML you provided, there are no ARIA roles or attributes used.
4. The HTML should be properly marked up to support keyboard navigation and interaction. In the HTML you provided, there are no elements with a tabindex attribute or other attributes that can be used to enable keyboard interaction.
5. The HTML should be properly marked up to support screen reader accessibility. In the HTML you provided, there are no elements with appropriate attributes to enable screen reader support.
Without additional context, it's difficult to say if the HTML code you provided is accessible or not. It's important to ensure that your HTML code is well-structured, properly marked up, and follows best practices for accessibility.</t>
  </si>
  <si>
    <t>[['&lt;button type="button" class="activePagination" data-v-415312cb=""&gt;&lt;/button&gt;', '&lt;button type="button" data-v-415312cb="" class=""&gt;&lt;/button&gt;']]</t>
  </si>
  <si>
    <t>[['Fix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t>
  </si>
  <si>
    <t xml:space="preserve">Is the following HTML code accessible? "&lt;button type="button" class="activePagination" data-v-415312cb=""&gt;&lt;/button&gt;
&lt;button type="button" data-v-415312cb="" class=""&gt;&lt;/button&gt;" </t>
  </si>
  <si>
    <t>It is difficult to definitively say whether the provided HTML code is accessible or not without additional context and information about the website or application it is being used in. However, based on the information provided, there are a few potential areas of concern that could impact accessibility:
1. Missing ARIA attributes: The provided code is missing any ARIA attributes, which are used to provide additional information about the element for screen readers and other assistive technologies. For example, adding the `aria-label` attribute to a button can provide a descriptive label for the button that can be announced to the user by a screen reader.
2. Unfocusable buttons: The `type="button"` attribute on the buttons indicates that they should not trigger any default button behavior, such as sending a form submission request. However, this also means that the buttons cannot be focused on using the keyboard alone, which can make them difficult for users to interact with. To address this, you could consider adding the `tabindex` attribute to the buttons and setting a value that allows them to be focused on.
3. Lack of styling: The provided code is not styled in any way, which can make it difficult to discern the purpose or function of the buttons. It is recommended to add some styling to the buttons, such as a border, background color, or font size, to make them more visually distinct and easier to identify.
In general, it is important to ensure that any HTML elements are accessible and meet the needs of users with disabilities. This may involve adding ARIA attributes, ensuring that elements can be focused on, and providing appropriate styling.</t>
  </si>
  <si>
    <t>https://www.nature.com/</t>
  </si>
  <si>
    <t>[['&lt;iframe id="google_ads_iframe_/270604982/nature/nature/homepage_0" name="google_ads_iframe_/270604982/nature/nature/homepage_0" title="3rd party ad content" width="728" height="90" scrolling="no" marginwidth="0" marginheight="0" frameborder="0" role="region" aria-label="Advertisement" tabindex="0" sandbox="allow-forms allow-pointer-lock allow-popups allow-popups-to-escape-sandbox allow-same-origin allow-scripts allow-top-navigation-by-user-activation" data-load-complete="true" data-google-container-id="1" style="border: 0px; vertical-align: bottom;"&gt;']]</t>
  </si>
  <si>
    <t>[['Fix any of the following:\n  ARIA role region is not allowed for given element']]</t>
  </si>
  <si>
    <t xml:space="preserve">Is the following HTML code accessible? "&lt;iframe id="google_ads_iframe_/270604982/nature/nature/homepage_0" name="google_ads_iframe_/270604982/nature/nature/homepage_0" title="3rd party ad content" width="728" height="90" scrolling="no" marginwidth="0" marginheight="0" frameborder="0" role="region" aria-label="Advertisement" tabindex="0" sandbox="allow-forms allow-pointer-lock allow-popups allow-popups-to-escape-sandbox allow-same-origin allow-scripts allow-top-navigation-by-user-activation" data-load-complete="true" data-google-container-id="1" style="border: 0px; vertical-align: bottom;"&gt;" </t>
  </si>
  <si>
    <t>The HTML code you have provided is an iframe tag that is used to embed content from a third-party website, in this case, Google Ads. It is important to note that the accessibility of the iframe tag is determined by the content being embedded within it. If the content being embedded is accessible, then the iframe tag itself can be considered accessible.
However, there are a few issues with the iframe tag that could potentially impact its accessibility:
1. The `role` attribute is missing: The `role` attribute should be used to define the purpose or function of the iframe element. In this case, the `role` attribute could be set to "ad".
2. The `title` attribute should be used to provide a concise and clear description of what the iframe element represents. It should also be provided for non-visual users who rely on screen readers.
3. The `tabindex` attribute is set to 0, which means the element cannot be focused using the keyboard. It is best to set the `tabindex` attribute to a positive value to allow it to be focused using the tab key.
4. The `sandbox` attribute is used to restrict the actions of content within the iframe element, but it may not be necessary for this particular use case.
If these issues are addressed, the iframe tag can be considered accessible. However, the actual accessibility of the content being embedded within the iframe tag will depend on the website's accessibility.</t>
  </si>
  <si>
    <t>[['&lt;a class="c-skip-link" href="#content"&gt;Skip to main content&lt;/a&gt;']]</t>
  </si>
  <si>
    <t xml:space="preserve">Is the following HTML code accessible? "&lt;a class="c-skip-link" href="#content"&gt;Skip to main content&lt;/a&gt;" </t>
  </si>
  <si>
    <t>The HTML code you provided, `&lt;a class="c-skip-link" href="#content"&gt;Skip to main content&lt;/a&gt;`, is accessible in that it meets the accessibility requirement of providing an alternate navigation method for users. However, it's not clear whether or not the `#content` link points to an element with an ID of "content" in the HTML code. If it does, the link is accessible and provides a useful navigation option for users, particularly those with disabilities who may be using screen readers or other assistive technologies. However, it's still important to have a clear and concise navigation structure throughout the website to ensure all users can easily find the information they need.</t>
  </si>
  <si>
    <t>&lt;a class="c-skip-link" href="#content"&gt;Skip to main content&lt;/a&gt;</t>
  </si>
  <si>
    <t>[['&lt;a id="aw0" target="_blank" href="https://pagead2.googlesyndication.com/pcs/click?xai=AKAOjst00gMwBH2RO-aydofSLg240v84zKwn2eATrs2JHDZ_4c1KVjWi42p_4xc-Dmx31NVXot_oZk_w3eMZ9K6TRnIcfwrgWZwWqZSDyZp_Spbu8HioqcanTZGSoNY_whPhhncIK0LVf2wLBiHRTXkVjju3Tt7yGz7ZBKqmaELIz3CDO84rg52T_vUwwhgMW24HQqsgsnoNcwDWJGchKiZGFVizgEbfSLZVfniaxVgiQy5Ka79ZBvkfGchG2fEkkn97HIbDRRWccVRi3-M0-3Xz4r2LGXjfKwh0ImTk7IprAzEsnm6t1qXRaHksZev3QdjlqkJMVor1hd9CTvXmkCpT&amp;amp;sig=Cg0ArKJSzOCHIzFF3cjA&amp;amp;fbs_aeid=[gw_fbsaeid]&amp;amp;adurl=https://www.nature.com/naturecareers/job/12800956/position-recruitment-of-guangzhou-medical-university/" onfocus="ss(\'aw0\')" onmousedown="st(\'aw0\')" onmouseover="ss(\'aw0\')" onclick="ha(\'aw0\')"&gt;']]</t>
  </si>
  <si>
    <t xml:space="preserve">Is the following HTML code accessible? "&lt;a id="aw0" target="_blank" href="https://pagead2.googlesyndication.com/pcs/click?xai=AKAOjst00gMwBH2RO-aydofSLg240v84zKwn2eATrs2JHDZ_4c1KVjWi42p_4xc-Dmx31NVXot_oZk_w3eMZ9K6TRnIcfwrgWZwWqZSDyZp_Spbu8HioqcanTZGSoNY_whPhhncIK0LVf2wLBiHRTXkVjju3Tt7yGz7ZBKqmaELIz3CDO84rg52T_vUwwhgMW24HQqsgsnoNcwDWJGchKiZGFVizgEbfSLZVfniaxVgiQy5Ka79ZBvkfGchG2fEkkn97HIbDRRWccVRi3-M0-3Xz4r2LGXjfKwh0ImTk7IprAzEsnm6t1qXRaHksZev3QdjlqkJMVor1hd9CTvXmkCpT&amp;amp;sig=Cg0ArKJSzOCHIzFF3cjA&amp;amp;fbs_aeid=[gw_fbsaeid]&amp;amp;adurl=https://www.nature.com/naturecareers/job/12800956/position-recruitment-of-guangzhou-medical-university/" onfocus="ss('aw0')" onmousedown="st('aw0')" onmouseover="ss('aw0')" onclick="ha('aw0')"&gt;" </t>
  </si>
  <si>
    <t>It is difficult to definitively say that the provided HTML code is accessible without more context. The code appears to include various attributes that can affect accessibility, such as the `target` and `href` attributes in the `&lt;a&gt;` element, and the `onfocus`, `onmousedown`, `onmouseover`, and `onclick` attributes on the same element.
In order to determine if the code is accessible, it would be necessary to understand what the code is intended to do and how it is being used. Some of the attributes used in the code may improve accessibility, while others may hinder it. For example, the `target` attribute with a value of "_blank" can help users navigate to another website without leaving the current page, but it may also cause confusion or make it harder to understand the context of the link.
Overall, it is recommended to review the code and any related documentation or guidelines to determine if it meets accessibility standards and guidelines. Additionally, it may be helpful to conduct user testing and gather feedback to identify any issues or areas for improvement.</t>
  </si>
  <si>
    <t>https://www.nytimes.com/</t>
  </si>
  <si>
    <t>[['&lt;div role="tab" class="css-jsjvin"&gt;', '&lt;div role="tab" class="css-jsjvin"&gt;', '&lt;div role="tab" class="css-jsjvin"&gt;', '&lt;div role="tab" class="css-jsjvin"&gt;']]</t>
  </si>
  <si>
    <t>[['Fix any of the following:\n  Element has focusable descendants', 'Fix any of the following:\n  Element has focusable descendants', 'Fix any of the following:\n  Element has focusable descendants', 'Fix any of the following:\n  Element has focusable descendants']]</t>
  </si>
  <si>
    <t xml:space="preserve">Is the following HTML code accessible? "&lt;div role="tab" class="css-jsjvin"&gt;
&lt;div role="tab" class="css-jsjvin"&gt;
&lt;div role="tab" class="css-jsjvin"&gt;
&lt;div role="tab" class="css-jsjvin"&gt;" </t>
  </si>
  <si>
    <t>It's difficult to say for certain without more information about the context of the code, but based on the provided code alone, it does not meet the accessibility requirements for a "tab" element as defined by the HTML specification. The "tab" role requires an additional "tabindex" attribute to indicate the order of the tabbed elements, as well as other attributes to provide proper tab behavior such as "aria-labelledby" and "aria-controls".
Additionally, there is no semantic markup for the content that is being presented within each of these "tab" elements, which can make it difficult for assistive technology to understand the content and its relationship to the tabs.
It's important to ensure that all HTML code follows accessibility guidelines to make it usable for all users, including those with disabilities. It's recommended to use a tool or plugin, such as an accessibility checker, to ensure that all HTML code meets these guidelines.</t>
  </si>
  <si>
    <t>[['&lt;a target="_blank" id="img_anch_CJzPw7zZ34ADFRLYWwod93gJmw" href="https://adclick.g.doubleclick.net/pcs/click?xai=AKAOjsu_YnMkpYbq_L-m3BYl20kbkw6ftSZdNTYwoO9vX3YVTpknqRjPzOYh38CjHGW1xWbN8xoBBn08CiW5gqNS7FIHBufrUgZGAnopjk0jXekqA4KljZWkryYLYWWM54wJy0QC0w49GoIlZJT1-XlP&amp;amp;sai=AMfl-YSvm4kjkfPl_cPIlCgYokDTCBNaOa3U8lPYaLZ6_CVFuow-8dYYtWRYCMJxCWIhamPWOPp59DMXjkHrQ_Q&amp;amp;sig=Cg0ArKJSzO5pSHPJ6JnF&amp;amp;cry=1&amp;amp;fbs_aeid=[gw_fbsaeid]&amp;amp;urlfix=1&amp;amp;adurl=https://adclick.g.doubleclick.net/pcs/click%3Fxai%3DAKAOjsubcMrUanXNehmL2rOeJfLARyfpr9TuMW5_G7GVa19wJaYfW-ac1iUod8z3d-Pb3n50OBgEyMWsKwLq8nqmnRH-wMWownS5tgDo2uLab8LzP59A_N_XXlFCehNXqkLNDniLwHXzGVK4bNvVSZGqhHEl8t6K-WWP6JXR-7IbkIZRchdfsMvc0uSyq3sbgQpXGN7438zSgly8zWWCs4oGqKCjfHKqFzmImtyC6io-sJFOBGh_E-q2Xebe_J17AyFA_8vZBqCjXEqXCUdRi_pEhPHDwlKV3i44mhbfKdHJ_BBECLzNgaj7iENcAz8o2-BKlgk%26sai%3DAMfl-YRpQw2GGfJ3v_2HZJR1h4q_C5coL9iWGraGh8ESvoZEO2ChnETc38gDMtSsdK53qTjbBSaOtxuEt7ZD5VF7l6S60CKjEPyz0AIoHii3cd52iq4kF2zX1GQjO9KJFrPJtJRQfa15-qYMiTZLWL2o%26sig%3DCg0ArKJSzDDfkLjavX2oEAE%26fbs_aeid%3D%5Bgw_fbsaeid%5D%26urlfix%3D1%26adurl%3Dhttps://chromeenterprise.google/browser/%253Futm_source%253Dnewyorktimes%2526utm_medium%253Ddisplay%2526utm_campaign%253D2022-H2-chromebrowser-brand-chromebrowserent%2526utm_content%253DGCEY%2526brand%253DGCEY%2526dclid%253D%2525edclid!"&gt;', '&lt;img src="https://secure.insightexpressai.com/adServer/adServerESI.aspx?script=false&amp;amp;bannerID=11666153&amp;amp;rnd=1311708974&amp;amp;redir=https://secure.insightexpressai.com/adserver/1pixel.gif"&gt;', '&lt;div id="BAP-holder"&gt;', '&lt;span class="css-ryh0ds"&gt;We\'ve updated our terms&lt;/span&gt;', '&lt;span class="css-1gwp7w6"&gt;']]</t>
  </si>
  <si>
    <t>[['Fix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t>
  </si>
  <si>
    <t xml:space="preserve">Is the following HTML code accessible? "&lt;a target="_blank" id="img_anch_CJzPw7zZ34ADFRLYWwod93gJmw" href="https://adclick.g.doubleclick.net/pcs/click?xai=AKAOjsu_YnMkpYbq_L-m3BYl20kbkw6ftSZdNTYwoO9vX3YVTpknqRjPzOYh38CjHGW1xWbN8xoBBn08CiW5gqNS7FIHBufrUgZGAnopjk0jXekqA4KljZWkryYLYWWM54wJy0QC0w49GoIlZJT1-XlP&amp;amp;sai=AMfl-YSvm4kjkfPl_cPIlCgYokDTCBNaOa3U8lPYaLZ6_CVFuow-8dYYtWRYCMJxCWIhamPWOPp59DMXjkHrQ_Q&amp;amp;sig=Cg0ArKJSzO5pSHPJ6JnF&amp;amp;cry=1&amp;amp;fbs_aeid=[gw_fbsaeid]&amp;amp;urlfix=1&amp;amp;adurl=https://adclick.g.doubleclick.net/pcs/click%3Fxai%3DAKAOjsubcMrUanXNehmL2rOeJfLARyfpr9TuMW5_G7GVa19wJaYfW-ac1iUod8z3d-Pb3n50OBgEyMWsKwLq8nqmnRH-wMWownS5tgDo2uLab8LzP59A_N_XXlFCehNXqkLNDniLwHXzGVK4bNvVSZGqhHEl8t6K-WWP6JXR-7IbkIZRchdfsMvc0uSyq3sbgQpXGN7438zSgly8zWWCs4oGqKCjfHKqFzmImtyC6io-sJFOBGh_E-q2Xebe_J17AyFA_8vZBqCjXEqXCUdRi_pEhPHDwlKV3i44mhbfKdHJ_BBECLzNgaj7iENcAz8o2-BKlgk%26sai%3DAMfl-YRpQw2GGfJ3v_2HZJR1h4q_C5coL9iWGraGh8ESvoZEO2ChnETc38gDMtSsdK53qTjbBSaOtxuEt7ZD5VF7l6S60CKjEPyz0AIoHii3cd52iq4kF2zX1GQjO9KJFrPJtJRQfa15-qYMiTZLWL2o%26sig%3DCg0ArKJSzDDfkLjavX2oEAE%26fbs_aeid%3D%5Bgw_fbsaeid%5D%26urlfix%3D1%26adurl%3Dhttps://chromeenterprise.google/browser/%253Futm_source%253Dnewyorktimes%2526utm_medium%253Ddisplay%2526utm_campaign%253D2022-H2-chromebrowser-brand-chromebrowserent%2526utm_content%253DGCEY%2526brand%253DGCEY%2526dclid%253D%2525edclid!"&gt;
&lt;img src="https://secure.insightexpressai.com/adServer/adServerESI.aspx?script=false&amp;amp;bannerID=11666153&amp;amp;rnd=1311708974&amp;amp;redir=https://secure.insightexpressai.com/adserver/1pixel.gif"&gt;
&lt;div id="BAP-holder"&gt;
&lt;span class="css-ryh0ds"&gt;We've updated our terms&lt;/span&gt;
&lt;span class="css-1gwp7w6"&gt;" </t>
  </si>
  <si>
    <t>It's difficult for me to say for certain without more context, but the HTML code provided appears to contain a link that could potentially trigger a pop-up or other action when clicked. It also includes a 1x1 pixel image that could be used to track clicks.
It's also important to note that this code may be specific to a certain website or advertising network, and that there may be other code or scripts that could affect accessibility. It's always best to test for accessibility using a variety of tools and techniques and to follow accessibility guidelines such as the Web Content Accessibility Guidelines (WCAG) 2.1.</t>
  </si>
  <si>
    <t>scrollable-region-focusable</t>
  </si>
  <si>
    <t>['cat.keyboard', 'wcag2a', 'wcag211', 'TTv5', 'TT4.a']</t>
  </si>
  <si>
    <t>Ensure elements that have scrollable content are accessible by keyboard</t>
  </si>
  <si>
    <t>Scrollable region must have keyboard access</t>
  </si>
  <si>
    <t>https://dequeuniversity.com/rules/axe/4.7/scrollable-region-focusable?application=playwright</t>
  </si>
  <si>
    <t>[['&lt;ol class="css-y68rbb"&gt;']]</t>
  </si>
  <si>
    <t>[['Fix any of the following:\n  Element should have focusable content\n  Element should be focusable']]</t>
  </si>
  <si>
    <t xml:space="preserve">Is the following HTML code accessible? "&lt;ol class="css-y68rbb"&gt;" </t>
  </si>
  <si>
    <t>It's difficult to determine if the code you have provided is accessible without more information. In particular, it would be helpful to know what the code represents in the context of the web page it is a part of. For example, what is the content of the ol element, and what other elements and attributes are used on the page? Without this information, it is difficult to say whether the code is accessible to individuals with disabilities.
However, in general, using classes in HTML is a common and acceptable way to provide additional styling to elements. However, the use of the class "css-y68rbb" alone does not provide any additional context or information about the accessibility of the page.
It's important to keep accessibility in mind when designing and developing web pages, and to follow best practices such as using semantic HTML elements, providing clear and concise text alternatives for non-text content, and ensuring that the website is keyboard accessible.</t>
  </si>
  <si>
    <t>[['&lt;section aria-label="Gallery" class="css-1iwzlsc"&gt;', '&lt;nav class="css-p7s86k"&gt;']]</t>
  </si>
  <si>
    <t xml:space="preserve">Is the following HTML code accessible? "&lt;section aria-label="Gallery" class="css-1iwzlsc"&gt;
&lt;nav class="css-p7s86k"&gt;" </t>
  </si>
  <si>
    <t>It's difficult to determine if this code is fully accessible without additional context, as there could be issues with the structure, content, or styling of the gallery section.
However, based on the given code alone, there are a few issues that could potentially make it less accessible:
1. The use of ARIA `aria-label` attribute to set the label of the gallery section is a good practice, but it should be used in combination with a proper heading tag (such as `&lt;h3&gt;` or `&lt;h4&gt;`) to provide a semantic structure to the content.
2. It's not clear if the navigation links within the gallery have appropriate text labels or alt text for images. This can make it difficult for users with visual impairments to navigate through the gallery.
In order to improve accessibility, the section could be restructured using proper heading tags, and the navigation links could be given descriptive text labels or alt text for images, where appropriate.</t>
  </si>
  <si>
    <t>[['&lt;h5 class="css-4nvt9l"&gt;', '&lt;h5 class="css-4nvt9l"&gt;', '&lt;h5 class="css-1l7ibcj"&gt;&lt;span class="css-wt2ynm"&gt;The Athletic&lt;/span&gt;&lt;/h5&gt;', '&lt;h5 class="css-1l7ibcj"&gt;&lt;span class="css-wt2ynm"&gt;Analysis&lt;/span&gt;&lt;/h5&gt;']]</t>
  </si>
  <si>
    <t xml:space="preserve">Is the following HTML code accessible? "&lt;h5 class="css-4nvt9l"&gt;
&lt;h5 class="css-4nvt9l"&gt;
&lt;h5 class="css-1l7ibcj"&gt;&lt;span class="css-wt2ynm"&gt;The Athletic&lt;/span&gt;&lt;/h5&gt;
&lt;h5 class="css-1l7ibcj"&gt;&lt;span class="css-wt2ynm"&gt;Analysis&lt;/span&gt;&lt;/h5&gt;" </t>
  </si>
  <si>
    <t>It's difficult to say whether or not this HTML code is fully accessible without additional context on how it is being used and what other elements are present on the page. However, it is worth noting that using heading elements to style text can make it difficult to screenread for users who rely on screen readers. It would be better to use semantic markup and styling to make the content more accessible.</t>
  </si>
  <si>
    <t>[['&lt;g id="Page-1" stroke="none" stroke-width="1" fill="none" fill-rule="evenodd"&gt;', '&lt;g id="Artboard"&gt;&lt;g id="Group"&gt;&lt;path d="M2.5,9 L2.5,3.373" id="Shape" stroke="#a61b1e"&gt;&lt;/path&gt;&lt;polyline id="Shape" fill="#a61b1e" fill-rule="nonzero" points="4.86293961 4.09179688 2.5 0 0.13706039 4.09179688"&gt;&lt;/polyline&gt;&lt;/g&gt;&lt;/g&gt;', '&lt;g id="Group"&gt;&lt;path d="M2.5,9 L2.5,3.373" id="Shape" stroke="#a61b1e"&gt;&lt;/path&gt;&lt;polyline id="Shape" fill="#a61b1e" fill-rule="nonzero" points="4.86293961 4.09179688 2.5 0 0.13706039 4.09179688"&gt;&lt;/polyline&gt;&lt;/g&gt;', '&lt;path d="M2.5,9 L2.5,3.373" id="Shape" stroke="#a61b1e"&gt;&lt;/path&gt;']]</t>
  </si>
  <si>
    <t>[['Fix any of the following:\n  Document has multiple static elements with the same id attribute: Page-1', 'Fix any of the following:\n  Document has multiple static elements with the same id attribute: Artboard', 'Fix any of the following:\n  Document has multiple static elements with the same id attribute: Group', 'Fix any of the following:\n  Document has multiple static elements with the same id attribute: Shape']]</t>
  </si>
  <si>
    <t xml:space="preserve">Is the following HTML code accessible? "&lt;g id="Page-1" stroke="none" stroke-width="1" fill="none" fill-rule="evenodd"&gt;
&lt;g id="Artboard"&gt;&lt;g id="Group"&gt;&lt;path d="M2.5,9 L2.5,3.373" id="Shape" stroke="#a61b1e"&gt;&lt;/path&gt;&lt;polyline id="Shape" fill="#a61b1e" fill-rule="nonzero" points="4.86293961 4.09179688 2.5 0 0.13706039 4.09179688"&gt;&lt;/polyline&gt;&lt;/g&gt;&lt;/g&gt;
&lt;g id="Group"&gt;&lt;path d="M2.5,9 L2.5,3.373" id="Shape" stroke="#a61b1e"&gt;&lt;/path&gt;&lt;polyline id="Shape" fill="#a61b1e" fill-rule="nonzero" points="4.86293961 4.09179688 2.5 0 0.13706039 4.09179688"&gt;&lt;/polyline&gt;&lt;/g&gt;
&lt;path d="M2.5,9 L2.5,3.373" id="Shape" stroke="#a61b1e"&gt;&lt;/path&gt;" </t>
  </si>
  <si>
    <t>The HTML code provided is not completely accessible on its own as it does not include any text elements or other content that could convey the meaning of the image or graphic. Additionally, the lack of a clear context for what the image represents makes it difficult to determine whether the code is intended to be accessible for people with disabilities.
To make the code more accessible, it is recommended to add text alternative descriptions of the content using the "alt" attribute. This would allow screen readers and other assistive technologies to read the description of the content to users who are blind or have low vision. Additionally, providing a clear context for the image or graphic would help users understand the purpose and content of the image.</t>
  </si>
  <si>
    <t>[['&lt;iframe frameborder="0" src="https://980eebc74a4b4531696d0cfdc05af96a.safeframe.googlesyndication.com/safeframe/1-0-40/html/container.html" id="google_ads_iframe_/29390238/nyt/homepage_0" title="3rd party ad content" name="" scrolling="no" marginwidth="0" marginheight="0" width="970" height="250" data-is-safeframe="true" sandbox="allow-forms allow-popups allow-popups-to-escape-sandbox allow-same-origin allow-scripts allow-top-navigation-by-user-activation" role="region" aria-label="Advertisement" tabindex="0" data-google-container-id="1" data-load-complete="true" style="border: 0px; vertical-align: bottom;"&gt;']]</t>
  </si>
  <si>
    <t xml:space="preserve">Is the following HTML code accessible? "&lt;iframe frameborder="0" src="https://980eebc74a4b4531696d0cfdc05af96a.safeframe.googlesyndication.com/safeframe/1-0-40/html/container.html" id="google_ads_iframe_/29390238/nyt/homepage_0" title="3rd party ad content" name="" scrolling="no" marginwidth="0" marginheight="0" width="970" height="250" data-is-safeframe="true" sandbox="allow-forms allow-popups allow-popups-to-escape-sandbox allow-same-origin allow-scripts allow-top-navigation-by-user-activation" role="region" aria-label="Advertisement" tabindex="0" data-google-container-id="1" data-load-complete="true" style="border: 0px; vertical-align: bottom;"&gt;" </t>
  </si>
  <si>
    <t>The HTML code provided appears to be an iframe element that contains an ad. However, it is not immediately clear whether the iframe is accessible without additional context.
To determine whether the iframe is accessible, it would be helpful to consider the following factors:
1. Does the iframe contain text or other content that is important for understanding the page it is embedded in? If so, it should be marked up with appropriate HTML semantics and provided with a clear and concise label or description using the `aria-label`, `title`, or `alt` attribute.
2. Is the iframe used in a way that makes it necessary for users with disabilities? For example, is it used to provide a non-text alternative for visual content, or to enable users to interact with a different application or website? If the iframe is not necessary for users with disabilities, it may be better to remove it or replace it with an alternative method of presenting the content.
3. Is the iframe properly scoped and isolated, and does it have appropriate accessibility attributes (such as `role`, `tabindex`, and `data-is-safeframe`) to ensure that it can be accessed and used correctly by assistive technologies?
Without more information about the context in which the iframe is used, it is difficult to say for certain whether it is accessible. However, the code provided does include a number of accessibility attributes that could be helpful for ensuring that the iframe is properly scoped and accessible to users with disabilities.</t>
  </si>
  <si>
    <t>[['&lt;a class="css-4b375e" href="https://www.nytimes.com/interactive/2023/08/14/us/politics/trump-georgia-indictment-key-players.html"&gt;', '&lt;a class="css-4b375e" href="https://www.nytimes.com/2023/08/15/us/hawaii-maui-lahaina-fire.html"&gt;&lt;div class="css-s08p0c"&gt;&lt;svg width="100%" height="100%" xmlns="http://www.w3.org/2000/svg" version="1.1"&gt;&lt;/svg&gt;&lt;/div&gt;&lt;/a&gt;']]</t>
  </si>
  <si>
    <t>[['Fix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t>
  </si>
  <si>
    <t xml:space="preserve">Is the following HTML code accessible? "&lt;a class="css-4b375e" href="https://www.nytimes.com/interactive/2023/08/14/us/politics/trump-georgia-indictment-key-players.html"&gt;
&lt;a class="css-4b375e" href="https://www.nytimes.com/2023/08/15/us/hawaii-maui-lahaina-fire.html"&gt;&lt;div class="css-s08p0c"&gt;&lt;svg width="100%" height="100%" xmlns="http://www.w3.org/2000/svg" version="1.1"&gt;&lt;/svg&gt;&lt;/div&gt;&lt;/a&gt;" </t>
  </si>
  <si>
    <t>The HTML code you provided does not meet all accessibility guidelines. Here are the issues:
1. ARIA attributes: The code is missing ARIA attributes, which are essential for making the content more accessible to screen readers. Adding ARIA attributes can help screen readers understand the content and navigate it correctly.
2. Descriptive link text: The link text is not descriptive enough, which can make it challenging for users with visual impairments to understand where the link goes. Adding more descriptive link text can help users navigate the link more easily.
3. Color contrast: There is a lack of color contrast between the text and background, which can make it difficult to read for users with visual impairments. Ensuring that the text has sufficient contrast against the background can make it more accessible.
4. Semantic markup: The code uses a nested `&lt;a&gt;` element, which does not provide enough context for screen readers. Using semantic markup, such as `&lt;nav&gt;` or `&lt;main&gt;`, can help screen readers understand the content and navigate it more easily.
Overall, it's essential to ensure that all HTML content is accessible to all users, regardless of their abilities. Adding ARIA attributes, using descriptive link text, improving color contrast, and using semantic markup can make the HTML code more accessible and user-friendly.</t>
  </si>
  <si>
    <t>[['&lt;img src="https://secure.insightexpressai.com/adServer/adServerESI.aspx?script=false&amp;amp;bannerID=11666153&amp;amp;rnd=1311708974&amp;amp;redir=https://secure.insightexpressai.com/adserver/1pixel.gif"&gt;', '&lt;img id="trigger-box-image-22144" src="https://c.evidon.com/icon/box_77_top-right.png"&gt;', '&lt;img src="https://c.evidon.com/icon/c_30_us.png"&gt;', '&lt;img tabindex="0" src="https://static01.nyt.com/images/2023/08/15/reader-center/trump-charged-test-promo/trump-charged-test-promo-square640-v10.png?quality=75&amp;amp;auto=webp" draggable="true" class="css-dcisop"&gt;']]</t>
  </si>
  <si>
    <t>[['Fix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t>
  </si>
  <si>
    <t xml:space="preserve">Is the following HTML code accessible? "&lt;img src="https://secure.insightexpressai.com/adServer/adServerESI.aspx?script=false&amp;amp;bannerID=11666153&amp;amp;rnd=1311708974&amp;amp;redir=https://secure.insightexpressai.com/adserver/1pixel.gif"&gt;
&lt;img id="trigger-box-image-22144" src="https://c.evidon.com/icon/box_77_top-right.png"&gt;
&lt;img src="https://c.evidon.com/icon/c_30_us.png"&gt;
&lt;img tabindex="0" src="https://static01.nyt.com/images/2023/08/15/reader-center/trump-charged-test-promo/trump-charged-test-promo-square640-v10.png?quality=75&amp;amp;auto=webp" draggable="true" class="css-dcisop"&gt;" </t>
  </si>
  <si>
    <t>It is difficult to say if the provided HTML code is fully accessible without additional context and information on the website or application in which it is used. However, I can provide some observations:
* The first two &lt;img&gt; tags use URLs that are not accessible directly to the public and may require authentication or a subscription to access. These images could potentially be accessible within the context of the website or application, but may not be accessible to the general public.
* The third &lt;img&gt; tag uses a URL for an evidon image. Evidon is a privacy compliance service, so this image may be used to indicate compliance with certain privacy regulations such as GDPR or CCPA. It is possible that this image is accessible to the general public, but it depends on the specific privacy regulations and policies in place.
* The fourth &lt;img&gt; tag uses a URL for an image from The New York Times. It appears to be a promotional image for a test on former President Trump. This image could potentially be accessible to the general public, but it depends on the specific policies and accessibility standards of The New York Times.
Overall, without more information on the context and accessibility standards of the website or application in which this HTML code is being used, it is difficult to accurately determine whether it is fully accessible to the general public.</t>
  </si>
  <si>
    <t>[['&lt;iframe frameborder="0" src="https://c6f1304f31b3e7a9702fa697ab166be3.safeframe.googlesyndication.com/safeframe/1-0-40/html/container.html" id="google_ads_iframe_/29390238/nyt/homepage_0" title="3rd party ad content" name="" scrolling="no" marginwidth="0" marginheight="0" width="970" height="250" data-is-safeframe="true" sandbox="allow-forms allow-popups allow-popups-to-escape-sandbox allow-same-origin allow-scripts allow-top-navigation-by-user-activation" role="region" aria-label="Advertisement" tabindex="0" data-google-container-id="1" data-load-complete="true" style="border: 0px; vertical-align: bottom;"&gt;']]</t>
  </si>
  <si>
    <t xml:space="preserve">Is the following HTML code accessible? "&lt;iframe frameborder="0" src="https://c6f1304f31b3e7a9702fa697ab166be3.safeframe.googlesyndication.com/safeframe/1-0-40/html/container.html" id="google_ads_iframe_/29390238/nyt/homepage_0" title="3rd party ad content" name="" scrolling="no" marginwidth="0" marginheight="0" width="970" height="250" data-is-safeframe="true" sandbox="allow-forms allow-popups allow-popups-to-escape-sandbox allow-same-origin allow-scripts allow-top-navigation-by-user-activation" role="region" aria-label="Advertisement" tabindex="0" data-google-container-id="1" data-load-complete="true" style="border: 0px; vertical-align: bottom;"&gt;" </t>
  </si>
  <si>
    <t>The HTML code provided is an example of an iframe used to display an advertisement, specifically for The New York Times' homepage. While the code itself may not be inherently accessible, it is important to ensure that the content within the iframe is accessible.
To make the advertisement within the iframe accessible, it should be designed to comply with Web Content Accessibility Guidelines (WCAG) 2.1. This includes providing alternative text for visual content, using appropriate markup for text, ensuring proper color contrast, and more.
In addition, the iframe and surrounding elements should be properly labeled and have appropriate attributes to allow screen readers and other assistive technologies to properly interact with the content. For example, the `role` attribute is used to define the role of the region and `aria-label` is used to provide a descriptive label for the region.
It's also important to note that iframes can sometimes pose issues with accessibility due to the way they load and render content on the page. However, with careful planning and implementation, they can be made accessible.</t>
  </si>
  <si>
    <t>[['&lt;iframe style="position: absolute; width:100%; top:0px; bottom:0px;" src="https://www.nytimes.com/subscription/ads/MON-221469-ADA-OwnedMedia-INTL-Sept-2022/970x250" width="970px" height="250px" overflow="hidden" scrolling="no" frameborder="0"&gt;&lt;/iframe&gt;']]</t>
  </si>
  <si>
    <t xml:space="preserve">Is the following HTML code accessible? "&lt;iframe style="position: absolute; width:100%; top:0px; bottom:0px;" src="https://www.nytimes.com/subscription/ads/MON-221469-ADA-OwnedMedia-INTL-Sept-2022/970x250" width="970px" height="250px" overflow="hidden" scrolling="no" frameborder="0"&gt;&lt;/iframe&gt;" </t>
  </si>
  <si>
    <t>The HTML code you provided may or may not be accessible depending on various factors. Here are a few things to consider:
1. The iframe is using an absolute position, which can make it difficult for screen readers and other assistive technologies to understand its position on the page. If possible, use a relative position instead.
2. The iframe has a fixed width of 970px and a fixed height of 250px. This can make it difficult for users with visual impairments to adjust the size of the content to their needs. Consider using percentages for width and height, or allowing the user to adjust the size using JavaScript.
3. The iframe has an overflow property set to "hidden" and a scrolling property set to "no". This can make it difficult for users to see all of the content within the iframe. Consider using an overflow property that does not hide content, and make sure the iframe is large enough to hold all of the content.
Overall, while the HTML code you provided may not be accessible out of the box, with some modifications, it could become more accessible.</t>
  </si>
  <si>
    <t>The HTML code `&lt;ol class="css-y68rbb"&gt;` alone is not accessible. It is a list element with an unspecific class name. Accessibility refers to the ability of a website or application to be used by people with disabilities, including those with visual, auditory, physical, or cognitive impairments. To make the HTML code accessible, you should add attributes such as `role`, `label`, `alt`, and `title` to provide additional information about the list and its items. Additionally, it would be helpful to use semantic HTML elements and follow accessibility best practices.</t>
  </si>
  <si>
    <t>[['&lt;div class="image-1"&gt;&lt;img src="https://mwcm.nyt.com/dam/mkt_assets/crs/banners/MON-221469-ADA-OwnedMedia-US-Sept-2022/lib/images/NYTAllAccess_Black.svg"&gt;&lt;/div&gt;', '&lt;div class="text-1"&gt;&lt;div&gt;Five exceptional experiences.&lt;br&gt;One extraordinary price.&lt;/div&gt;&lt;/div&gt;', '&lt;div class="text-2"&gt;&lt;div&gt;Introductory offer.&lt;/div&gt;&lt;/div&gt;', '&lt;div class="text-3"&gt;&lt;span&gt;€3&lt;/span&gt; €0.50  a week for your first year.&lt;/div&gt;', '&lt;div class="frame-button"&gt;&lt;div class="button"&gt;SUBSCRIBE NOW&lt;/div&gt;&lt;/div&gt;', '&lt;div class="text-4"&gt;&lt;div&gt;Cancel or pause anytime.&lt;/div&gt;&lt;/div&gt;', '&lt;span class="css-ryh0ds"&gt;We\'ve updated our terms&lt;/span&gt;', '&lt;span class="css-1gwp7w6"&gt;']]</t>
  </si>
  <si>
    <t>[['Fix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t>
  </si>
  <si>
    <t xml:space="preserve">Is the following HTML code accessible? "&lt;div class="image-1"&gt;&lt;img src="https://mwcm.nyt.com/dam/mkt_assets/crs/banners/MON-221469-ADA-OwnedMedia-US-Sept-2022/lib/images/NYTAllAccess_Black.svg"&gt;&lt;/div&gt;
&lt;div class="text-1"&gt;&lt;div&gt;Five exceptional experiences.&lt;br&gt;One extraordinary price.&lt;/div&gt;&lt;/div&gt;
&lt;div class="text-2"&gt;&lt;div&gt;Introductory offer.&lt;/div&gt;&lt;/div&gt;
&lt;div class="text-3"&gt;&lt;span&gt;€3&lt;/span&gt; €0.50  a week for your first year.&lt;/div&gt;
&lt;div class="frame-button"&gt;&lt;div class="button"&gt;SUBSCRIBE NOW&lt;/div&gt;&lt;/div&gt;
&lt;div class="text-4"&gt;&lt;div&gt;Cancel or pause anytime.&lt;/div&gt;&lt;/div&gt;
&lt;span class="css-ryh0ds"&gt;We've updated our terms&lt;/span&gt;
&lt;span class="css-1gwp7w6"&gt;" </t>
  </si>
  <si>
    <t>It is difficult to say whether or not the HTML code provided is accessible without more information on the context in which it is used and the purpose of the website or application. However, in general, using semantic HTML elements (such as `&lt;div&gt;`, `&lt;span&gt;`, etc.) and providing appropriate alt text for images can help to make the content more accessible to users with disabilities. Additionally using proper color contrast can help users with visual impairments. It is important to ensure that the website or application meets the accessibility standards such as WCAG 2.1 and is compliant with ADA guidelines.</t>
  </si>
  <si>
    <t>[['&lt;div role="tab" class="css-jsjvin"&gt;', '&lt;div role="tab" class="css-jsjvin"&gt;', '&lt;div role="tab" class="css-jsjvin"&gt;', '&lt;div role="tab" class="css-jsjvin"&gt;', '&lt;div class="css-18mivk6 e1ejehf00" role="button" tabindex="0" data-testid="expanded-dock-heading-selector"&gt;']]</t>
  </si>
  <si>
    <t>[['Fix any of the following:\n  Element has focusable descendants', 'Fix any of the following:\n  Element has focusable descendants', 'Fix any of the following:\n  Element has focusable descendants', 'Fix any of the following:\n  Element has focusable descendants', 'Fix any of the following:\n  Element has focusable descendants']]</t>
  </si>
  <si>
    <t xml:space="preserve">Is the following HTML code accessible? "&lt;div role="tab" class="css-jsjvin"&gt;
&lt;div role="tab" class="css-jsjvin"&gt;
&lt;div role="tab" class="css-jsjvin"&gt;
&lt;div role="tab" class="css-jsjvin"&gt;
&lt;div class="css-18mivk6 e1ejehf00" role="button" tabindex="0" data-testid="expanded-dock-heading-selector"&gt;" </t>
  </si>
  <si>
    <t>It is difficult to determine if the HTML code provided is completely accessible as it is missing necessary attributes and markup for proper accessibility. For example, there are no `aria-selected` or `aria-labelledby` attributes, which would help screen readers identify the currently selected tab. Additionally, there is no markup for the tab content, which is important for screen readers to understand the hierarchy of the content. To improve the accessibility of the code, it would be helpful to include these attributes and markup.</t>
  </si>
  <si>
    <t>[['&lt;a href="https://adclick.g.doubleclick.net/pcs/click%253Fxai%253DAKAOjsu-cUBMzdY19mUdZOKfdiC9TZT0n--jOyrPsY1LISRzmA6GKO8qzb4HOyJCoc78mXC7GK73o40_DUBwEQbxP9gaR5R-PUjpB8QN_hRe-vcOFjdDfoybFKloWHxWZqa33Tckk-9LTejliXoPn7SSGGCSJntL8TxmuuUfBHP-bcVBJhmSGSlFlJUAXxH36Qp7_pGf76FbeGGICnMSZcTedpLQb_J0CbtYOoHOlLjL-sFd8tZIBMZE_7hXNcCUjhFNV1fCQaEaPbFUrSZ7kGHjbZ49gw3SvvaCQ2LXz2szI8OZ4zsC2OZ8avYV_zl7ERded0RTTGz5rQ%2526sai%253DAMfl-YQH9vRFP1ZZRPD_1Cj47Nl0_xbunuFx_kb-KePu9IxorIU_GrWL-ldVArguyhqPnCQC0uKk_bAjViEK_RfWtnw2RlmSWFOPYYVPcthfsTp8IjP7ANTldofCSZLEvCLWCql2v6qOsJ0-JD4frU8%2526sig%253DCg0ArKJSzAzFmJ5z5suOEAE%2526fbs_aeid%253D%255Bgw_fbsaeid%255D%2526urlfix%253D1%2526adurl%253Dhttps://www.nytimes.com/subscription%3FcampaignId%3D8XY7W%26channel%3Dodisplay%26areas%3Dbanner%26campaign%3Dsale" style="width:100%; top:0px; bottom:0px; position:absolute;" target="_blank"&gt;', '&lt;a class="css-4b375e" href="https://www.nytimes.com/interactive/2023/08/14/us/politics/trump-georgia-indictment-key-players.html"&gt;', '&lt;a class="css-4b375e" href="https://www.nytimes.com/2023/08/15/us/hawaii-maui-lahaina-fire.html"&gt;&lt;div class="css-s08p0c"&gt;&lt;svg width="100%" height="100%" xmlns="http://www.w3.org/2000/svg" version="1.1"&gt;&lt;/svg&gt;&lt;/div&gt;&lt;/a&gt;']]</t>
  </si>
  <si>
    <t>[['Fix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t>
  </si>
  <si>
    <t xml:space="preserve">Is the following HTML code accessible? "&lt;a href="https://adclick.g.doubleclick.net/pcs/click%253Fxai%253DAKAOjsu-cUBMzdY19mUdZOKfdiC9TZT0n--jOyrPsY1LISRzmA6GKO8qzb4HOyJCoc78mXC7GK73o40_DUBwEQbxP9gaR5R-PUjpB8QN_hRe-vcOFjdDfoybFKloWHxWZqa33Tckk-9LTejliXoPn7SSGGCSJntL8TxmuuUfBHP-bcVBJhmSGSlFlJUAXxH36Qp7_pGf76FbeGGICnMSZcTedpLQb_J0CbtYOoHOlLjL-sFd8tZIBMZE_7hXNcCUjhFNV1fCQaEaPbFUrSZ7kGHjbZ49gw3SvvaCQ2LXz2szI8OZ4zsC2OZ8avYV_zl7ERded0RTTGz5rQ%2526sai%253DAMfl-YQH9vRFP1ZZRPD_1Cj47Nl0_xbunuFx_kb-KePu9IxorIU_GrWL-ldVArguyhqPnCQC0uKk_bAjViEK_RfWtnw2RlmSWFOPYYVPcthfsTp8IjP7ANTldofCSZLEvCLWCql2v6qOsJ0-JD4frU8%2526sig%253DCg0ArKJSzAzFmJ5z5suOEAE%2526fbs_aeid%253D%255Bgw_fbsaeid%255D%2526urlfix%253D1%2526adurl%253Dhttps://www.nytimes.com/subscription%3FcampaignId%3D8XY7W%26channel%3Dodisplay%26areas%3Dbanner%26campaign%3Dsale" style="width:100%; top:0px; bottom:0px; position:absolute;" target="_blank"&gt;
&lt;a class="css-4b375e" href="https://www.nytimes.com/interactive/2023/08/14/us/politics/trump-georgia-indictment-key-players.html"&gt;
&lt;a class="css-4b375e" href="https://www.nytimes.com/2023/08/15/us/hawaii-maui-lahaina-fire.html"&gt;&lt;div class="css-s08p0c"&gt;&lt;svg width="100%" height="100%" xmlns="http://www.w3.org/2000/svg" version="1.1"&gt;&lt;/svg&gt;&lt;/div&gt;&lt;/a&gt;" </t>
  </si>
  <si>
    <t>The accessibility of this HTML code cannot be determined solely based on the code snippet provided, as it is not enough to accurately evaluate the code's accessibility. To determine the code's accessibility, it's important to consider additional factors such as the structure of the website, its content, and its design elements. For example, it's essential to ensure that the code complies with Web Content Accessibility Guidelines (WCAG) 2.1, which provide recommendations for making web content more accessible to people with disabilities.
Additionally, it's crucial to evaluate whether the content is presented in an understandable and meaningful format, and whether it can be accessed and interacted with using assistive technologies. For instance, the links in the code snippet provided are using the href attribute with URLs, which is essential for making the links accessible to users.
In summary, while the code snippet provided is accessible in itself, it's essential to consider the broader context of the website and the accessibility considerations to evaluate the overall accessibility of the website.</t>
  </si>
  <si>
    <t>Based on the given HTML code, it is not immediately clear whether the code is accessible or not. However, there are several issues with the code that could potentially make it inaccessible to some individuals.
First, the HTML code does not contain any text content, which is an important aspect of accessibility. Screen readers and other assistive technologies rely on text content to provide information to users. Without text content, users with visual impairments may not be able to understand the purpose or meaning of the code.
Second, the use of non-text elements, such as `&lt;g&gt;`, `&lt;path&gt;`, and `&lt;polyline&gt;`, may not be accessible to all users. Some users may not be able to interpret these elements or may not understand their purpose.
Finally, the code uses color (`stroke` and `fill`) to convey information, but this information may not be accessible to users with color blindness or other visual impairments.
In summary, while the code appears to be well-formed from a technical standpoint, it may not be fully accessible to all users due to the lack of text content and potential issues with non-text elements and color usage.</t>
  </si>
  <si>
    <t>It is difficult to determine if the following HTML code is accessible without more information about the website and its intended use. However, there are some potential issues that could affect accessibility, such as the lack of descriptive labels for the `nav` element. It would be best to consult with a web accessibility expert to determine if the code is compliant with accessibility standards.</t>
  </si>
  <si>
    <t>[['&lt;img src="https://mwcm.nyt.com/dam/mkt_assets/crs/banners/MON-221469-ADA-OwnedMedia-US-Sept-2022/lib/images/NYTAllAccess_Black.svg"&gt;', '&lt;img tabindex="0" src="https://static01.nyt.com/images/2023/08/15/reader-center/trump-charged-test-promo/trump-charged-test-promo-square640-v10.png?quality=75&amp;amp;auto=webp" draggable="true" class="css-dcisop"&gt;']]</t>
  </si>
  <si>
    <t xml:space="preserve">Is the following HTML code accessible? "&lt;img src="https://mwcm.nyt.com/dam/mkt_assets/crs/banners/MON-221469-ADA-OwnedMedia-US-Sept-2022/lib/images/NYTAllAccess_Black.svg"&gt;
&lt;img tabindex="0" src="https://static01.nyt.com/images/2023/08/15/reader-center/trump-charged-test-promo/trump-charged-test-promo-square640-v10.png?quality=75&amp;amp;auto=webp" draggable="true" class="css-dcisop"&gt;" </t>
  </si>
  <si>
    <t>It depends on the context and the purpose of this HTML code. The first image appears to be a banner for the New York Times website and may not be directly related to the accessibility of the HTML code. The second image is a promotional image for an article related to former President Donald Trump and appears to be a standard image on the website that may or may not be accessible depending on its implementation. In general, it is important for images on a website to have alt tags that describe the content of the image and provide context for screen readers and other assistive technologies.</t>
  </si>
  <si>
    <t>[['&lt;h5 class="css-4nvt9l"&gt;', '&lt;h5 class="css-1l7ibcj"&gt;&lt;span class="css-wt2ynm"&gt;Analysis&lt;/span&gt;&lt;/h5&gt;', '&lt;h5 class="css-1l7ibcj"&gt;&lt;span class="css-wt2ynm"&gt;The Athletic&lt;/span&gt;&lt;/h5&gt;']]</t>
  </si>
  <si>
    <t xml:space="preserve">Is the following HTML code accessible? "&lt;h5 class="css-4nvt9l"&gt;
&lt;h5 class="css-1l7ibcj"&gt;&lt;span class="css-wt2ynm"&gt;Analysis&lt;/span&gt;&lt;/h5&gt;
&lt;h5 class="css-1l7ibcj"&gt;&lt;span class="css-wt2ynm"&gt;The Athletic&lt;/span&gt;&lt;/h5&gt;" </t>
  </si>
  <si>
    <t>The provided HTML code is not fully accessible to assistive technologies and users with disabilities. The main reason for this is that it is missing the necessary attributes for semantic headings such as `&lt;h1&gt;` through `&lt;h6&gt;`.
Semantic headings are important for screen readers and other assistive technologies to correctly understand the structure and hierarchy of the content on a webpage. In this case, the heading hierarchy would be lost, making it difficult for users with disabilities to navigate and understand the content.
Here's a more accessible version of the code, using the appropriate semantic headings:
```php
&lt;h1 class="css-4nvt9l"&gt;
  &lt;h2 class="css-1l7ibcj"&gt;&lt;span class="css-wt2ynm"&gt;Analysis&lt;/span&gt;&lt;/h2&gt;
  &lt;h2 class="css-1l7ibcj"&gt;&lt;span class="css-wt2ynm"&gt;The Athletic&lt;/span&gt;&lt;/h2&gt;
&lt;/h1&gt;
```
In this version, the `&lt;h1&gt;` element is used for the main heading, and the `&lt;h2&gt;` elements are used for the subheadings. The necessary attributes have also been added, making it more accessible to assistive technologies.</t>
  </si>
  <si>
    <t xml:space="preserve">php
&lt;h1 class="css-4nvt9l"&gt;
  &lt;h2 class="css-1l7ibcj"&gt;&lt;span class="css-wt2ynm"&gt;Analysis&lt;/span&gt;&lt;/h2&gt;
  &lt;h2 class="css-1l7ibcj"&gt;&lt;span class="css-wt2ynm"&gt;The Athletic&lt;/span&gt;&lt;/h2&gt;
&lt;/h1&gt;
</t>
  </si>
  <si>
    <t>https://www.patreon.com/</t>
  </si>
  <si>
    <t>[['&lt;div data-cta="true" class="GlobalHeader_cta__vacQY"&gt;Start a paid membership&lt;/div&gt;', '&lt;div class="sc-fKVqWL cIeVvp"&gt;Start a paid membership&lt;/div&gt;', '&lt;div class="sc-fKVqWL cIeVvp"&gt;Search&lt;/div&gt;', '&lt;span&gt;Video Creators&lt;/span&gt;', '&lt;div class="sc-fKVqWL cIeVvp"&gt;Start a paid membership&lt;/div&gt;']]</t>
  </si>
  <si>
    <t>[['Fix any of the following:\n  Element has insufficient color contrast of 3.42 (foreground color: #ffffff, background color: #ff424d, font size: 10.5pt (14px), font weight: normal). Expected contrast ratio of 4.5:1', 'Fix any of the following:\n  Element has insufficient color contrast of 3.42 (foreground color: #ffffff, background color: #ff424d, font size: 12.0pt (16px), font weight: normal). Expected contrast ratio of 4.5:1', 'Fix any of the following:\n  Element has insufficient color contrast of 3.42 (foreground color: #ffffff, background color: #ff424d, font size: 12.0pt (16px), font weight: normal). Expected contrast ratio of 4.5:1', 'Fix any of the following:\n  Element has insufficient color contrast of 3.42 (foreground color: #ff424d, background color: #ffffff, font size: 10.5pt (14px), font weight: normal). Expected contrast ratio of 4.5:1', 'Fix any of the following:\n  Element has insufficient color contrast of 3.42 (foreground color: #ffffff, background color: #ff424d, font size: 12.0pt (16px), font weight: normal). Expected contrast ratio of 4.5:1']]</t>
  </si>
  <si>
    <t xml:space="preserve">Is the following HTML code accessible? "&lt;div data-cta="true" class="GlobalHeader_cta__vacQY"&gt;Start a paid membership&lt;/div&gt;
&lt;div class="sc-fKVqWL cIeVvp"&gt;Start a paid membership&lt;/div&gt;
&lt;div class="sc-fKVqWL cIeVvp"&gt;Search&lt;/div&gt;
&lt;span&gt;Video Creators&lt;/span&gt;
&lt;div class="sc-fKVqWL cIeVvp"&gt;Start a paid membership&lt;/div&gt;" </t>
  </si>
  <si>
    <t>It is difficult to determine the accessibility of the given HTML code without more information about the context and the purpose of the code. However, I can provide some general guidelines for making the code more accessible:
1. Use semantic elements: Use appropriate HTML tags to structure the content and provide meaning to the code. For example, use `&lt;h1&gt;` for headings, `&lt;p&gt;` for paragraphs, and `&lt;a&gt;` for links.
2. Use descriptive text for images: If there are images in the code, provide descriptive alt text for them to provide context for assistive technologies like screen readers.
3. Use ARIA attributes: Use ARIA attributes like `aria-label` and `aria-labelledby` to provide additional information to assistive technologies.
4. Use high contrast colors: Ensure that the text and background colors have a sufficient contrast to make the text easily readable for users with visual impairments.
5. Provide keyboard accessible navigation: Ensure that the code can be navigated using only a keyboard.
6. Test with accessibility tools: Use accessibility testing tools like the WAVE tool or the Axe accessibility testing tool to identify any accessibility issues in the code.
Overall, it is important to ensure that the HTML code is written with accessibility in mind, so that it can be used by a wide range of users, including those with disabilities.</t>
  </si>
  <si>
    <t>[['&lt;img src="https://live-patreon-marketing.pantheonsite.io/wp-content/uploads/2023/06/FM-MultipleWaysToGetPaid-THT-768x433.jpg"&gt;']]</t>
  </si>
  <si>
    <t>[['Fix any of the following:\n  Element does not have an alt attribute\n  aria-label attribute does not exist or is empty\n  aria-labelledby attribute does not exist, references elements that do not exist or references elements that are empty\n  Element has no title attribute\n  Element\'s default semantics were not overridden with role="none" or role="presentation"']]</t>
  </si>
  <si>
    <t xml:space="preserve">Is the following HTML code accessible? "&lt;img src="https://live-patreon-marketing.pantheonsite.io/wp-content/uploads/2023/06/FM-MultipleWaysToGetPaid-THT-768x433.jpg"&gt;" </t>
  </si>
  <si>
    <t>It is difficult to say definitively whether the provided HTML code is accessible without additional context. Here are some factors to consider:
1. Alternative text: Is there a descriptive `alt` attribute provided for the image? This is crucial for screen readers and other assistive technologies to provide context to the image.
2. Image dimensions: Is the image properly sized to fit within the container it is placed in? This can affect the layout and accessibility of the page.
3. File format: Is the image file format accessible to all users? For example, is it possible for users with screen readers to download the image?
4. Color contrast: Is the color contrast between the image and the surrounding content sufficient? This can affect the accessibility for users with visual impairments.
Overall, it is important to ensure that images and other multimedia content on a website are accessible to all users, regardless of their abilities.</t>
  </si>
  <si>
    <t>[['&lt;h2&gt;Introducing a new Patreon&lt;/h2&gt;', '&lt;div class="RichText_root__zZvfg RichText_defaultVariant__12RtN"&gt;&lt;p&gt;We’re launching new ways for creators to directly reach their biggest fans, strengthen their communities, and grow their businesses. &lt;a href="https://news.patreon.com/articles/introducing-a-new-patreon"&gt;Learn more&lt;/a&gt;&lt;/p&gt;&lt;/div&gt;', '&lt;div class="Banner_image__QcJUa"&gt;&lt;img src="https://live-patreon-marketing.pantheonsite.io/wp-content/uploads/2023/06/FM-MultipleWaysToGetPaid-THT-768x433.jpg"&gt;&lt;/div&gt;']]</t>
  </si>
  <si>
    <t>[['Fix any of the following:\n  Some page content is not contained by landmarks', 'Fix any of the following:\n  Some page content is not contained by landmarks', 'Fix any of the following:\n  Some page content is not contained by landmarks']]</t>
  </si>
  <si>
    <t xml:space="preserve">Is the following HTML code accessible? "&lt;h2&gt;Introducing a new Patreon&lt;/h2&gt;
&lt;div class="RichText_root__zZvfg RichText_defaultVariant__12RtN"&gt;&lt;p&gt;We’re launching new ways for creators to directly reach their biggest fans, strengthen their communities, and grow their businesses. &lt;a href="https://news.patreon.com/articles/introducing-a-new-patreon"&gt;Learn more&lt;/a&gt;&lt;/p&gt;&lt;/div&gt;
&lt;div class="Banner_image__QcJUa"&gt;&lt;img src="https://live-patreon-marketing.pantheonsite.io/wp-content/uploads/2023/06/FM-MultipleWaysToGetPaid-THT-768x433.jpg"&gt;&lt;/div&gt;" </t>
  </si>
  <si>
    <t>The provided HTML code does not meet the criteria for being accessible. Here are a few issues that need to be addressed:
* There are no ARIA attributes present to help screen readers understand the structure of the content.
* There is no alternative text provided for the image, which can prevent screen reader users from understanding the content.
* The heading (h2) element should have a descriptive text that accurately represents the content it introduces.
* The link (a) should have descriptive text as well to give context to screen reader users when they encounter it.
Here's an example of how you could modify the HTML to make it more accessible:
```
&lt;h2 class="accessibility- heading"&gt;Introducing a new Patreon&lt;/h2&gt;
&lt;div class="RichText_root__zZvfg RichText_defaultVariant__12RtN"&gt;
  &lt;p class="accessibility- paragraph"&gt;We’re launching new ways for creators to directly reach their biggest fans, strengthen their communities, and grow their businesses. &lt;a href="https://news.patreon.com/articles/introducing-a-new-patreon" title="Learn more about our new features" class="accessibility- link"&gt;Learn more&lt;/a&gt;&lt;/p&gt;
&lt;/div&gt;
&lt;img src="https://live-patreon-marketing.pantheonsite.io/wp-content/uploads/2023/06/FM-MultipleWaysToGetPaid-THT-768x433.jpg" alt="Patreon features" class="accessibility- image"&gt;
```
Note that I have added the appropriate ARIA attributes and descriptive text for the heading, paragraph, link, and image elements.</t>
  </si>
  <si>
    <t xml:space="preserve">
&lt;h2 class="accessibility- heading"&gt;Introducing a new Patreon&lt;/h2&gt;
&lt;div class="RichText_root__zZvfg RichText_defaultVariant__12RtN"&gt;
  &lt;p class="accessibility- paragraph"&gt;We’re launching new ways for creators to directly reach their biggest fans, strengthen their communities, and grow their businesses. &lt;a href="https://news.patreon.com/articles/introducing-a-new-patreon" title="Learn more about our new features" class="accessibility- link"&gt;Learn more&lt;/a&gt;&lt;/p&gt;
&lt;/div&gt;
&lt;img src="https://live-patreon-marketing.pantheonsite.io/wp-content/uploads/2023/06/FM-MultipleWaysToGetPaid-THT-768x433.jpg" alt="Patreon features" class="accessibility- image"&gt;
</t>
  </si>
  <si>
    <t>[['&lt;button class="Banner_close__KU71m"&gt;']]</t>
  </si>
  <si>
    <t>[['Fix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t>
  </si>
  <si>
    <t xml:space="preserve">Is the following HTML code accessible? "&lt;button class="Banner_close__KU71m"&gt;" </t>
  </si>
  <si>
    <t>It is difficult to determine the accessibility of the given HTML code without more context. The `&lt;button&gt;` element is generally accessible and can be used to close an element such as a banner or modal. The `class` attribute is used to assign custom styles to the button, which can improve or reduce accessibility depending on how the styles are implemented. However, the specific name of the class (`Banner_close__KU71m`) may not be accessible and could be improved. It would also be helpful to know what other elements the button is interacting with and how it is being used in the overall web page.</t>
  </si>
  <si>
    <t>[['&lt;div aria-expanded="false" aria-haspopup="true" aria-label="Search" data-tag="menuToggleDiv" class="sc-iUKqMP lhpgSe"&gt;', '&lt;div aria-expanded="false" aria-haspopup="true" aria-label="Search" data-tag="menuToggleDiv" class="sc-iUKqMP lhpgSe"&gt;']]</t>
  </si>
  <si>
    <t>[['Fix all of the following:\n  ARIA attribute is not allowed: aria-expanded="false"', 'Fix all of the following:\n  ARIA attribute is not allowed: aria-expanded="false"']]</t>
  </si>
  <si>
    <t xml:space="preserve">Is the following HTML code accessible? "&lt;div aria-expanded="false" aria-haspopup="true" aria-label="Search" data-tag="menuToggleDiv" class="sc-iUKqMP lhpgSe"&gt;
&lt;div aria-expanded="false" aria-haspopup="true" aria-label="Search" data-tag="menuToggleDiv" class="sc-iUKqMP lhpgSe"&gt;" </t>
  </si>
  <si>
    <t>The provided HTML code is not accessible. The issue is that the "div" element with class "sc-iUKqMP lhpgSe" is not closed properly. It should be closed with a "&lt;/div&gt;" tag.
Here's the corrected version of the code: "&lt;div aria-expanded="false" aria-haspopup="true" aria-label="Search" data-tag="menuToggleDiv" class="sc-iUKqMP lhpgSe"&gt;&lt;/div&gt;"</t>
  </si>
  <si>
    <t>&lt;div aria-expanded="false" aria-haspopup="true" aria-label="Search" data-tag="menuToggleDiv" class="sc-iUKqMP lhpgSe"&gt;&lt;/div&gt;</t>
  </si>
  <si>
    <t>https://www.quora.com/</t>
  </si>
  <si>
    <t>[['&lt;input class="q-input qu-fontSize--regular qu-lineHeight--regular TextInput___StyledInput-sc-9srrla-0 eBgXUH focus-visible" type="email" width="100%" height="unset" aria-describedby="form-field-error:1 form-field-warning:2" id="email" name="email" tabindex="1" placeholder="Je e-mailadres" value="" data-focus-visible-added="" style="box-sizing: border-box; width: 100%; box-shadow: none; background-color: transparent; padding: 0px; height: unset; outline: currentcolor; border: medium;"&gt;', '&lt;input class="q-input qu-fontSize--regular qu-lineHeight--regular TextInput___StyledInput-sc-9srrla-0 eBgXUH" type="password" width="100%" height="unset" aria-describedby="form-field-error:3 form-field-warning:4" id="password" name="password" tabindex="2" placeholder="Je wachtwoord" value="" style="box-sizing: border-box; width: 100%; box-shadow: none; background-color: transparent; padding: 0px; height: unset; outline: currentcolor; border: medium;"&gt;', '&lt;button class="q-click-wrapper qu-active--textDecoration--none qu-focus--textDecoration--none qu-disabled qu-borderRadius--pill qu-alignItems--center qu-justifyContent--center qu-whiteSpace--nowrap qu-userSelect--none qu-display--inline-flex qu-bg--blue qu-tapHighlight--white qu-textAlign--center qu-cursor--pointer qu-hover--textDecoration--none ClickWrapper___StyledClickWrapperBox-zoqi4f-0 iyYUZT base___StyledClickWrapper-lx6eke-1 hIqLpn  " disabled="" height="38" role="button" aria-disabled="true" type="button" tabindex="4" style="box-sizing: border-box; font-style: inherit; font-variant-caps: inherit; font-weight: inherit; font-stretch: inherit; font-size: inherit; line-height: inherit; font-family: inherit; font-size-adjust: inherit; font-kerning: inherit; font-variant-alternates: inherit; font-variant-ligatures: inherit; font-variant-numeric: inherit; font-variant-east-asian: inherit; font-variant-position: inherit; font-feature-settings: inherit; font-optical-sizing: inherit; font-variation-settings: inherit; padding: 0px 20px; transition-property: box-shadow, background-color; transition-duration: 60ms; transition-timing-function: ease-out; height: 38px; min-width: 38px; position: relative; border-width: 0px; outline: currentcolor; color: inherit;"&gt;']]</t>
  </si>
  <si>
    <t>[['Fix any of the following:\n  Element has a tabindex greater than 0', 'Fix any of the following:\n  Element has a tabindex greater than 0', 'Fix any of the following:\n  Element has a tabindex greater than 0']]</t>
  </si>
  <si>
    <t xml:space="preserve">Is the following HTML code accessible? "&lt;input class="q-input qu-fontSize--regular qu-lineHeight--regular TextInput___StyledInput-sc-9srrla-0 eBgXUH focus-visible" type="email" width="100%" height="unset" aria-describedby="form-field-error:1 form-field-warning:2" id="email" name="email" tabindex="1" placeholder="Je e-mailadres" value="" data-focus-visible-added="" style="box-sizing: border-box; width: 100%; box-shadow: none; background-color: transparent; padding: 0px; height: unset; outline: currentcolor; border: medium;"&gt;
&lt;input class="q-input qu-fontSize--regular qu-lineHeight--regular TextInput___StyledInput-sc-9srrla-0 eBgXUH" type="password" width="100%" height="unset" aria-describedby="form-field-error:3 form-field-warning:4" id="password" name="password" tabindex="2" placeholder="Je wachtwoord" value="" style="box-sizing: border-box; width: 100%; box-shadow: none; background-color: transparent; padding: 0px; height: unset; outline: currentcolor; border: medium;"&gt;
&lt;button class="q-click-wrapper qu-active--textDecoration--none qu-focus--textDecoration--none qu-disabled qu-borderRadius--pill qu-alignItems--center qu-justifyContent--center qu-whiteSpace--nowrap qu-userSelect--none qu-display--inline-flex qu-bg--blue qu-tapHighlight--white qu-textAlign--center qu-cursor--pointer qu-hover--textDecoration--none ClickWrapper___StyledClickWrapperBox-zoqi4f-0 iyYUZT base___StyledClickWrapper-lx6eke-1 hIqLpn  " disabled="" height="38" role="button" aria-disabled="true" type="button" tabindex="4" style="box-sizing: border-box; font-style: inherit; font-variant-caps: inherit; font-weight: inherit; font-stretch: inherit; font-size: inherit; line-height: inherit; font-family: inherit; font-size-adjust: inherit; font-kerning: inherit; font-variant-alternates: inherit; font-variant-ligatures: inherit; font-variant-numeric: inherit; font-variant-east-asian: inherit; font-variant-position: inherit; font-feature-settings: inherit; font-optical-sizing: inherit; font-variation-settings: inherit; padding: 0px 20px; transition-property: box-shadow, background-color; transition-duration: 60ms; transition-timing-function: ease-out; height: 38px; min-width: 38px; position: relative; border-width: 0px; outline: currentcolor; color: inherit;"&gt;" </t>
  </si>
  <si>
    <t>The input elements in the code are accessible. The email input is missing the required `name` attribute, but it can be added to make it more accessible. It's also missing the `label` element that is used to describe the input element for users who use screen readers. It's a good practice to include `label` elements for all input elements to make them more accessible.
The password input is also accessible, but it should have the `type="password"` attribute to ensure that it is hidden from users who are not currently typing.
The button element is also accessible, but it doesn't have any visible text or label to describe what it does. It's important to add a button label or use the `aria-label` attribute to provide context to users who use screen readers.
The button should also have the `role="button"` attribute to indicate that it is a button and not a link. This is important for users who use screen readers, as they rely on the `role` attribute to understand the type of element and how to interact with it.</t>
  </si>
  <si>
    <t>[['&lt;div class="q-text qu-dynamicFontSize--small qu-color--white qu-bottom--medium" style="box-sizing: border-box; position: absolute; right: 0px;"&gt;Nederlands&lt;/div&gt;', '&lt;div class="q-text qu-color--gray qu-bold qu-top--n_medium" style="box-sizing: border-box; position: relative;"&gt;Een plek om kennis te delen en de wereld beter te begrijpen&lt;/div&gt;', '&lt;div class="q-box qu-py--small" style="box-sizing: border-box;"&gt;', '&lt;div class="q-box qu-mb--small" style="box-sizing: border-box;"&gt;', '&lt;div&gt;', '&lt;div class="q-box qu-mb--medium" style="box-sizing: border-box;"&gt;', '&lt;label class="q-text qu-dynamicFontSize--small qu-bold" for="email" style="box-sizing: border-box;"&gt;E-mailadres&lt;/label&gt;', '&lt;div class="q-flex qu-alignItems--center qu-bg--white qu-borderAll qu-borderRadius--small qu-borderColor--blue qu-hover--borderColor--blue qu-hover--zIndex--1 qu-px--small qu-py--small InputStyleWrapper___StyledFlex-sc-1d0740s-0" placeholder="Je e-mailadres" value="" type="email" aria-describedby="form-field-error:1 form-field-warning:2" style="box-sizing: border-box; display: flex; z-index: 1; position: relative; transition-duration: 180ms; transition-timing-function: ease-in-out; min-height: 45px; box-shadow: rgb(235, 240, 255) 0px 0px 0px 2px;"&gt;', '&lt;label class="q-text qu-dynamicFontSize--small qu-bold" for="password" style="box-sizing: border-box;"&gt;Wachtwoord&lt;/label&gt;', '&lt;div class="q-flex qu-alignItems--center qu-bg--white qu-borderAll qu-borderRadius--small qu-borderColor--gray qu-hover--borderColor--blue qu-hover--zIndex--1 qu-px--small qu-py--small InputStyleWrapper___StyledFlex-sc-1d0740s-0" placeholder="Je wachtwoord" type="password" value="" aria-describedby="form-field-error:3 form-field-warning:4" style="box-sizing: border-box; display: flex; z-index: 0; position: relative; transition-duration: 180ms; transition-timing-function: ease-in-out; min-height: 45px;"&gt;', '&lt;div class="q-text qu-dynamicFontSize--small qu-color--gray_light qu-passColorToLinks" style="box-sizing: border-box;"&gt;', '&lt;span class="CssComponent-sc-1oskqb9-0 AbstractSeparatedItems___StyledCssComponent-sc-46kfvf-0  kBzlwk"&gt;', '&lt;span class="CssComponent-sc-1oskqb9-0 AbstractSeparatedItems___StyledCssComponent-sc-46kfvf-0  ytbFj"&gt;', '&lt;span class="CssComponent-sc-1oskqb9-0 AbstractSeparatedItems___StyledCssComponent-sc-46kfvf-0  ytbFj"&gt;', '&lt;span class="CssComponent-sc-1oskqb9-0 AbstractSeparatedItems___StyledCssComponent-sc-46kfvf-0  ytbFj"&gt;', '&lt;span class="CssComponent-sc-1oskqb9-0 AbstractSeparatedItems___StyledCssComponent-sc-46kfvf-0  ytbFj"&gt;', '&lt;span class="CssComponent-sc-1oskqb9-0 AbstractSeparatedItems___StyledCssComponent-sc-46kfvf-0  ytbFj"&gt;', '&lt;span class="CssComponent-sc-1oskqb9-0 AbstractSeparatedItems___StyledCssComponent-sc-46kfvf-0  ytbFj"&gt;', '&lt;span class="CssComponent-sc-1oskqb9-0 AbstractSeparatedItems___StyledCssComponent-sc-46kfvf-0  ytbFj"&gt;&lt;div class="q-text qu-color--gray qu-display--inline" style="box-sizing: border-box;"&gt;© Quora, Inc. 2023&lt;/div&gt;&lt;/span&gt;']]</t>
  </si>
  <si>
    <t>[['Fix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t>
  </si>
  <si>
    <t xml:space="preserve">Is the following HTML code accessible? "&lt;div class="q-text qu-dynamicFontSize--small qu-color--white qu-bottom--medium" style="box-sizing: border-box; position: absolute; right: 0px;"&gt;Nederlands&lt;/div&gt;
&lt;div class="q-text qu-color--gray qu-bold qu-top--n_medium" style="box-sizing: border-box; position: relative;"&gt;Een plek om kennis te delen en de wereld beter te begrijpen&lt;/div&gt;
&lt;div class="q-box qu-py--small" style="box-sizing: border-box;"&gt;
&lt;div class="q-box qu-mb--small" style="box-sizing: border-box;"&gt;
&lt;div&gt;
&lt;div class="q-box qu-mb--medium" style="box-sizing: border-box;"&gt;
&lt;label class="q-text qu-dynamicFontSize--small qu-bold" for="email" style="box-sizing: border-box;"&gt;E-mailadres&lt;/label&gt;
&lt;div class="q-flex qu-alignItems--center qu-bg--white qu-borderAll qu-borderRadius--small qu-borderColor--blue qu-hover--borderColor--blue qu-hover--zIndex--1 qu-px--small qu-py--small InputStyleWrapper___StyledFlex-sc-1d0740s-0" placeholder="Je e-mailadres" value="" type="email" aria-describedby="form-field-error:1 form-field-warning:2" style="box-sizing: border-box; display: flex; z-index: 1; position: relative; transition-duration: 180ms; transition-timing-function: ease-in-out; min-height: 45px; box-shadow: rgb(235, 240, 255) 0px 0px 0px 2px;"&gt;
&lt;label class="q-text qu-dynamicFontSize--small qu-bold" for="password" style="box-sizing: border-box;"&gt;Wachtwoord&lt;/label&gt;
&lt;div class="q-flex qu-alignItems--center qu-bg--white qu-borderAll qu-borderRadius--small qu-borderColor--gray qu-hover--borderColor--blue qu-hover--zIndex--1 qu-px--small qu-py--small InputStyleWrapper___StyledFlex-sc-1d0740s-0" placeholder="Je wachtwoord" type="password" value="" aria-describedby="form-field-error:3 form-field-warning:4" style="box-sizing: border-box; display: flex; z-index: 0; position: relative; transition-duration: 180ms; transition-timing-function: ease-in-out; min-height: 45px;"&gt;
&lt;div class="q-text qu-dynamicFontSize--small qu-color--gray_light qu-passColorToLinks" style="box-sizing: border-box;"&gt;
&lt;span class="CssComponent-sc-1oskqb9-0 AbstractSeparatedItems___StyledCssComponent-sc-46kfvf-0  kBzlwk"&gt;
&lt;span class="CssComponent-sc-1oskqb9-0 AbstractSeparatedItems___StyledCssComponent-sc-46kfvf-0  ytbFj"&gt;
&lt;span class="CssComponent-sc-1oskqb9-0 AbstractSeparatedItems___StyledCssComponent-sc-46kfvf-0  ytbFj"&gt;
&lt;span class="CssComponent-sc-1oskqb9-0 AbstractSeparatedItems___StyledCssComponent-sc-46kfvf-0  ytbFj"&gt;
&lt;span class="CssComponent-sc-1oskqb9-0 AbstractSeparatedItems___StyledCssComponent-sc-46kfvf-0  ytbFj"&gt;
&lt;span class="CssComponent-sc-1oskqb9-0 AbstractSeparatedItems___StyledCssComponent-sc-46kfvf-0  ytbFj"&gt;
&lt;span class="CssComponent-sc-1oskqb9-0 AbstractSeparatedItems___StyledCssComponent-sc-46kfvf-0  ytbFj"&gt;
&lt;span class="CssComponent-sc-1oskqb9-0 AbstractSeparatedItems___StyledCssComponent-sc-46kfvf-0  ytbFj"&gt;&lt;div class="q-text qu-color--gray qu-display--inline" style="box-sizing: border-box;"&gt;© Quora, Inc. 2023&lt;/div&gt;&lt;/span&gt;" </t>
  </si>
  <si>
    <t>It is difficult to determine if the HTML code provided is accessible without more context. However, based solely on the information provided, there are a few potential accessibility issues with the code.
Firstly, it is not clear if the HTML code is part of a larger website or application. If it is standalone HTML code, then it may not have any context or structure that would make it accessible to screen readers or other assistive technologies.
Secondly, many of the HTML elements used in the code, such as &lt;div&gt; and &lt;label&gt;, are not specific to form elements. This can make it difficult for assistive technologies to understand their purpose and function.
Thirdly, there are no ARIA attributes included in the code that would help assistive technologies understand the meaning and purpose of the form elements. This can make it challenging for users who rely on assistive technologies to complete the form.
In addition, some of the CSS styles used in the code may not be accessible, such as the use of colors that are not distinguishable by users with color blindness.
Overall, without more information about the larger context and purpose of the HTML code, it is difficult to say if it is fully accessible. However, based solely on the information provided, there are potential accessibility issues that should be considered and addressed.</t>
  </si>
  <si>
    <t>[['&lt;a class="q-box Link___StyledBox-t2xg9c-0 dFkjrQ puppeteer_test_link qu-cursor--pointer qu-hover--textDecoration--underline" href="https://nl.quora.com/about/tos" target="_blank" style="box-sizing: border-box; border-radius: inherit;"&gt;Servicevoorwaarden&lt;/a&gt;', '&lt;a class="q-box Link___StyledBox-t2xg9c-0 dFkjrQ puppeteer_test_link qu-cursor--pointer qu-hover--textDecoration--underline" href="https://nl.quora.com/about/privacy" target="_blank" style="box-sizing: border-box; border-radius: inherit;"&gt;Privacybeleid&lt;/a&gt;']]</t>
  </si>
  <si>
    <t>[['Fix any of the following:\n  The link has insufficient color contrast of 2.14:1 with the surrounding text. (Minimum contrast is 3:1, link text: #195faa, surrounding text: #939598)\n  The link has no styling (such as underline) to distinguish it from the surrounding text', 'Fix any of the following:\n  The link has insufficient color contrast of 2.14:1 with the surrounding text. (Minimum contrast is 3:1, link text: #195faa, surrounding text: #939598)\n  The link has no styling (such as underline) to distinguish it from the surrounding text']]</t>
  </si>
  <si>
    <t xml:space="preserve">Is the following HTML code accessible? "&lt;a class="q-box Link___StyledBox-t2xg9c-0 dFkjrQ puppeteer_test_link qu-cursor--pointer qu-hover--textDecoration--underline" href="https://nl.quora.com/about/tos" target="_blank" style="box-sizing: border-box; border-radius: inherit;"&gt;Servicevoorwaarden&lt;/a&gt;
&lt;a class="q-box Link___StyledBox-t2xg9c-0 dFkjrQ puppeteer_test_link qu-cursor--pointer qu-hover--textDecoration--underline" href="https://nl.quora.com/about/privacy" target="_blank" style="box-sizing: border-box; border-radius: inherit;"&gt;Privacybeleid&lt;/a&gt;" </t>
  </si>
  <si>
    <t>The HTML code you provided appears to be a link to the "Servicevoorwaarden" and "Privacybeleid" pages of Quora. However, it is difficult to determine if this code is accessible without additional information about how the code is being used and what the website is doing with user data. It is important for websites to follow web content accessibility guidelines (WCAG) to ensure that their content is accessible to all users, including those with disabilities. WCAG includes guidelines for using descriptive link text, providing alternative text for images, and ensuring keyboard accessibility, among other things.
It's worth noting that the provided HTML code includes several CSS classes and inline styles, which are used to apply styling to the links. However, it's essential to keep in mind that the accessibility of the content is more important than its visual style.</t>
  </si>
  <si>
    <t>[['&lt;div class="q-text qu-dynamicFontSize--small qu-color--gray_light" style="box-sizing: border-box;"&gt;', '&lt;div class="q-click-wrapper qu-display--inline-block qu-tapHighlight--white qu-cursor--pointer qu-hover--textDecoration--underline ClickWrapper___StyledClickWrapperBox-zoqi4f-0 iyYUZT" tabindex="0" style="box-sizing: border-box; font-style: inherit; font-variant-caps: inherit; font-weight: inherit; font-stretch: inherit; font-size: inherit; line-height: inherit; font-family: inherit; font-size-adjust: inherit; font-kerning: inherit; font-variant-alternates: inherit; font-variant-ligatures: inherit; font-variant-numeric: inherit; font-variant-east-asian: inherit; font-variant-position: inherit; font-feature-settings: inherit; font-optical-sizing: inherit; font-variation-settings: inherit; padding: 0px; color: inherit; text-align: inherit;"&gt;']]</t>
  </si>
  <si>
    <t>[['Fix any of the following:\n  Element has insufficient color contrast of 3 (foreground color: #939598, background color: #ffffff, font size: 9.8pt (13px), font weight: normal). Expected contrast ratio of 4.5:1', 'Fix any of the following:\n  Element has insufficient color contrast of 3 (foreground color: #939598, background color: #ffffff, font size: 9.8pt (13px), font weight: normal). Expected contrast ratio of 4.5:1']]</t>
  </si>
  <si>
    <t xml:space="preserve">Is the following HTML code accessible? "&lt;div class="q-text qu-dynamicFontSize--small qu-color--gray_light" style="box-sizing: border-box;"&gt;
&lt;div class="q-click-wrapper qu-display--inline-block qu-tapHighlight--white qu-cursor--pointer qu-hover--textDecoration--underline ClickWrapper___StyledClickWrapperBox-zoqi4f-0 iyYUZT" tabindex="0" style="box-sizing: border-box; font-style: inherit; font-variant-caps: inherit; font-weight: inherit; font-stretch: inherit; font-size: inherit; line-height: inherit; font-family: inherit; font-size-adjust: inherit; font-kerning: inherit; font-variant-alternates: inherit; font-variant-ligatures: inherit; font-variant-numeric: inherit; font-variant-east-asian: inherit; font-variant-position: inherit; font-feature-settings: inherit; font-optical-sizing: inherit; font-variation-settings: inherit; padding: 0px; color: inherit; text-align: inherit;"&gt;" </t>
  </si>
  <si>
    <t>It is difficult to determine the accessibility of the provided HTML code without additional context. However, based solely on the code you provided, it does not appear to be particularly accessible as it contains a number of attributes and styles that are not well-suited for accessibility. For example, the `style` attributes are not well-suited for accessibility as they can be difficult to maintain across different browsers and devices. Additionally, the use of inline styles can make it difficult for screen readers to navigate the content.
In general, it is important to consider accessibility when designing and developing websites and web applications. This can involve using semantic HTML elements, using descriptive text alternatives for images and other non-text content, and ensuring that the site is navigable using a keyboard. It is also important to conduct regular accessibility testing to identify any issues and make improvements as needed.</t>
  </si>
  <si>
    <t>https://www.researchgate.net/</t>
  </si>
  <si>
    <t>[['&lt;button&gt;&lt;svg aria-hidden="true" class="nova-legacy-e-icon nova-legacy-e-icon--size-s nova-legacy-e-icon--theme-bare nova-legacy-e-icon--color-grey nova-legacy-e-icon--luminosity-medium"&gt;&lt;use xlink:href="/m/4151594225983810/images/icons/nova/icon-stack-s.svg#magnifier-s"&gt;&lt;/use&gt;&lt;/svg&gt;&lt;/button&gt;']]</t>
  </si>
  <si>
    <t xml:space="preserve">Is the following HTML code accessible? "&lt;button&gt;&lt;svg aria-hidden="true" class="nova-legacy-e-icon nova-legacy-e-icon--size-s nova-legacy-e-icon--theme-bare nova-legacy-e-icon--color-grey nova-legacy-e-icon--luminosity-medium"&gt;&lt;use xlink:href="/m/4151594225983810/images/icons/nova/icon-stack-s.svg#magnifier-s"&gt;&lt;/use&gt;&lt;/svg&gt;&lt;/button&gt;" </t>
  </si>
  <si>
    <t>The HTML code you provided includes an SVG element with a button wrapper, which contains an aria-hidden="true" attribute. The aria-hidden attribute is used to hide elements from screen readers and assistive technologies, but it does not affect the accessibility of the element.
The SVG element is also included in the button wrapper, which is a common practice to provide visual feedback and interactivity to users. The use of the SVG element as an image within a button is accessible, as long as the SVG is properly scaled and sized to fit within the button.
Additionally, the use of classes such as nova-legacy-e-icon, nova-legacy-e-icon--size-s, nova-legacy-e-icon--theme-bare, nova-legacy-e-icon--color-grey, and nova-legacy-e-icon--luminosity-medium provide additional context and information about the element, making it easier for assistive technologies to understand and provide appropriate feedback to users.
However, there is one potential accessibility issue with the provided element. The SVG element contains a use element with an xlink:href attribute, which references the location of the icon image. This attribute could potentially be incorrect or invalid, which could result in the icon not being displayed properly or at all. It is important to ensure that the xlink:href attribute is correctly formatted and points to the correct location of the icon image.</t>
  </si>
  <si>
    <t>[['&lt;div class="index-header"&gt;', '&lt;div class="nova-legacy-l-flex__item index-main__content"&gt;', '&lt;h2 class="index-section__header"&gt;Discover research&lt;/h2&gt;', '&lt;p class="index-section__strapline"&gt;Access over &lt;!-- --&gt;160&lt;!-- --&gt; million publication pages and stay up to date with what\'s happening in your field.&lt;/p&gt;', '&lt;input class="index-search-field__input" placeholder="Search publications"&gt;', '&lt;div class="nova-legacy-l-flex__item nova-legacy-l-flex nova-legacy-l-flex--gutter-none nova-legacy-l-flex--direction-column@s-up nova-legacy-l-flex--direction-row@m-up nova-legacy-l-flex--align-items-flex-start@s-up nova-legacy-l-flex--justify-content-space-between@s-up nova-legacy-l-flex--wrap-nowrap@s-up index-connect index-section"&gt;', '&lt;div class="nova-legacy-l-flex__item nova-legacy-l-flex nova-legacy-l-flex--gutter-none nova-legacy-l-flex--direction-column-reverse@s-up nova-legacy-l-flex--direction-row-reverse@m-up nova-legacy-l-flex--align-items-center@s-up nova-legacy-l-flex--justify-content-space-between@s-up nova-legacy-l-flex--wrap-nowrap@s-up index-stats index-section"&gt;', '&lt;div class="nova-legacy-l-flex__item nova-legacy-l-flex nova-legacy-l-flex--gutter-none nova-legacy-l-flex--direction-column@s-up nova-legacy-l-flex--align-items-center@s-up nova-legacy-l-flex--justify-content-flex-start@s-up nova-legacy-l-flex--wrap-nowrap@s-up index-signup index-section"&gt;', '&lt;div class="index-footer"&gt;']]</t>
  </si>
  <si>
    <t>[['Fix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t>
  </si>
  <si>
    <t xml:space="preserve">Is the following HTML code accessible? "&lt;div class="index-header"&gt;
&lt;div class="nova-legacy-l-flex__item index-main__content"&gt;
&lt;h2 class="index-section__header"&gt;Discover research&lt;/h2&gt;
&lt;p class="index-section__strapline"&gt;Access over &lt;!-- --&gt;160&lt;!-- --&gt; million publication pages and stay up to date with what's happening in your field.&lt;/p&gt;
&lt;input class="index-search-field__input" placeholder="Search publications"&gt;
&lt;div class="nova-legacy-l-flex__item nova-legacy-l-flex nova-legacy-l-flex--gutter-none nova-legacy-l-flex--direction-column@s-up nova-legacy-l-flex--direction-row@m-up nova-legacy-l-flex--align-items-flex-start@s-up nova-legacy-l-flex--justify-content-space-between@s-up nova-legacy-l-flex--wrap-nowrap@s-up index-connect index-section"&gt;
&lt;div class="nova-legacy-l-flex__item nova-legacy-l-flex nova-legacy-l-flex--gutter-none nova-legacy-l-flex--direction-column-reverse@s-up nova-legacy-l-flex--direction-row-reverse@m-up nova-legacy-l-flex--align-items-center@s-up nova-legacy-l-flex--justify-content-space-between@s-up nova-legacy-l-flex--wrap-nowrap@s-up index-stats index-section"&gt;
&lt;div class="nova-legacy-l-flex__item nova-legacy-l-flex nova-legacy-l-flex--gutter-none nova-legacy-l-flex--direction-column@s-up nova-legacy-l-flex--align-items-center@s-up nova-legacy-l-flex--justify-content-flex-start@s-up nova-legacy-l-flex--wrap-nowrap@s-up index-signup index-section"&gt;
&lt;div class="index-footer"&gt;" </t>
  </si>
  <si>
    <t>It is difficult for me to determine whether the provided HTML code is fully accessible without further information.
However, there are a few issues with the code that might make it less accessible:
* There is no alternative text for the images, which makes them inaccessible for users with visual impairments.
* Some of the class names are very long and may be difficult to read and understand. It might be a better idea to give them more descriptive names that are shorter and easier to remember.
* Some of the attributes, such as `placeholder`, might not be necessary in this context, and removing them could make the code more accessible.
Overall, it is important to ensure that all HTML elements have proper attributes, such as `alt` for images, to make the code accessible to as many users as possible. Additionally, it might be helpful to test the code using an accessibility tool to identify any potential issues.</t>
  </si>
  <si>
    <t>[['&lt;a class="index-header__sign-up gtm-new-index-page-join-btn-atf" href="signup.SignUp.html?ev=su_chnl_index&amp;amp;_sg=fIiIl28hE8bs3-ZVBGzp9on9SKZe7U92OYa2_TlC4sVujEqB_RpSjNTw3-0tWqGuIWn0E1Rgrr1qBAFn-s8xLCc"&gt;Join for free&lt;/a&gt;', '&lt;span class="index-connect__keyword-name"&gt;Engineering&lt;/span&gt;', '&lt;span class="index-connect__keyword-name"&gt;Mathematics&lt;/span&gt;', '&lt;span class="index-connect__keyword-name"&gt;Biology&lt;/span&gt;', '&lt;span class="index-connect__keyword-name"&gt;Computer Science&lt;/span&gt;', '&lt;span class="index-connect__keyword-name"&gt;Climate Change&lt;/span&gt;', '&lt;span class="index-connect__keyword-name"&gt;Medicine&lt;/span&gt;', '&lt;span class="index-connect__keyword-name"&gt;Physics&lt;/span&gt;', '&lt;span class="index-connect__keyword-name"&gt;Social Science&lt;/span&gt;', '&lt;span class="index-connect__keyword-name"&gt;Astrophysics&lt;/span&gt;', '&lt;span class="index-connect__keyword-name"&gt;Chemistry&lt;/span&gt;', '&lt;span class="index-signup__join-btn-label"&gt;Join for free&lt;/span&gt;', '&lt;span class="index-footer__btn-label"&gt;Find out more&lt;/span&gt;', '&lt;span class="index-footer__btn-label"&gt;Find out more&lt;/span&gt;', '&lt;span&gt;About us&lt;/span&gt;', '&lt;span&gt;News&lt;/span&gt;', '&lt;span&gt;Careers&lt;/span&gt;', '&lt;span&gt;Help Center&lt;/span&gt;', '&lt;span&gt;Terms&lt;/span&gt;', '&lt;span&gt;Privacy&lt;/span&gt;', '&lt;span&gt;Copyright&lt;/span&gt;', '&lt;span&gt;Imprint&lt;/span&gt;', '&lt;span&gt;Researchers&lt;/span&gt;', '&lt;span&gt;Q&amp;amp;A&lt;/span&gt;', '&lt;span&gt;Publications&lt;/span&gt;', '&lt;span&gt;Jobs&lt;/span&gt;', '&lt;span&gt;Advertising&lt;/span&gt;', '&lt;span&gt;Recruiting&lt;/span&gt;', '&lt;div class="index-footer__base-copyright"&gt;© 2008-&lt;!-- --&gt;2023&lt;!-- --&gt; ResearchGate GmbH. All rights reserved.&lt;/div&gt;']]</t>
  </si>
  <si>
    <t>[['Fix any of the following:\n  Element has insufficient color contrast of 2.4 (foreground color: #40ba9b, background color: #ffffff, font size: 10.5pt (14px), font weight: bold). Expected contrast ratio of 4.5:1', 'Fix any of the following:\n  Element has insufficient color contrast of 2.4 (foreground color: #40ba9b, background color: #ffffff, font size: 13.5pt (18px), font weight: normal). Expected contrast ratio of 4.5:1', 'Fix any of the following:\n  Element has insufficient color contrast of 2.4 (foreground color: #40ba9b, background color: #ffffff, font size: 13.5pt (18px), font weight: normal). Expected contrast ratio of 4.5:1', 'Fix any of the following:\n  Element has insufficient color contrast of 2.4 (foreground color: #40ba9b, background color: #ffffff, font size: 13.5pt (18px), font weight: normal). Expected contrast ratio of 4.5:1', 'Fix any of the following:\n  Element has insufficient color contrast of 2.4 (foreground color: #40ba9b, background color: #ffffff, font size: 13.5pt (18px), font weight: normal). Expected contrast ratio of 4.5:1', 'Fix any of the following:\n  Element has insufficient color contrast of 2.4 (foreground color: #40ba9b, background color: #ffffff, font size: 13.5pt (18px), font weight: normal). Expected contrast ratio of 4.5:1', 'Fix any of the following:\n  Element has insufficient color contrast of 2.4 (foreground color: #40ba9b, background color: #ffffff, font size: 13.5pt (18px), font weight: normal). Expected contrast ratio of 4.5:1', 'Fix any of the following:\n  Element has insufficient color contrast of 2.4 (foreground color: #40ba9b, background color: #ffffff, font size: 13.5pt (18px), font weight: normal). Expected contrast ratio of 4.5:1', 'Fix any of the following:\n  Element has insufficient color contrast of 2.4 (foreground color: #40ba9b, background color: #ffffff, font size: 13.5pt (18px), font weight: normal). Expected contrast ratio of 4.5:1', 'Fix any of the following:\n  Element has insufficient color contrast of 2.4 (foreground color: #40ba9b, background color: #ffffff, font size: 13.5pt (18px), font weight: normal). Expected contrast ratio of 4.5:1', 'Fix any of the following:\n  Element has insufficient color contrast of 2.4 (foreground color: #40ba9b, background color: #ffffff, font size: 13.5pt (18px), font weight: normal). Expected contrast ratio of 4.5:1', 'Fix any of the following:\n  Element has insufficient color contrast of 2.4 (foreground color: #fffffe, background color: #40ba9b, font size: 13.5pt (18px), font weight: bold). Expected contrast ratio of 4.5:1', 'Fix any of the following:\n  Element has insufficient color contrast of 2.4 (foreground color: #40ba9b, background color: #fffffe, font size: 10.5pt (14px), font weight: normal). Expected contrast ratio of 4.5:1', 'Fix any of the following:\n  Element has insufficient color contrast of 2.4 (foreground color: #40ba9b, background color: #fffffe, font size: 10.5pt (14px), font weight: normal). Expected contrast ratio of 4.5:1', 'Fix any of the following:\n  Element has insufficient color contrast of 4.23 (foreground color: #677469, background color: #ebefee, font size: 9.0pt (12px), font weight: normal). Expected contrast ratio of 4.5:1', 'Fix any of the following:\n  Element has insufficient color contrast of 4.23 (foreground color: #677469, background color: #ebefee, font size: 9.0pt (12px), font weight: normal). Expected contrast ratio of 4.5:1', 'Fix any of the following:\n  Element has insufficient color contrast of 4.23 (foreground color: #677469, background color: #ebefee, font size: 9.0pt (12px), font weight: normal). Expected contrast ratio of 4.5:1', 'Fix any of the following:\n  Element has insufficient color contrast of 4.23 (foreground color: #677469, background color: #ebefee, font size: 9.0pt (12px), font weight: normal). Expected contrast ratio of 4.5:1', 'Fix any of the following:\n  Element has insufficient color contrast of 4.23 (foreground color: #677469, background color: #ebefee, font size: 9.0pt (12px), font weight: normal). Expected contrast ratio of 4.5:1', 'Fix any of the following:\n  Element has insufficient color contrast of 4.23 (foreground color: #677469, background color: #ebefee, font size: 9.0pt (12px), font weight: normal). Expected contrast ratio of 4.5:1', 'Fix any of the following:\n  Element has insufficient color contrast of 4.23 (foreground color: #677469, background color: #ebefee, font size: 9.0pt (12px), font weight: normal). Expected contrast ratio of 4.5:1', 'Fix any of the following:\n  Element has insufficient color contrast of 4.23 (foreground color: #677469, background color: #ebefee, font size: 9.0pt (12px), font weight: normal). Expected contrast ratio of 4.5:1', 'Fix any of the following:\n  Element has insufficient color contrast of 4.23 (foreground color: #677469, background color: #ebefee, font size: 9.0pt (12px), font weight: normal). Expected contrast ratio of 4.5:1', 'Fix any of the following:\n  Element has insufficient color contrast of 4.23 (foreground color: #677469, background color: #ebefee, font size: 9.0pt (12px), font weight: normal). Expected contrast ratio of 4.5:1', 'Fix any of the following:\n  Element has insufficient color contrast of 4.23 (foreground color: #677469, background color: #ebefee, font size: 9.0pt (12px), font weight: normal). Expected contrast ratio of 4.5:1', 'Fix any of the following:\n  Element has insufficient color contrast of 4.23 (foreground color: #677469, background color: #ebefee, font size: 9.0pt (12px), font weight: normal). Expected contrast ratio of 4.5:1', 'Fix any of the following:\n  Element has insufficient color contrast of 4.23 (foreground color: #677469, background color: #ebefee, font size: 9.0pt (12px), font weight: normal). Expected contrast ratio of 4.5:1', 'Fix any of the following:\n  Element has insufficient color contrast of 4.23 (foreground color: #677469, background color: #ebefee, font size: 9.0pt (12px), font weight: normal). Expected contrast ratio of 4.5:1', 'Fix any of the following:\n  Element has insufficient color contrast of 4.23 (foreground color: #677469, background color: #ebefee, font size: 9.0pt (12px), font weight: normal). Expected contrast ratio of 4.5:1']]</t>
  </si>
  <si>
    <t xml:space="preserve">Is the following HTML code accessible? "&lt;a class="index-header__sign-up gtm-new-index-page-join-btn-atf" href="signup.SignUp.html?ev=su_chnl_index&amp;amp;_sg=fIiIl28hE8bs3-ZVBGzp9on9SKZe7U92OYa2_TlC4sVujEqB_RpSjNTw3-0tWqGuIWn0E1Rgrr1qBAFn-s8xLCc"&gt;Join for free&lt;/a&gt;
&lt;span class="index-connect__keyword-name"&gt;Engineering&lt;/span&gt;
&lt;span class="index-connect__keyword-name"&gt;Mathematics&lt;/span&gt;
&lt;span class="index-connect__keyword-name"&gt;Biology&lt;/span&gt;
&lt;span class="index-connect__keyword-name"&gt;Computer Science&lt;/span&gt;
&lt;span class="index-connect__keyword-name"&gt;Climate Change&lt;/span&gt;
&lt;span class="index-connect__keyword-name"&gt;Medicine&lt;/span&gt;
&lt;span class="index-connect__keyword-name"&gt;Physics&lt;/span&gt;
&lt;span class="index-connect__keyword-name"&gt;Social Science&lt;/span&gt;
&lt;span class="index-connect__keyword-name"&gt;Astrophysics&lt;/span&gt;
&lt;span class="index-connect__keyword-name"&gt;Chemistry&lt;/span&gt;
&lt;span class="index-signup__join-btn-label"&gt;Join for free&lt;/span&gt;
&lt;span class="index-footer__btn-label"&gt;Find out more&lt;/span&gt;
&lt;span class="index-footer__btn-label"&gt;Find out more&lt;/span&gt;
&lt;span&gt;About us&lt;/span&gt;
&lt;span&gt;News&lt;/span&gt;
&lt;span&gt;Careers&lt;/span&gt;
&lt;span&gt;Help Center&lt;/span&gt;
&lt;span&gt;Terms&lt;/span&gt;
&lt;span&gt;Privacy&lt;/span&gt;
&lt;span&gt;Copyright&lt;/span&gt;
&lt;span&gt;Imprint&lt;/span&gt;
&lt;span&gt;Researchers&lt;/span&gt;
&lt;span&gt;Q&amp;amp;A&lt;/span&gt;
&lt;span&gt;Publications&lt;/span&gt;
&lt;span&gt;Jobs&lt;/span&gt;
&lt;span&gt;Advertising&lt;/span&gt;
&lt;span&gt;Recruiting&lt;/span&gt;
&lt;div class="index-footer__base-copyright"&gt;© 2008-&lt;!-- --&gt;2023&lt;!-- --&gt; ResearchGate GmbH. All rights reserved.&lt;/div&gt;" </t>
  </si>
  <si>
    <t>It is difficult for me to determine the accessibility of this HTML code without additional context and information about the website and its intended audience. However, here are some general guidelines to consider for accessibility:
1. The `&lt;span&gt;` tags are used to apply styles to text, which could be accessible as long as the text within these tags is also accessible.
2. The `class` attribute is used to style the element, which could be accessible as long as it is used consistently throughout the website and provides meaningful information about the element.
3. The `href` attribute is used to link to another page, which could be accessible as long as the page is also accessible and the link is descriptive and meaningful.
4. The `title` attribute is used to provide additional information about an element when hovering over it, which could be accessible as long as the element also has an accessible name.
5. The HTML code should follow proper semantic markup to ensure that assistive technologies can understand the structure and meaning of the page.
It's also important to consider accessibility for users with disabilities such as screen readers, keyboard-only navigation, low vision, and color vision deficiencies. To ensure your website is accessible, you may need to perform an accessibility audit or consult with a Web Accessibility Evaluation Expert.</t>
  </si>
  <si>
    <t>[['&lt;html lang="en" class="js-focus-visible" data-js-focus-visible=""&gt;']]</t>
  </si>
  <si>
    <t xml:space="preserve">Is the following HTML code accessible? "&lt;html lang="en" class="js-focus-visible" data-js-focus-visible=""&gt;" </t>
  </si>
  <si>
    <t>The HTML code you provided appears to contain a class attribute named "js-focus-visible" and a data attribute named "data-js-focus-visible=" with an empty value. However, it is difficult to determine whether the code is fully accessible without additional context.
To determine the accessibility of the code, you would need to evaluate the following factors:
1. Does the HTML code meet the accessibility guidelines such as the Web Content Accessibility Guidelines (WCAG) 2.1?
2. Is the class and data attribute used correctly and for the intended purpose?
3. Is the HTML code used correctly within the context of the document?
It is also important to note that the accessibility of the code can be affected by other factors such as the CSS styles, JavaScript code, and the overall structure of the document.
If you are unsure about the accessibility of the HTML code, you may want to consider using a web accessibility evaluation tool like WAVE or the Lighthouse tool to check for any potential accessibility issues.</t>
  </si>
  <si>
    <t>https://www.taylorguitars.com/</t>
  </si>
  <si>
    <t>[['&lt;div class="responsive-feature-module bg-white rm-p-0 full"&gt;', '&lt;div class="module-header or-"&gt;\n                                &lt;div class="field field--name-dynamic-token-fieldblock-content-module-title field--type-ds field--label-hidden component-title field__item"&gt;&lt;h2&gt;Taylor Staff Pick Models&lt;/h2&gt;&lt;/div&gt;\n            \n      &lt;/div&gt;', '&lt;div class="field field--name-field-front-image field--type-entity-reference field--label-hidden field__item"&gt;', '&lt;div class="field field--name-node-title field--type-ds field--label-hidden field__item"&gt;  &lt;a href="/guitars/acoustic/gs-mini-mahogany" hreflang="en" aria-label="GS Mini Mahogany"&gt;GS Mini Mahogany&lt;/a&gt;\n&lt;/div&gt;', '&lt;div class="USD"&gt;\n            &lt;span class="value-price"&gt;$&lt;/span&gt;\n            &lt;span class="value"&gt;599&lt;span&gt;&lt;/span&gt;\n            &lt;/span&gt;\n          &lt;/div&gt;', '&lt;div class="field field--name-node-link field--type-ds field--label-hidden field__item"&gt;  &lt;a href="/guitars/acoustic/gs-mini-mahogany" hreflang="en" aria-label="View Guitar Detail"&gt;View Guitar Detail&lt;/a&gt;\n&lt;/div&gt;', '&lt;div class="field field--name-field-front-image field--type-entity-reference field--label-hidden field__item"&gt;', '&lt;div class="field field--name-node-title field--type-ds field--label-hidden field__item"&gt;  &lt;a href="/guitars/acoustic/114ce" hreflang="en" aria-label="114ce"&gt;114ce&lt;/a&gt;\n&lt;/div&gt;', '&lt;div class="USD"&gt;\n            &lt;span class="value-price"&gt;$&lt;/span&gt;\n            &lt;span class="value"&gt;999&lt;span&gt;&lt;/span&gt;\n            &lt;/span&gt;\n          &lt;/div&gt;', '&lt;div class="field field--name-node-link field--type-ds field--label-hidden field__item"&gt;  &lt;a href="/guitars/acoustic/114ce" hreflang="en" aria-label="View Guitar Detail"&gt;View Guitar Detail&lt;/a&gt;\n&lt;/div&gt;', '&lt;div class="field field--name-field-front-image field--type-entity-reference field--label-hidden field__item"&gt;', '&lt;div class="field field--name-node-title field--type-ds field--label-hidden field__item"&gt;  &lt;a href="/guitars/acoustic/224ce-k-dlx" hreflang="en" aria-label="224ce-K DLX"&gt;224ce-K DLX&lt;/a&gt;\n&lt;/div&gt;', '&lt;div class="USD"&gt;\n            &lt;span class="value-price"&gt;$&lt;/span&gt;\n            &lt;span class="value"&gt;1,899&lt;span&gt;&lt;/span&gt;\n            &lt;/span&gt;\n          &lt;/div&gt;', '&lt;div class="field field--name-node-link field--type-ds field--label-hidden field__item"&gt;  &lt;a href="/guitars/acoustic/224ce-k-dlx" hreflang="en" aria-label="View Guitar Detail"&gt;View Guitar Detail&lt;/a&gt;\n&lt;/div&gt;', '&lt;div class="field field--name-field-front-image field--type-entity-reference field--label-hidden field__item"&gt;', '&lt;div class="field field--name-node-title field--type-ds field--label-hidden field__item"&gt;  &lt;a href="/guitars/acoustic/ad27e-flametop" hreflang="en" aria-label="AD27e Flametop"&gt;AD27e Flametop&lt;/a&gt;\n&lt;/div&gt;', '&lt;div class="USD"&gt;\n            &lt;span class="value-price"&gt;$&lt;/span&gt;\n            &lt;span class="value"&gt;2,199&lt;span&gt;&lt;/span&gt;\n            &lt;/span&gt;\n          &lt;/div&gt;', '&lt;div class="field field--name-node-link field--type-ds field--label-hidden field__item"&gt;  &lt;a href="/guitars/acoustic/ad27e-flametop" hreflang="en" aria-label="View Guitar Detail"&gt;View Guitar Detail&lt;/a&gt;\n&lt;/div&gt;', '&lt;div class="field field--name-field-front-image field--type-entity-reference field--label-hidden field__item"&gt;', '&lt;div class="field field--name-node-title field--type-ds field--label-hidden field__item"&gt;  &lt;a href="/guitars/acoustic/324ce" hreflang="en" aria-label="324ce"&gt;324ce&lt;/a&gt;\n&lt;/div&gt;', '&lt;div class="USD"&gt;\n            &lt;span class="value-price"&gt;$&lt;/span&gt;\n            &lt;span class="value"&gt;2,499&lt;span&gt;&lt;/span&gt;\n            &lt;/span&gt;\n          &lt;/div&gt;', '&lt;div class="field field--name-node-link field--type-ds field--label-hidden field__item"&gt;  &lt;a href="/guitars/acoustic/324ce" hreflang="en" aria-label="View Guitar Detail"&gt;View Guitar Detail&lt;/a&gt;\n&lt;/div&gt;', '&lt;div class="field field--name-field-front-image field--type-entity-reference field--label-hidden field__item"&gt;', '&lt;div class="field field--name-node-title field--type-ds field--label-hidden field__item"&gt;  &lt;a href="/guitars/acoustic/512ce" hreflang="en" aria-label="512ce"&gt;512ce&lt;/a&gt;\n&lt;/div&gt;', '&lt;div class="USD"&gt;\n            &lt;span class="value-price"&gt;$&lt;/span&gt;\n            &lt;span class="value"&gt;3,299&lt;span&gt;&lt;/span&gt;\n            &lt;/span&gt;\n          &lt;/div&gt;', '&lt;div class="field field--name-node-link field--type-ds field--label-hidden field__item"&gt;  &lt;a href="/guitars/acoustic/512ce" hreflang="en" aria-label="View Guitar Detail"&gt;View Guitar Detail&lt;/a&gt;\n&lt;/div&gt;', '&lt;div class="field field--name-field-front-image field--type-entity-reference field--label-hidden field__item"&gt;', '&lt;div class="field field--name-node-title field--type-ds field--label-hidden field__item"&gt;  &lt;a href="/guitars/acoustic/814ce" hreflang="en" aria-label="814ce"&gt;814ce&lt;/a&gt;\n&lt;/div&gt;', '&lt;div class="USD"&gt;\n            &lt;span class="value-price"&gt;$&lt;/span&gt;\n            &lt;span class="value"&gt;3,999&lt;span&gt;&lt;/span&gt;\n            &lt;/span&gt;\n          &lt;/div&gt;', '&lt;div class="field field--name-node-link field--type-ds field--label-hidden field__item"&gt;  &lt;a href="/guitars/acoustic/814ce" hreflang="en" aria-label="View Guitar Detail"&gt;View Guitar Detail&lt;/a&gt;\n&lt;/div&gt;', '&lt;div class="plus field field--name-field-primary-cta field--type-link field--label-hidden field__item"&gt;&lt;a href="https://www.taylorguitars.com/guitars/acoustic/browse" aria-label="BROWSE ALL MODELS"&gt;BROWSE ALL MODELS&lt;/a&gt;&lt;/div&gt;', '&lt;div class="module-header or-"&gt;', '&lt;div class="field field--name-field-product-images field--type-entity-reference field--label-hidden field__items"&gt;', '&lt;div class="field field--name-node-title field--type-ds field--label-hidden field__item"&gt;    &lt;h4&gt;\n            &lt;a href="/taylorware/guitar-care/taylor-hygrometer" hreflang="en" aria-label="Taylor Hygrometer" tabindex="0"&gt;      Taylor Hygrometer\n    &lt;/a&gt;\n      &lt;/h4&gt;\n  &lt;/div&gt;', '&lt;div class="rsPriceWrapper rsVisible" aria-hidden="false"&gt;\n\t\t\t\t&lt;span class="rsPrice"&gt;$24.99&lt;/span&gt;\n\t\t\t&lt;/div&gt;', '&lt;div class="field field--name-field-product-images field--type-entity-reference field--label-hidden field__items"&gt;', '&lt;div class="field field--name-node-title field--type-ds field--label-hidden field__item"&gt;', '&lt;div class="rsPriceWrapper rsVisible" aria-hidden="false"&gt;\n\t\t\t\t&lt;span class="rsPrice"&gt;$9.99&lt;/span&gt;\n\t\t\t&lt;/div&gt;', '&lt;div class="field field--name-field-product-images field--type-entity-reference field--label-hidden field__items"&gt;', '&lt;div class="field field--name-node-title field--type-ds field--label-hidden field__item"&gt;', '&lt;div class="rsPriceWrapper rsVisible" aria-hidden="false"&gt;\n\t\t\t\t&lt;span class="rsPrice"&gt;$79.99&lt;/span&gt;\n\t\t\t&lt;/div&gt;', '&lt;div class="plus field field--name-field-primary-cta field--type-link field--label-hidden field__item"&gt;&lt;a href="/taylorware" aria-label="Shop TaylorWare Accessories"&gt;Shop TaylorWare Accessories&lt;/a&gt;&lt;/div&gt;', '&lt;div class="responsive-feature-module bg-lighter rm-p-0 full"&gt;', '&lt;div class="outer-container no-pad-0 bg-white"&gt;', '&lt;div class="module-header or-"&gt;', '&lt;div class="slick-slide slick-current slick-active" data-slick-index="0" aria-hidden="false" style="width: 367px;"&gt;', '&lt;div class="slick-slide slick-active" data-slick-index="1" aria-hidden="false" style="width: 367px;"&gt;', '&lt;div class="slick-slide slick-active" data-slick-index="2" aria-hidden="false" style="width: 367px;"&gt;', '&lt;div class="responsive-feature-module bg-white rm-p-0 full"&gt;', '&lt;div class="responsive-feature-module bg-white rm-p-0 full"&gt;', '&lt;div class="responsive-feature-module bg-white rm-p-0 full"&gt;', '&lt;div class="outer-container no-pad-0 bg-darker"&gt;', '&lt;div class="block block-layout-builder block-inline-blockm11-review-module bg-lighter" id=""&gt;', '&lt;h2 class="text-align-center"&gt;Get Social with Taylor Guitars&lt;/h2&gt;', '&lt;div class="embed-module bg-lighter"&gt;', '&lt;img src="https://secure.adnxs.com/seg?add=17354990&amp;amp;t=2" width="1" height="1"&gt;', '&lt;div data-garden-id="forms.field" data-garden-version="8.49.4" class="StyledField-sc-12gzfsu-0 bJlzcx"&gt;']]</t>
  </si>
  <si>
    <t>[['Fix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t>
  </si>
  <si>
    <t xml:space="preserve">Is the following HTML code accessible? "&lt;div class="responsive-feature-module bg-white rm-p-0 full"&gt;
&lt;div class="module-header or-"&gt;
                                &lt;div class="field field--name-dynamic-token-fieldblock-content-module-title field--type-ds field--label-hidden component-title field__item"&gt;&lt;h2&gt;Taylor Staff Pick Models&lt;/h2&gt;&lt;/div&gt;
      &lt;/div&gt;
&lt;div class="field field--name-field-front-image field--type-entity-reference field--label-hidden field__item"&gt;
&lt;div class="field field--name-node-title field--type-ds field--label-hidden field__item"&gt;  &lt;a href="/guitars/acoustic/gs-mini-mahogany" hreflang="en" aria-label="GS Mini Mahogany"&gt;GS Mini Mahogany&lt;/a&gt;
&lt;/div&gt;
&lt;div class="USD"&gt;
            &lt;span class="value-price"&gt;$&lt;/span&gt;
            &lt;span class="value"&gt;599&lt;span&gt;&lt;/span&gt;
            &lt;/span&gt;
          &lt;/div&gt;
&lt;div class="field field--name-node-link field--type-ds field--label-hidden field__item"&gt;  &lt;a href="/guitars/acoustic/gs-mini-mahogany" hreflang="en" aria-label="View Guitar Detail"&gt;View Guitar Detail&lt;/a&gt;
&lt;/div&gt;
&lt;div class="field field--name-field-front-image field--type-entity-reference field--label-hidden field__item"&gt;
&lt;div class="field field--name-node-title field--type-ds field--label-hidden field__item"&gt;  &lt;a href="/guitars/acoustic/114ce" hreflang="en" aria-label="114ce"&gt;114ce&lt;/a&gt;
&lt;/div&gt;
&lt;div class="USD"&gt;
            &lt;span class="value-price"&gt;$&lt;/span&gt;
            &lt;span class="value"&gt;999&lt;span&gt;&lt;/span&gt;
            &lt;/span&gt;
          &lt;/div&gt;
&lt;div class="field field--name-node-link field--type-ds field--label-hidden field__item"&gt;  &lt;a href="/guitars/acoustic/114ce" hreflang="en" aria-label="View Guitar Detail"&gt;View Guitar Detail&lt;/a&gt;
&lt;/div&gt;
&lt;div class="field field--name-field-front-image field--type-entity-reference field--label-hidden field__item"&gt;
&lt;div class="field field--name-node-title field--type-ds field--label-hidden field__item"&gt;  &lt;a href="/guitars/acoustic/224ce-k-dlx" hreflang="en" aria-label="224ce-K DLX"&gt;224ce-K DLX&lt;/a&gt;
&lt;/div&gt;
&lt;div class="USD"&gt;
            &lt;span class="value-price"&gt;$&lt;/span&gt;
            &lt;span class="value"&gt;1,899&lt;span&gt;&lt;/span&gt;
            &lt;/span&gt;
          &lt;/div&gt;
&lt;div class="field field--name-node-link field--type-ds field--label-hidden field__item"&gt;  &lt;a href="/guitars/acoustic/224ce-k-dlx" hreflang="en" aria-label="View Guitar Detail"&gt;View Guitar Detail&lt;/a&gt;
&lt;/div&gt;
&lt;div class="field field--name-field-front-image field--type-entity-reference field--label-hidden field__item"&gt;
&lt;div class="field field--name-node-title field--type-ds field--label-hidden field__item"&gt;  &lt;a href="/guitars/acoustic/ad27e-flametop" hreflang="en" aria-label="AD27e Flametop"&gt;AD27e Flametop&lt;/a&gt;
&lt;/div&gt;
&lt;div class="USD"&gt;
            &lt;span class="value-price"&gt;$&lt;/span&gt;
            &lt;span class="value"&gt;2,199&lt;span&gt;&lt;/span&gt;
            &lt;/span&gt;
          &lt;/div&gt;
&lt;div class="field field--name-node-link field--type-ds field--label-hidden field__item"&gt;  &lt;a href="/guitars/acoustic/ad27e-flametop" hreflang="en" aria-label="View Guitar Detail"&gt;View Guitar Detail&lt;/a&gt;
&lt;/div&gt;
&lt;div class="field field--name-field-front-image field--type-entity-reference field--label-hidden field__item"&gt;
&lt;div class="field field--name-node-title field--type-ds field--label-hidden field__item"&gt;  &lt;a href="/guitars/acoustic/324ce" hreflang="en" aria-label="324ce"&gt;324ce&lt;/a&gt;
&lt;/div&gt;
&lt;div class="USD"&gt;
            &lt;span class="value-price"&gt;$&lt;/span&gt;
            &lt;span class="value"&gt;2,499&lt;span&gt;&lt;/span&gt;
            &lt;/span&gt;
          &lt;/div&gt;
&lt;div class="field field--name-node-link field--type-ds field--label-hidden field__item"&gt;  &lt;a href="/guitars/acoustic/324ce" hreflang="en" aria-label="View Guitar Detail"&gt;View Guitar Detail&lt;/a&gt;
&lt;/div&gt;
&lt;div class="field field--name-field-front-image field--type-entity-reference field--label-hidden field__item"&gt;
&lt;div class="field field--name-node-title field--type-ds field--label-hidden field__item"&gt;  &lt;a href="/guitars/acoustic/512ce" hreflang="en" aria-label="512ce"&gt;512ce&lt;/a&gt;
&lt;/div&gt;
&lt;div class="USD"&gt;
            &lt;span class="value-price"&gt;$&lt;/span&gt;
            &lt;span class="value"&gt;3,299&lt;span&gt;&lt;/span&gt;
            &lt;/span&gt;
          &lt;/div&gt;
&lt;div class="field field--name-node-link field--type-ds field--label-hidden field__item"&gt;  &lt;a href="/guitars/acoustic/512ce" hreflang="en" aria-label="View Guitar Detail"&gt;View Guitar Detail&lt;/a&gt;
&lt;/div&gt;
&lt;div class="field field--name-field-front-image field--type-entity-reference field--label-hidden field__item"&gt;
&lt;div class="field field--name-node-title field--type-ds field--label-hidden field__item"&gt;  &lt;a href="/guitars/acoustic/814ce" hreflang="en" aria-label="814ce"&gt;814ce&lt;/a&gt;
&lt;/div&gt;
&lt;div class="USD"&gt;
            &lt;span class="value-price"&gt;$&lt;/span&gt;
            &lt;span class="value"&gt;3,999&lt;span&gt;&lt;/span&gt;
            &lt;/span&gt;
          &lt;/div&gt;
&lt;div class="field field--name-node-link field--type-ds field--label-hidden field__item"&gt;  &lt;a href="/guitars/acoustic/814ce" hreflang="en" aria-label="View Guitar Detail"&gt;View Guitar Detail&lt;/a&gt;
&lt;/div&gt;
&lt;div class="plus field field--name-field-primary-cta field--type-link field--label-hidden field__item"&gt;&lt;a href="https://www.taylorguitars.com/guitars/acoustic/browse" aria-label="BROWSE ALL MODELS"&gt;BROWSE ALL MODELS&lt;/a&gt;&lt;/div&gt;
&lt;div class="module-header or-"&gt;
&lt;div class="field field--name-field-product-images field--type-entity-reference field--label-hidden field__items"&gt;
&lt;div class="field field--name-node-title field--type-ds field--label-hidden field__item"&gt;    &lt;h4&gt;
            &lt;a href="/taylorware/guitar-care/taylor-hygrometer" hreflang="en" aria-label="Taylor Hygrometer" tabindex="0"&gt;      Taylor Hygrometer
    &lt;/a&gt;
      &lt;/h4&gt;
  &lt;/div&gt;
&lt;div class="rsPriceWrapper rsVisible" aria-hidden="false"&gt;
				&lt;span class="rsPrice"&gt;$24.99&lt;/span&gt;
			&lt;/div&gt;
&lt;div class="field field--name-field-product-images field--type-entity-reference field--label-hidden field__items"&gt;
&lt;div class="field field--name-node-title field--type-ds field--label-hidden field__item"&gt;
&lt;div class="rsPriceWrapper rsVisible" aria-hidden="false"&gt;
				&lt;span class="rsPrice"&gt;$9.99&lt;/span&gt;
			&lt;/div&gt;
&lt;div class="field field--name-field-product-images field--type-entity-reference field--label-hidden field__items"&gt;
&lt;div class="field field--name-node-title field--type-ds field--label-hidden field__item"&gt;
&lt;div class="rsPriceWrapper rsVisible" aria-hidden="false"&gt;
				&lt;span class="rsPrice"&gt;$79.99&lt;/span&gt;
			&lt;/div&gt;
&lt;div class="plus field field--name-field-primary-cta field--type-link field--label-hidden field__item"&gt;&lt;a href="/taylorware" aria-label="Shop TaylorWare Accessories"&gt;Shop TaylorWare Accessories&lt;/a&gt;&lt;/div&gt;
&lt;div class="responsive-feature-module bg-lighter rm-p-0 full"&gt;
&lt;div class="outer-container no-pad-0 bg-white"&gt;
&lt;div class="module-header or-"&gt;
&lt;div class="slick-slide slick-current slick-active" data-slick-index="0" aria-hidden="false" style="width: 367px;"&gt;
&lt;div class="slick-slide slick-active" data-slick-index="1" aria-hidden="false" style="width: 367px;"&gt;
&lt;div class="slick-slide slick-active" data-slick-index="2" aria-hidden="false" style="width: 367px;"&gt;
&lt;div class="responsive-feature-module bg-white rm-p-0 full"&gt;
&lt;div class="responsive-feature-module bg-white rm-p-0 full"&gt;
&lt;div class="responsive-feature-module bg-white rm-p-0 full"&gt;
&lt;div class="outer-container no-pad-0 bg-darker"&gt;
&lt;div class="block block-layout-builder block-inline-blockm11-review-module bg-lighter" id=""&gt;
&lt;h2 class="text-align-center"&gt;Get Social with Taylor Guitars&lt;/h2&gt;
&lt;div class="embed-module bg-lighter"&gt;
&lt;img src="https://secure.adnxs.com/seg?add=17354990&amp;amp;t=2" width="1" height="1"&gt;
&lt;div data-garden-id="forms.field" data-garden-version="8.49.4" class="StyledField-sc-12gzfsu-0 bJlzcx"&gt;" </t>
  </si>
  <si>
    <t>The code provided appears to be HTML and CSS code, but it is not sufficient to determine if the code is accessible. There are many factors that determine accessibility, including the structure of the code, the use of semantic HTML elements, the use of ARIA attributes, the use of appropriate color contrast, and more. It would require a more thorough review to determine if the code is fully accessible.</t>
  </si>
  <si>
    <t>[['&lt;div class="title" style="color: #FFFFFF;"&gt;FREE SHIPPING ON ORDERS $39.99+ FOR CUSTOMERS IN THE CONTIGUOUS U.S.&lt;/div&gt;', '&lt;a href="https://shop.taylorguitars.com/info/shipping?_gl=1*wy1y72*_ga*NTc1MDcyNTE2LjE2ODAwNzI3MDQ.*_ga_E56N1Z0M9E*MTY5MjA4MjY2OC4yNTguMS" style="color: #FFFFFF;" target="_blank"&gt;SEE DETAILS&lt;/a&gt;']]</t>
  </si>
  <si>
    <t>[['Fix any of the following:\n  Element has insufficient color contrast of 3.99 (foreground color: #ffffff, background color: #ff0000, font size: 9.0pt (12px), font weight: bold). Expected contrast ratio of 4.5:1', 'Fix any of the following:\n  Element has insufficient color contrast of 3.99 (foreground color: #ffffff, background color: #ff0000, font size: 9.0pt (12px), font weight: bold). Expected contrast ratio of 4.5:1']]</t>
  </si>
  <si>
    <t xml:space="preserve">Is the following HTML code accessible? "&lt;div class="title" style="color: #FFFFFF;"&gt;FREE SHIPPING ON ORDERS $39.99+ FOR CUSTOMERS IN THE CONTIGUOUS U.S.&lt;/div&gt;
&lt;a href="https://shop.taylorguitars.com/info/shipping?_gl=1*wy1y72*_ga*NTc1MDcyNTE2LjE2ODAwNzI3MDQ.*_ga_E56N1Z0M9E*MTY5MjA4MjY2OC4yNTguMS" style="color: #FFFFFF;" target="_blank"&gt;SEE DETAILS&lt;/a&gt;" </t>
  </si>
  <si>
    <t>The HTML code you provided is not fully accessible. There are a few issues that make it less accessible for users with disabilities.
First, the title of the section is not visible to screen readers. Screen readers rely on HTML tags such as `&lt;h1&gt;`, `&lt;h2&gt;`, etc. to identify headings on a page. In this case, the title is not marked with any heading tags. This can make it difficult for screen reader users to understand the structure of the content.
Second, the `style` attribute in the `&lt;a&gt;` tag is not semantically correct. The `style` attribute should only be used in the `&lt;style&gt;` element, or in conjunction with a `class` or `id` attribute to define custom CSS styles. In this case, the `style` attribute is being used to style the text color of the `&lt;div&gt;` element, but it should be applied to a `class` attribute instead.
To make this HTML code more accessible, you can make the following modifications:
1. Wrap the title text in an `&lt;h2&gt;` or `&lt;h3&gt;` tag to provide a semantic heading for screen reader users.
2. Move the CSS styles to a `class` or `id` attribute on the relevant elements (in this case, the `&lt;div&gt;` and `&lt;a&gt;` elements) to make the code more semantically correct.
By making these changes, the HTML code will be more accessible to users with disabilities.</t>
  </si>
  <si>
    <t>[['&lt;button data-garden-id="buttons.icon_button" data-garden-version="8.13.0" type="button" class="sc-htpNat sendButton-1Dqkv sendButtonColor sc-EHOje ckMckQ"&gt;', '&lt;button data-garden-id="buttons.icon_button" data-garden-version="8.13.0" type="button" class="sc-htpNat minimizeButton-31FRu u-userLauncherColor sc-EHOje hssBvG"&gt;']]</t>
  </si>
  <si>
    <t xml:space="preserve">Is the following HTML code accessible? "&lt;button data-garden-id="buttons.icon_button" data-garden-version="8.13.0" type="button" class="sc-htpNat sendButton-1Dqkv sendButtonColor sc-EHOje ckMckQ"&gt;
&lt;button data-garden-id="buttons.icon_button" data-garden-version="8.13.0" type="button" class="sc-htpNat minimizeButton-31FRu u-userLauncherColor sc-EHOje hssBvG"&gt;" </t>
  </si>
  <si>
    <t>It is difficult to provide a definitive answer on the accessibility of the HTML code without additional context and information about the website or application in which the code is located. However, based on the code you have provided, there are some potential issues to consider:
1. The `button` elements have a class of `sc-EHOje`, which suggests that it is a custom class and not part of a well-known or widely accepted accessibility class system.
2. The `button` elements also have a class of `u-userLauncherColor`, which suggests that it is used to style the button and could potentially affect its accessibility if it is not properly defined.
3. The `button` elements have an attribute called `type="button"`, which is a common attribute used to specify that an element should be treated as a button, but it is not a requirement for button accessibility.
4. The `button` elements have an attribute called `data-garden-id` and `data-garden-version`, which suggests that they are used to provide additional data to the website or application, but these attributes are not relevant to button accessibility.
Overall, the HTML code you have provided appears to follow basic accessibility guidelines for buttons, but it is important to consider the context in which these buttons are used and ensure that any custom CSS or JavaScript is properly implemented to make the buttons accessible for all users.</t>
  </si>
  <si>
    <t>aria-hidden-focus</t>
  </si>
  <si>
    <t>['cat.name-role-value', 'wcag2a', 'wcag412', 'TTv5', 'TT6.a']</t>
  </si>
  <si>
    <t>Ensures aria-hidden elements are not focusable nor contain focusable elements</t>
  </si>
  <si>
    <t>ARIA hidden element must not be focusable or contain focusable elements</t>
  </si>
  <si>
    <t>https://dequeuniversity.com/rules/axe/4.7/aria-hidden-focus?application=playwright</t>
  </si>
  <si>
    <t>[['&lt;div class="slick-slide slick-cloned" data-slick-index="-3" id="" aria-hidden="true" tabindex="-1" style="width: 367px;"&gt;', '&lt;div class="slick-slide slick-cloned" data-slick-index="-2" id="" aria-hidden="true" tabindex="-1" style="width: 367px;"&gt;', '&lt;div class="slick-slide slick-cloned" data-slick-index="-1" id="" aria-hidden="true" tabindex="-1" style="width: 367px;"&gt;', '&lt;div class="slick-slide" data-slick-index="3" aria-hidden="true" tabindex="-1" style="width: 367px;"&gt;', '&lt;div class="slick-slide" data-slick-index="4" aria-hidden="true" tabindex="-1" style="width: 367px;"&gt;', '&lt;div class="slick-slide" data-slick-index="5" aria-hidden="true" tabindex="-1" style="width: 367px;"&gt;', '&lt;div class="slick-slide" data-slick-index="6" aria-hidden="true" tabindex="-1" style="width: 367px;"&gt;', '&lt;div class="slick-slide" data-slick-index="7" aria-hidden="true" tabindex="-1" style="width: 367px;"&gt;', '&lt;div class="slick-slide slick-cloned" data-slick-index="8" id="" aria-hidden="true" tabindex="-1" style="width: 367px;"&gt;', '&lt;div class="slick-slide slick-cloned" data-slick-index="9" id="" aria-hidden="true" tabindex="-1" style="width: 367px;"&gt;', '&lt;div class="slick-slide slick-cloned" data-slick-index="10" id="" aria-hidden="true" tabindex="-1" style="width: 367px;"&gt;', '&lt;div class="slick-slide slick-cloned" data-slick-index="11" id="" aria-hidden="true" tabindex="-1" style="width: 367px;"&gt;', '&lt;div class="slick-slide slick-cloned" data-slick-index="12" id="" aria-hidden="true" tabindex="-1" style="width: 367px;"&gt;', '&lt;div class="slick-slide slick-cloned" data-slick-index="13" id="" aria-hidden="true" tabindex="-1" style="width: 367px;"&gt;', '&lt;div class="slick-slide slick-cloned" data-slick-index="14" id="" aria-hidden="true" tabindex="-1" style="width: 367px;"&gt;', '&lt;div class="slick-slide slick-cloned" data-slick-index="15" id="" aria-hidden="true" tabindex="-1" style="width: 367px;"&gt;']]</t>
  </si>
  <si>
    <t>[['Fix all of the following:\n  Focusable content should be disabled or be removed from the DOM', 'Fix all of the following:\n  Focusable content should be disabled or be removed from the DOM', 'Fix all of the following:\n  Focusable content should be disabled or be removed from the DOM', 'Fix all of the following:\n  Focusable content should be disabled or be removed from the DOM', 'Fix all of the following:\n  Focusable content should be disabled or be removed from the DOM', 'Fix all of the following:\n  Focusable content should be disabled or be removed from the DOM', 'Fix all of the following:\n  Focusable content should be disabled or be removed from the DOM', 'Fix all of the following:\n  Focusable content should be disabled or be removed from the DOM', 'Fix all of the following:\n  Focusable content should be disabled or be removed from the DOM', 'Fix all of the following:\n  Focusable content should be disabled or be removed from the DOM', 'Fix all of the following:\n  Focusable content should be disabled or be removed from the DOM', 'Fix all of the following:\n  Focusable content should be disabled or be removed from the DOM', 'Fix all of the following:\n  Focusable content should be disabled or be removed from the DOM', 'Fix all of the following:\n  Focusable content should be disabled or be removed from the DOM', 'Fix all of the following:\n  Focusable content should be disabled or be removed from the DOM', 'Fix all of the following:\n  Focusable content should be disabled or be removed from the DOM']]</t>
  </si>
  <si>
    <t xml:space="preserve">Is the following HTML code accessible? "&lt;div class="slick-slide slick-cloned" data-slick-index="-3" id="" aria-hidden="true" tabindex="-1" style="width: 367px;"&gt;
&lt;div class="slick-slide slick-cloned" data-slick-index="-2" id="" aria-hidden="true" tabindex="-1" style="width: 367px;"&gt;
&lt;div class="slick-slide slick-cloned" data-slick-index="-1" id="" aria-hidden="true" tabindex="-1" style="width: 367px;"&gt;
&lt;div class="slick-slide" data-slick-index="3" aria-hidden="true" tabindex="-1" style="width: 367px;"&gt;
&lt;div class="slick-slide" data-slick-index="4" aria-hidden="true" tabindex="-1" style="width: 367px;"&gt;
&lt;div class="slick-slide" data-slick-index="5" aria-hidden="true" tabindex="-1" style="width: 367px;"&gt;
&lt;div class="slick-slide" data-slick-index="6" aria-hidden="true" tabindex="-1" style="width: 367px;"&gt;
&lt;div class="slick-slide" data-slick-index="7" aria-hidden="true" tabindex="-1" style="width: 367px;"&gt;
&lt;div class="slick-slide slick-cloned" data-slick-index="8" id="" aria-hidden="true" tabindex="-1" style="width: 367px;"&gt;
&lt;div class="slick-slide slick-cloned" data-slick-index="9" id="" aria-hidden="true" tabindex="-1" style="width: 367px;"&gt;
&lt;div class="slick-slide slick-cloned" data-slick-index="10" id="" aria-hidden="true" tabindex="-1" style="width: 367px;"&gt;
&lt;div class="slick-slide slick-cloned" data-slick-index="11" id="" aria-hidden="true" tabindex="-1" style="width: 367px;"&gt;
&lt;div class="slick-slide slick-cloned" data-slick-index="12" id="" aria-hidden="true" tabindex="-1" style="width: 367px;"&gt;
&lt;div class="slick-slide slick-cloned" data-slick-index="13" id="" aria-hidden="true" tabindex="-1" style="width: 367px;"&gt;
&lt;div class="slick-slide slick-cloned" data-slick-index="14" id="" aria-hidden="true" tabindex="-1" style="width: 367px;"&gt;
&lt;div class="slick-slide slick-cloned" data-slick-index="15" id="" aria-hidden="true" tabindex="-1" style="width: 367px;"&gt;" </t>
  </si>
  <si>
    <t>It is difficult to determine the accessibility of this HTML code without more context and information about the website and its purpose. However, it appears that the code is using the Slick.js library, which is a third-party JavaScript library that can be used to create slider and carousel components on websites.
The HTML code itself does not appear to have any inherent accessibility issues. However, it is important to ensure that the website as a whole is accessible to users with disabilities, which may involve adding alternative text descriptions for images, providing keyboard navigation options, and ensuring that the website can be used with screen readers.
Additionally, the Slick.js library itself includes some accessibility features, such as support for keyboard navigation and screen reader compatibility. It is important to ensure that the Slick.js library is used correctly and that it is properly configured to provide a accessible slider component on your website.</t>
  </si>
  <si>
    <t>label-title-only</t>
  </si>
  <si>
    <t>['cat.forms', 'best-practice']</t>
  </si>
  <si>
    <t>Ensures that every form element has a visible label and is not solely labeled using hidden labels, or the title or aria-describedby attributes</t>
  </si>
  <si>
    <t>Form elements should have a visible label</t>
  </si>
  <si>
    <t>https://dequeuniversity.com/rules/axe/4.7/label-title-only?application=playwright</t>
  </si>
  <si>
    <t>[['&lt;input data-garden-id="forms.input" data-garden-version="8.49.4" aria-invalid="false" id="1val-field_1.3.10--input" aria-labelledby="1val-field_1.3.10--label" aria-describedby="1val-field_1.3.10--hint" class="input-3kko7 StyledTextInput-sc-k12n8x-0 hZaPsJ" placeholder="Type your message here" data-testid="message-field" value=""&gt;']]</t>
  </si>
  <si>
    <t>[['Fix all of the following:\n  Only title used to generate label for form element']]</t>
  </si>
  <si>
    <t xml:space="preserve">Is the following HTML code accessible? "&lt;input data-garden-id="forms.input" data-garden-version="8.49.4" aria-invalid="false" id="1val-field_1.3.10--input" aria-labelledby="1val-field_1.3.10--label" aria-describedby="1val-field_1.3.10--hint" class="input-3kko7 StyledTextInput-sc-k12n8x-0 hZaPsJ" placeholder="Type your message here" data-testid="message-field" value=""&gt;" </t>
  </si>
  <si>
    <t>Yes, the HTML code is accessible.
It includes the following accessibility attributes:
* The `data-garden-id` attribute provides additional information about the input element, which can be useful for screen readers and other assistive technologies.
* The `aria-invalid` attribute provides information about the input element's validity state, which can be helpful for users who rely on assistive technologies to navigate forms.
* The `id` attribute provides a unique identifier for the input element, which can be helpful for associating form elements with their corresponding labels.
* The `aria-labelledby` attribute associates the input element with its corresponding label using the `id` of the label element.
* The `aria-describedby` attribute associates the input element with its corresponding hint element using the `id` of the hint element.
* The `aria-label` attribute provides a descriptive label for the input element.
Overall, these attributes provide important information about the input element and its relationship to other elements on the page, which can help users navigate forms more easily and effectively.</t>
  </si>
  <si>
    <t>[['&lt;h4&gt;\n            &lt;a href="/taylorware/guitar-care/taylor-hygrometer" hreflang="en" aria-label="Taylor Hygrometer" tabindex="0"&gt;      Taylor Hygrometer\n    &lt;/a&gt;\n      &lt;/h4&gt;']]</t>
  </si>
  <si>
    <t xml:space="preserve">Is the following HTML code accessible? "&lt;h4&gt;
            &lt;a href="/taylorware/guitar-care/taylor-hygrometer" hreflang="en" aria-label="Taylor Hygrometer" tabindex="0"&gt;      Taylor Hygrometer
    &lt;/a&gt;
      &lt;/h4&gt;" </t>
  </si>
  <si>
    <t>It is difficult to say whether the given HTML code is fully accessible without additional context, such as the structure of the rest of the website and the specific accessibility requirements being considered.
However, based on a quick review of the HTML code, I can identify a few potential accessibility issues that should be addressed to improve the accessibility of the page:
1. The `href` attribute in the `&lt;a&gt;` tag should include the text description of the link, as this is required for screen readers to provide a proper context for the user.
2. The `aria-label` attribute should be used in conjunction with the `title` attribute, as this can provide alternative text to help users with visual impairments understand the purpose of the link, even if they cannot see the text.
3. The `tabindex` attribute should be used carefully to control the order in which elements are focused when the keyboard is used to navigate the page. In this case, a `tabindex` of 0 can make it more difficult for users to navigate and understand the purpose of the link, as they will need to click through the text to reach it.
Overall, it is important to carefully review the HTML code and ensure that it meets the specific accessibility requirements of the website and any users who need to access it.</t>
  </si>
  <si>
    <t>[['&lt;a href="/about" aria-label="Bob Taylor and Kurt Listug"&gt;Bob Taylor and Kurt Listug&lt;/a&gt;', '&lt;a href="/guitars/acoustic/features" aria-label="shapes&amp;nbsp;and styles"&gt;shapes&amp;nbsp;and styles&lt;/a&gt;', '&lt;a href="/guitars/acoustic/features/woods/body-woods" aria-label="woods"&gt;woods&lt;/a&gt;', '&lt;a href="/guitars/acoustic/series/overview" aria-label="Explore the&amp;nbsp;Taylor line"&gt;Explore the&amp;nbsp;Taylor line&lt;/a&gt;', '&lt;a href="/guitars/acoustic" aria-label="acoustic guitar"&gt;acoustic guitar&lt;/a&gt;', '&lt;a href="/contact/factory-tours" target="_blank" aria-label="click here"&gt;click here&lt;/a&gt;']]</t>
  </si>
  <si>
    <t>[['Fix any of the following:\n  The link has insufficient color contrast of 1.61:1 with the surrounding text. (Minimum contrast is 3:1, link text: #aa1f23, surrounding text: #393939)\n  The link has no styling (such as underline) to distinguish it from the surrounding text', 'Fix any of the following:\n  The link has insufficient color contrast of 1.61:1 with the surrounding text. (Minimum contrast is 3:1, link text: #aa1f23, surrounding text: #393939)\n  The link has no styling (such as underline) to distinguish it from the surrounding text', 'Fix any of the following:\n  The link has insufficient color contrast of 1.61:1 with the surrounding text. (Minimum contrast is 3:1, link text: #aa1f23, surrounding text: #393939)\n  The link has no styling (such as underline) to distinguish it from the surrounding text', 'Fix any of the following:\n  The link has insufficient color contrast of 1.61:1 with the surrounding text. (Minimum contrast is 3:1, link text: #aa1f23, surrounding text: #393939)\n  The link has no styling (such as underline) to distinguish it from the surrounding text', 'Fix any of the following:\n  The link has insufficient color contrast of 1.61:1 with the surrounding text. (Minimum contrast is 3:1, link text: #aa1f23, surrounding text: #393939)\n  The link has no styling (such as underline) to distinguish it from the surrounding text', 'Fix any of the following:\n  The link has insufficient color contrast of 1.61:1 with the surrounding text. (Minimum contrast is 3:1, link text: #aa1f23, surrounding text: #393939)\n  The link has no styling (such as underline) to distinguish it from the surrounding text']]</t>
  </si>
  <si>
    <t xml:space="preserve">Is the following HTML code accessible? "&lt;a href="/about" aria-label="Bob Taylor and Kurt Listug"&gt;Bob Taylor and Kurt Listug&lt;/a&gt;
&lt;a href="/guitars/acoustic/features" aria-label="shapes&amp;nbsp;and styles"&gt;shapes&amp;nbsp;and styles&lt;/a&gt;
&lt;a href="/guitars/acoustic/features/woods/body-woods" aria-label="woods"&gt;woods&lt;/a&gt;
&lt;a href="/guitars/acoustic/series/overview" aria-label="Explore the&amp;nbsp;Taylor line"&gt;Explore the&amp;nbsp;Taylor line&lt;/a&gt;
&lt;a href="/guitars/acoustic" aria-label="acoustic guitar"&gt;acoustic guitar&lt;/a&gt;
&lt;a href="/contact/factory-tours" target="_blank" aria-label="click here"&gt;click here&lt;/a&gt;" </t>
  </si>
  <si>
    <t>The HTML code you have provided appears to be accessible. Here's a breakdown of the reasons:
1. The code includes the `aria-label` attribute, which is used to provide a descriptive label for each link. This makes it easier for users with visual impairments to understand the purpose of the link.
2. The code uses semantic HTML elements, such as `&lt;a&gt;` for links and `&lt;span&gt;` for text content, which can help screen readers and other assistive technologies to accurately interpret and navigate the content.
3. The `target="_blank"` attribute is used on the `&lt;a href="/contact/factory-tours" target="_blank" aria-label="click here"&gt;click here&lt;/a&gt;` link to indicate that the link should open in a new tab. This can be helpful for users who prefer to navigate to external pages without leaving the current page.</t>
  </si>
  <si>
    <t>[['&lt;img src="https://secure.adnxs.com/seg?add=17354990&amp;amp;t=2" width="1" height="1"&gt;']]</t>
  </si>
  <si>
    <t xml:space="preserve">Is the following HTML code accessible? "&lt;img src="https://secure.adnxs.com/seg?add=17354990&amp;amp;t=2" width="1" height="1"&gt;" </t>
  </si>
  <si>
    <t>The code you provided is not accessible because it contains a URL with the `add` parameter set to `17354990`, which may indicate that the image is being used for tracking or advertising purposes. Additionally, the `width` and `height` attributes both have values of `1`, which means the image is being rendered as a tiny pixel.
Accessibility requires that all images on a web page have descriptive alt text that accurately describes the content and purpose of the image. Without alt text, users who rely on screen readers or other assistive technologies will not be able to understand the purpose or context of the image. Therefore, the code you provided is not accessible.</t>
  </si>
  <si>
    <t>[['&lt;footer role="contentinfo" id="es-pagination" class="row"&gt;']]</t>
  </si>
  <si>
    <t xml:space="preserve">Is the following HTML code accessible? "&lt;footer role="contentinfo" id="es-pagination" class="row"&gt;" </t>
  </si>
  <si>
    <t>The HTML code provided is not fully accessible as it does not include all the necessary attributes and elements to ensure that it conforms to accessibility guidelines. Here are some suggestions to improve accessibility:
* Add the "scope" attribute to the "contentinfo" role to specify the scope of the content info element. For example, if the content info element applies to the entire page, you can add "scope='@root'".
* Add the "id" attribute to the "footer" element to provide a unique identifier for the footer section. This can be used to associate content with specific sections of the page.
* Add the "accesskey" attribute to the footer element to make it accessible via the keyboard. For example, you can add "accesskey='F'" to make the keyboard shortcut "F" activate the footer section.
* Add the "tabindex" attribute to the "footer" element to specify the default keyboard focus order of the element. For example, you can set it to "tabindex='-1'" to make the footer section not focusable by default.
* Use descriptive text for any links or buttons within the footer element that provide additional context or functionality. This can help users with screen readers understand the content of the links and buttons.
* Use a clear and consistent structure for the content within the footer section, such as headings, lists, or tables, to make it easier to navigate and understand.
With these improvements, the HTML code would be more accessible to users with disabilities and meet the standards of accessibility guidelines.</t>
  </si>
  <si>
    <t>https://www.weebly.com/</t>
  </si>
  <si>
    <t>[['&lt;div id="onetrust-banner-sdk" class="otCenterRounded default vertical-align-content" aria-modal="true" tabindex="0"&gt;']]</t>
  </si>
  <si>
    <t>[['Fix all of the following:\n  ARIA attribute is not allowed: aria-modal="true"']]</t>
  </si>
  <si>
    <t xml:space="preserve">Is the following HTML code accessible? "&lt;div id="onetrust-banner-sdk" class="otCenterRounded default vertical-align-content" aria-modal="true" tabindex="0"&gt;" </t>
  </si>
  <si>
    <t>The HTML code provided is a div element with the ID "onetrust-banner-sdk" and several classes, including "otCenterRounded" and "default vertical-align-content". The div also has an attribute "aria-modal" set to "true" and a tabindex attribute set to "0".
It is difficult to say whether or not the code is fully accessible without additional context, such as the purpose of the div and its content, as well as the surrounding HTML code and any CSS styles that may be applied to the element.
However, in general, using the "otCenterRounded" and "default vertical-align-content" classes to center and align the div may be accessible, but the actual accessibility of the element depends on other factors, such as the use of proper HTML semantics, appropriate text alternatives for non-textual content, and proper focus management.</t>
  </si>
  <si>
    <t>[['&lt;a class="overlay-navbar lp-navbar__button btn btn--outline" data-track-category="signup_button" data-track-clicks="top_right" href="/signup" id="sign-up-button"&gt;Sign Up&lt;/a&gt;', '&lt;span&gt;Create Your Website&lt;/span&gt;', '&lt;a href="/signup" class="primary-sign-up-button" data-track-category="signup_button" data-track-clicks="themes_get_started"&gt;\n\t\t\t\t\t\t\t\tGet Started\n\t\t\t\t\t\t\t&lt;/a&gt;', '&lt;a href="/themes" class="learn-more" data-track-category="link_button" data-track-clicks="more_designs"&gt;\n\t\t\t\t\t\t\t\tMore Designs &amp;gt;\n\t\t\t\t\t\t\t&lt;/a&gt;', '&lt;a href="/signup" class="journey-cta" data-track-category="link_button" data-track-clicks="seller_journey_get_going"&gt;\n\t\t\t                    Get Started &amp;gt;\n\t\t\t                &lt;/a&gt;', '&lt;a href="/websites" class="journey-cta sign-up-button__website-intent" data-track-category="signup_button" data-track-clicks="seller_journey_get_online"&gt;\n\t\t\t                    Learn More &amp;gt;\n\t\t\t                &lt;/a&gt;', '&lt;a href="/online-store" class="journey-cta sign-up-button__online-store-intent" data-track-category="signup_button" data-track-clicks="seller_journey_get_selling"&gt;\n\t\t\t                    Learn More &amp;gt;\n\t\t\t                &lt;/a&gt;', '&lt;a href="/marketing" class="journey-cta sign-up-button__online-store-intent" data-track-category="signup_button" data-track-clicks="seller_journey_get_growing"&gt;\n\t\t\t                    Learn More &amp;gt;\n\t\t\t                &lt;/a&gt;', '&lt;a href="/signup" class="primary-sign-up-button" data-track-category="signup_button" data-track-clicks="square_sign_up"&gt;\n\t\t\t                Sign Up\n\t\t\t            &lt;/a&gt;', '&lt;a href="/square" class="learn-more" data-track-category="link_button" data-track-clicks="learn_more_square"&gt;\n\t\t\t                Learn More &amp;gt;\n\t\t\t            &lt;/a&gt;', '&lt;a href="/signup" class="main-cta" data-track-category="signup_button" data-track-clicks="get_started_final"&gt;\n\t\t\t\t\t\t\tGet Started\n\t\t\t\t\t\t&lt;/a&gt;']]</t>
  </si>
  <si>
    <t>[['Fix any of the following:\n  Element has insufficient color contrast of 3.75 (foreground color: #3374ff, background color: #f4f4f4, font size: 12.0pt (16px), font weight: normal). Expected contrast ratio of 4.5:1', 'Fix any of the following:\n  Element has insufficient color contrast of 4.13 (foreground color: #ffffff, background color: #3374ff, font size: 12.0pt (16px), font weight: normal). Expected contrast ratio of 4.5:1', 'Fix any of the following:\n  Element has insufficient color contrast of 4.13 (foreground color: #ffffff, background color: #3374ff, font size: 12.0pt (16px), font weight: normal). Expected contrast ratio of 4.5:1', 'Fix any of the following:\n  Element has insufficient color contrast of 4.13 (foreground color: #3374ff, background color: #ffffff, font size: 12.0pt (16px), font weight: normal). Expected contrast ratio of 4.5:1', 'Fix any of the following:\n  Element has insufficient color contrast of 4.13 (foreground color: #3374ff, background color: #ffffff, font size: 12.0pt (16px), font weight: normal). Expected contrast ratio of 4.5:1', 'Fix any of the following:\n  Element has insufficient color contrast of 4.13 (foreground color: #3374ff, background color: #ffffff, font size: 12.0pt (16px), font weight: normal). Expected contrast ratio of 4.5:1', 'Fix any of the following:\n  Element has insufficient color contrast of 4.13 (foreground color: #3374ff, background color: #ffffff, font size: 12.0pt (16px), font weight: normal). Expected contrast ratio of 4.5:1', 'Fix any of the following:\n  Element has insufficient color contrast of 4.13 (foreground color: #3374ff, background color: #ffffff, font size: 12.0pt (16px), font weight: normal). Expected contrast ratio of 4.5:1', 'Fix any of the following:\n  Element has insufficient color contrast of 4.13 (foreground color: #ffffff, background color: #3374ff, font size: 12.0pt (16px), font weight: normal). Expected contrast ratio of 4.5:1', 'Fix any of the following:\n  Element has insufficient color contrast of 4.13 (foreground color: #3374ff, background color: #ffffff, font size: 12.0pt (16px), font weight: normal). Expected contrast ratio of 4.5:1', 'Fix any of the following:\n  Element has insufficient color contrast of 4.13 (foreground color: #ffffff, background color: #3374ff, font size: 12.0pt (16px), font weight: normal). Expected contrast ratio of 4.5:1']]</t>
  </si>
  <si>
    <t xml:space="preserve">Is the following HTML code accessible? "&lt;a class="overlay-navbar lp-navbar__button btn btn--outline" data-track-category="signup_button" data-track-clicks="top_right" href="/signup" id="sign-up-button"&gt;Sign Up&lt;/a&gt;
&lt;span&gt;Create Your Website&lt;/span&gt;
&lt;a href="/signup" class="primary-sign-up-button" data-track-category="signup_button" data-track-clicks="themes_get_started"&gt;
								Get Started
							&lt;/a&gt;
&lt;a href="/themes" class="learn-more" data-track-category="link_button" data-track-clicks="more_designs"&gt;
								More Designs &amp;gt;
							&lt;/a&gt;
&lt;a href="/signup" class="journey-cta" data-track-category="link_button" data-track-clicks="seller_journey_get_going"&gt;
			                    Get Started &amp;gt;
			                &lt;/a&gt;
&lt;a href="/websites" class="journey-cta sign-up-button__website-intent" data-track-category="signup_button" data-track-clicks="seller_journey_get_online"&gt;
			                    Learn More &amp;gt;
			                &lt;/a&gt;
&lt;a href="/online-store" class="journey-cta sign-up-button__online-store-intent" data-track-category="signup_button" data-track-clicks="seller_journey_get_selling"&gt;
			                    Learn More &amp;gt;
			                &lt;/a&gt;
&lt;a href="/marketing" class="journey-cta sign-up-button__online-store-intent" data-track-category="signup_button" data-track-clicks="seller_journey_get_growing"&gt;
			                    Learn More &amp;gt;
			                &lt;/a&gt;
&lt;a href="/signup" class="primary-sign-up-button" data-track-category="signup_button" data-track-clicks="square_sign_up"&gt;
			                Sign Up
			            &lt;/a&gt;
&lt;a href="/square" class="learn-more" data-track-category="link_button" data-track-clicks="learn_more_square"&gt;
			                Learn More &amp;gt;
			            &lt;/a&gt;
&lt;a href="/signup" class="main-cta" data-track-category="signup_button" data-track-clicks="get_started_final"&gt;
							Get Started
						&lt;/a&gt;" </t>
  </si>
  <si>
    <t>The HTML code you provided contains various links and buttons that can be made accessible to a wider audience. To improve accessibility, the following changes can be made:
1. Use semantic HTML: Instead of using `&lt;a&gt;` tags for navigation items, use `&lt;nav&gt;`, `&lt;main&gt;`, or other appropriate tags to help screen readers understand the structure of the content.
2. Add descriptive text: Use `title` or `aria-label` attributes on links or buttons to provide descriptive text for users who cannot see images or cannot understand the context of the content.
3. Use consistent naming conventions: Ensure that all links and buttons have consistent naming conventions, so users can easily understand what each link will do.
4. Provide clear and concise content: Ensure that the content on each link is clear and concise, and can help users understand where they are going when they click on it.
Here is an example of a modified version of the code that incorporates some of these changes:
```
&lt;nav class="primary-navbar__navigation"&gt;
  &lt;a class="primary-navbar__link" href="/signup" data-track-category="signup_button" data-track-clicks="primary_navbar_sign_up_link"&gt;Sign Up&lt;/a&gt;
  &lt;span&gt;Create Your Website&lt;/span&gt;
  &lt;a class="primary-navbar__link" href="/signup" id="primary-sign-up-button" data-track-category="signup_button" data-track-clicks="primary_sign_up_button_link"&gt;Sign Up&lt;/a&gt;
  &lt;a class="primary-navbar__link" href="/signup" class="primary-sign-up-button" data-track-category="signup_button" data-track-clicks="get_started_button_link"&gt;Get Started&lt;/a&gt;
  &lt;a class="primary-navbar__link" href="/signup" class="journey-cta sign-up-button__website-intent" data-track-category="signup_button" data-track-clicks="seller_journey_get_online_button_link"&gt;Get Started&lt;/a&gt;
  &lt;a class="primary-navbar__link" href="/signup" class="journey-cta sign-up-button__online-store-intent" data-track-category="signup_button" data-track-clicks="seller_journey_get_selling_button_link"&gt;Learn More&lt;/a&gt;
  &lt;a class="primary-navbar__link" href="/signup" class="journey-cta sign-up-button__online-store-intent" data-track-category="signup_button" data-track-clicks="seller_journey_get_marketing_button_link"&gt;Learn More&lt;/a&gt;
  &lt;a class="primary-navbar__link" href="/signup" class="sign-up-button__square_sign_up_intent" data-track-category="signup_button" data-track-clicks="square_sign_up_button_link"&gt;Sign Up&lt;/a&gt;
  &lt;span&gt;Create Your Website&lt;/span&gt;
  &lt;a class="primary-navbar__link" href="/signup" class="sign-up-button__square_sign_up_intent" data-track-category="signup_button" data-track-clicks="sign-up_button_square_sign_up_intent_link"&gt;Get Started&lt;/a&gt;
  &lt;a class="primary-navbar__link" href="/square" class="learn-more" data-track-category="link_button" data-track-clicks="learn_more_square"&gt;Learn More&lt;/a&gt;
  &lt;a class="primary-navbar__link" href="/signup" class="main-cta" data-track-category="signup_button" data-track-clicks="get_started_final_link"&gt;Get Started&lt;/a&gt;
&lt;/nav&gt;
```
Note that this is just an example of how the code can be modified to improve accessibility. It's important to test the code with a screen reader and ensure that all users can access and use the links</t>
  </si>
  <si>
    <t xml:space="preserve">
&lt;nav class="primary-navbar__navigation"&gt;
  &lt;a class="primary-navbar__link" href="/signup" data-track-category="signup_button" data-track-clicks="primary_navbar_sign_up_link"&gt;Sign Up&lt;/a&gt;
  &lt;span&gt;Create Your Website&lt;/span&gt;
  &lt;a class="primary-navbar__link" href="/signup" id="primary-sign-up-button" data-track-category="signup_button" data-track-clicks="primary_sign_up_button_link"&gt;Sign Up&lt;/a&gt;
  &lt;a class="primary-navbar__link" href="/signup" class="primary-sign-up-button" data-track-category="signup_button" data-track-clicks="get_started_button_link"&gt;Get Started&lt;/a&gt;
  &lt;a class="primary-navbar__link" href="/signup" class="journey-cta sign-up-button__website-intent" data-track-category="signup_button" data-track-clicks="seller_journey_get_online_button_link"&gt;Get Started&lt;/a&gt;
  &lt;a class="primary-navbar__link" href="/signup" class="journey-cta sign-up-button__online-store-intent" data-track-category="signup_button" data-track-clicks="seller_journey_get_selling_button_link"&gt;Learn More&lt;/a&gt;
  &lt;a class="primary-navbar__link" href="/signup" class="journey-cta sign-up-button__online-store-intent" data-track-category="signup_button" data-track-clicks="seller_journey_get_marketing_button_link"&gt;Learn More&lt;/a&gt;
  &lt;a class="primary-navbar__link" href="/signup" class="sign-up-button__square_sign_up_intent" data-track-category="signup_button" data-track-clicks="square_sign_up_button_link"&gt;Sign Up&lt;/a&gt;
  &lt;span&gt;Create Your Website&lt;/span&gt;
  &lt;a class="primary-navbar__link" href="/signup" class="sign-up-button__square_sign_up_intent" data-track-category="signup_button" data-track-clicks="sign-up_button_square_sign_up_intent_link"&gt;Get Started&lt;/a&gt;
  &lt;a class="primary-navbar__link" href="/square" class="learn-more" data-track-category="link_button" data-track-clicks="learn_more_square"&gt;Learn More&lt;/a&gt;
  &lt;a class="primary-navbar__link" href="/signup" class="main-cta" data-track-category="signup_button" data-track-clicks="get_started_final_link"&gt;Get Started&lt;/a&gt;
&lt;/nav&gt;
</t>
  </si>
  <si>
    <t>[['&lt;a class="overlay-navbar lp-navbar__button btn btn--outline" data-track-category="signup_button" data-track-clicks="top_right" href="/signup" id="sign-up-button"&gt;Sign Up&lt;/a&gt;']]</t>
  </si>
  <si>
    <t>[['Fix any of the following:\n  Document has active elements with the same id attribute: sign-up-button']]</t>
  </si>
  <si>
    <t xml:space="preserve">Is the following HTML code accessible? "&lt;a class="overlay-navbar lp-navbar__button btn btn--outline" data-track-category="signup_button" data-track-clicks="top_right" href="/signup" id="sign-up-button"&gt;Sign Up&lt;/a&gt;" </t>
  </si>
  <si>
    <t>The HTML code you provided appears to be accessible, but it is difficult to determine its accessibility without more context about the website and its overall accessibility standards. However, there are a few things to note:
1. The use of semantic HTML elements is important for accessibility. In this case, the `a` element is used correctly as a link and the `button` element is used correctly as a button.
2. The use of descriptive and meaningful text in the link, such as "Sign Up," is also important for accessibility.
3. The `class` and `id` attributes are used to style the link and button, but they are not critical for accessibility.
4. The data attributes are used to track clicks and categorize the link, but they are not critical for accessibility.
Overall, the HTML code you provided appears to be accessible, but it is difficult to determine its accessibility without more context. It is important to ensure that the website as a whole is accessible and meets the relevant accessibility standards.</t>
  </si>
  <si>
    <t>[['&lt;g id="Design" stroke="none" stroke-width="1" fill="none" fill-rule="evenodd" stroke-linecap="round" stroke-linejoin="round"&gt;', '&lt;g id="Design-4.0" transform="translate(-413.000000, -994.000000)" stroke="#3374FF" stroke-width="2"&gt;', '&lt;path d="M28,14 C28,7.35229 33.3516,2 40,2 C46.6484,2 52,7.35229 52,14 L52,20 L50,20 L50,14 C50,8.44772 45.5527,4 40,4 C34.4473,4 30,8.44772 30,14 L30,20 L28,20 L28,14 Z M26,20 L26,14 C26,6.24771 32.248,0 40,0 C47.752,0 54,6.24771 54,14 L54,20 L76,20 C76.5762,20 77.0664,20.2776 77.3945,20.6054 C77.7227,20.9332 78,21.4248 78,22 L78,59.9446 L79.9941,77.8896 L80,78 C80,78.5752 79.7227,79.0668 79.3945,79.3946 C79.0664,79.7224 78.5762,80 78,80 L2,80 C1.42383,80 0.933594,79.7224 0.605469,79.3946 C0.277344,79.0668 0,78.5752 0,78 L0.00585938,77.8896 L2,59.9446 L2,22 C2,21.4248 2.27734,20.9332 2.60547,20.6054 C2.93359,20.2776 3.42383,20 4,20 L26,20 Z M31,22 L27,22 L4.04297,22 L4.01953,22.0196 L4,22.0427 L4,60 L3.99414,60.1104 L2.00977,77.9695 L2.01953,77.9804 L2.04297,77.9997 L77.957,78 L77.9805,77.9804 L77.9902,77.9695 L76.0059,60.1104 L76,60 L76,22.0427 L75.9805,22.0196 L75.957,22.0003 L53,22 L49,22 L31,22 Z M48,20 L32,20 L32,14 C32,9.55228 35.5527,6 40,6 C44.4473,6 48,9.55228 48,14 L48,20 Z M29,26 C29.5527,26 30,25.5523 30,25 C30,24.4477 29.5527,24 29,24 C28.4473,24 28,24.4477 28,25 C28,25.5523 28.4473,26 29,26 Z M9,60 C9,60.5523 8.55273,61 8,61 C7.44727,61 7,60.5523 7,60 C7,59.4477 7.44727,59 8,59 C8.55273,59 9,59.4477 9,60 Z M41,60 C41,60.5523 40.5527,61 40,61 C39.4473,61 39,60.5523 39,60 C39,59.4477 39.4473,59 40,59 C40.5527,59 41,59.4477 41,60 Z M49,60 C49,60.5523 48.5527,61 48,61 C47.4473,61 47,60.5523 47,60 C47,59.4477 47.4473,59 48,59 C48.5527,59 49,59.4477 49,60 Z M56,61 C56.5527,61 57,60.5523 57,60 C57,59.4477 56.5527,59 56,59 C55.4473,59 55,59.4477 55,60 C55,60.5523 55.4473,61 56,61 Z M65,60 C65,60.5523 64.5527,61 64,61 C63.4473,61 63,60.5523 63,60 C63,59.4477 63.4473,59 64,59 C64.5527,59 65,59.4477 65,60 Z M72,61 C72.5527,61 73,60.5523 73,60 C73,59.4477 72.5527,59 72,59 C71.4473,59 71,59.4477 71,60 C71,60.5523 71.4473,61 72,61 Z M52,25 C52,25.5523 51.5527,26 51,26 C50.4473,26 50,25.5523 50,25 C50,24.4477 50.4473,24 51,24 C51.5527,24 52,24.4477 52,25 Z M16,61 C16.5527,61 17,60.5523 17,60 C17,59.4477 16.5527,59 16,59 C15.4473,59 15,59.4477 15,60 C15,60.5523 15.4473,61 16,61 Z M25,60 C25,60.5523 24.5527,61 24,61 C23.4473,61 23,60.5523 23,60 C23,59.4477 23.4473,59 24,59 C24.5527,59 25,59.4477 25,60 Z M32,61 C32.5527,61 33,60.5523 33,60 C33,59.4477 32.5527,59 32,59 C31.4473,59 31,59.4477 31,60 C31,60.5523 31.4473,61 32,61 Z M45,60 C45,60.5523 44.5527,61 44,61 C43.4473,61 43,60.5523 43,60 C43,59.4477 43.4473,59 44,59 C44.5527,59 45,59.4477 45,60 Z M52,61 C52.5527,61 53,60.5523 53,60 C53,59.4477 52.5527,59 52,59 C51.4473,59 51,59.4477 51,60 C51,60.5523 51.4473,61 52,61 Z M61,60 C61,60.5523 60.5527,61 60,61 C59.4473,61 59,60.5523 59,60 C59,59.4477 59.4473,59 60,59 C60.5527,59 61,59.4477 61,60 Z M68,61 C68.5527,61 69,60.5523 69,60 C69,59.4477 68.5527,59 68,59 C67.4473,59 67,59.4477 67,60 C67,60.5523 67.4473,61 68,61 Z M13,60 C13,60.5523 12.5527,61 12,61 C11.4473,61 11,60.5523 11,60 C11,59.4477 11.4473,59 12,59 C12.5527,59 13,59.4477 13,60 Z M20,61 C20.5527,61 21,60.5523 21,60 C21,59.4477 20.5527,59 20,59 C19.4473,59 19,59.4477 19,60 C19,60.5523 19.4473,61 20,61 Z M29,60 C29,60.5523 28.5527,61 28,61 C27.4473,61 27,60.5523 27,60 C27,59.4477 27.4473,59 28,59 C28.5527,59 29,59.4477 29,60 Z M36,61 C36.5527,61 37,60.5523 37,60 C37,59.4477 36.5527,59 36,59 C35.4473,59 35,59.4477 35,60 C35,60.5523 35.4473,61 36,61 Z" id="Shape"&gt;', '&lt;path d="M7.5,0.533744048 C9.76889286,0.533744048 10.037621,0.542378968 10.933629,0.583259921 C11.7621091,0.621071429 12.2120357,0.7595 12.5114921,0.875835317 C12.9080913,1.02998214 13.1911885,1.21414881 13.4885198,1.51148016 C13.7858512,1.80881151 13.9700179,2.09190873 14.124131,2.48850794 C14.2405,2.78796429 14.3789286,3.23789087 14.4167401,4.0663373 C14.457621,4.96237897 14.466256,5.23110714 14.466256,7.5 C14.466256,9.76889286 14.457621,10.037621 14.4167401,10.933629 C14.3789286,11.7621091 14.2405,12.2120357 14.124131,12.5114921 C13.9700179,12.9080913 13.7858512,13.1911885 13.4885198,13.4885198 C13.1911885,13.7858512 12.9080913,13.9700179 12.5114921,14.124131 C12.2120357,14.2405 11.7621091,14.3789286 10.933629,14.4167401 C10.037756,14.457621 9.76902778,14.466256 7.5,14.466256 C5.23097222,14.466256 4.96224405,14.457621 4.06637103,14.4167401 C3.23789087,14.3789286 2.78796429,14.2405 2.48854167,14.124131 C2.09190873,13.9700179 1.80881151,13.7858512 1.51148016,13.4885198 C1.21414881,13.1911885 1.02998214,12.9080913 0.875869048,12.5114921 C0.7595,12.2120357 0.621071429,11.7621091 0.583259921,10.9336627 C0.542378968,10.037621 0.533744048,9.76889286 0.533744048,7.5 C0.533744048,5.23110714 0.542378968,4.96237897 0.583259921,4.06637103 C0.621071429,3.23789087 0.7595,2.78796429 0.875869048,2.48850794 C1.02998214,2.09190873 1.21414881,1.80881151 1.51148016,1.51148016 C1.80881151,1.21414881 2.09190873,1.02998214 2.48854167,0.875835317 C2.78796429,0.7595 3.23789087,0.621071429 4.0663373,0.583259921 C4.96237897,0.542378968 5.23110714,0.533744048 7.5,0.533744048 Z M7.5,3.13649802 C5.09011508,3.13649802 3.13649802,5.09011508 3.13649802,7.5 C3.13649802,9.90988492 5.09011508,11.863502 7.5,11.863502 C9.90988492,11.863502 11.863502,9.90988492 11.863502,7.5 C11.863502,5.09011508 9.90988492,3.13649802 7.5,3.13649802 Z M7.5,10.3324563 C5.93569643,10.3324563 4.66754365,9.06430357 4.66754365,7.5 C4.66754365,5.93569643 5.93569643,4.66754365 7.5,4.66754365 C9.06430357,4.66754365 10.3324563,5.93569643 10.3324563,7.5 C10.3324563,9.06430357 9.06430357,10.3324563 7.5,10.3324563 Z M13.0555595,2.96410317 C13.0555595,3.5272619 12.5990556,3.9837996 12.0358968,3.9837996 C11.4727381,3.9837996 11.0162004,3.5272619 11.0162004,2.96410317 C11.0162004,2.40094444 11.4727381,1.94444048 12.0358968,1.94444048 C12.5990556,1.94444048 13.0555595,2.40094444 13.0555595,2.96410317 Z" id="Combined-Shape"&gt;']]</t>
  </si>
  <si>
    <t>[['Fix any of the following:\n  Document has multiple static elements with the same id attribute: Design', 'Fix any of the following:\n  Document has multiple static elements with the same id attribute: Design-4.0', 'Fix any of the following:\n  Document has multiple static elements with the same id attribute: Shape', 'Fix any of the following:\n  Document has multiple static elements with the same id attribute: Combined-Shape']]</t>
  </si>
  <si>
    <t xml:space="preserve">Is the following HTML code accessible? "&lt;g id="Design" stroke="none" stroke-width="1" fill="none" fill-rule="evenodd" stroke-linecap="round" stroke-linejoin="round"&gt;
&lt;g id="Design-4.0" transform="translate(-413.000000, -994.000000)" stroke="#3374FF" stroke-width="2"&gt;
&lt;path d="M28,14 C28,7.35229 33.3516,2 40,2 C46.6484,2 52,7.35229 52,14 L52,20 L50,20 L50,14 C50,8.44772 45.5527,4 40,4 C34.4473,4 30,8.44772 30,14 L30,20 L28,20 L28,14 Z M26,20 L26,14 C26,6.24771 32.248,0 40,0 C47.752,0 54,6.24771 54,14 L54,20 L76,20 C76.5762,20 77.0664,20.2776 77.3945,20.6054 C77.7227,20.9332 78,21.4248 78,22 L78,59.9446 L79.9941,77.8896 L80,78 C80,78.5752 79.7227,79.0668 79.3945,79.3946 C79.0664,79.7224 78.5762,80 78,80 L2,80 C1.42383,80 0.933594,79.7224 0.605469,79.3946 C0.277344,79.0668 0,78.5752 0,78 L0.00585938,77.8896 L2,59.9446 L2,22 C2,21.4248 2.27734,20.9332 2.60547,20.6054 C2.93359,20.2776 3.42383,20 4,20 L26,20 Z M31,22 L27,22 L4.04297,22 L4.01953,22.0196 L4,22.0427 L4,60 L3.99414,60.1104 L2.00977,77.9695 L2.01953,77.9804 L2.04297,77.9997 L77.957,78 L77.9805,77.9804 L77.9902,77.9695 L76.0059,60.1104 L76,60 L76,22.0427 L75.9805,22.0196 L75.957,22.0003 L53,22 L49,22 L31,22 Z M48,20 L32,20 L32,14 C32,9.55228 35.5527,6 40,6 C44.4473,6 48,9.55228 48,14 L48,20 Z M29,26 C29.5527,26 30,25.5523 30,25 C30,24.4477 29.5527,24 29,24 C28.4473,24 28,24.4477 28,25 C28,25.5523 28.4473,26 29,26 Z M9,60 C9,60.5523 8.55273,61 8,61 C7.44727,61 7,60.5523 7,60 C7,59.4477 7.44727,59 8,59 C8.55273,59 9,59.4477 9,60 Z M41,60 C41,60.5523 40.5527,61 40,61 C39.4473,61 39,60.5523 39,60 C39,59.4477 39.4473,59 40,59 C40.5527,59 41,59.4477 41,60 Z M49,60 C49,60.5523 48.5527,61 48,61 C47.4473,61 47,60.5523 47,60 C47,59.4477 47.4473,59 48,59 C48.5527,59 49,59.4477 49,60 Z M56,61 C56.5527,61 57,60.5523 57,60 C57,59.4477 56.5527,59 56,59 C55.4473,59 55,59.4477 55,60 C55,60.5523 55.4473,61 56,61 Z M65,60 C65,60.5523 64.5527,61 64,61 C63.4473,61 63,60.5523 63,60 C63,59.4477 63.4473,59 64,59 C64.5527,59 65,59.4477 65,60 Z M72,61 C72.5527,61 73,60.5523 73,60 C73,59.4477 72.5527,59 72,59 C71.4473,59 71,59.4477 71,60 C71,60.5523 71.4473,61 72,61 Z M52,25 C52,25.5523 51.5527,26 51,26 C50.4473,26 50,25.5523 50,25 C50,24.4477 50.4473,24 51,24 C51.5527,24 52,24.4477 52,25 Z M16,61 C16.5527,61 17,60.5523 17,60 C17,59.4477 16.5527,59 16,59 C15.4473,59 15,59.4477 15,60 C15,60.5523 15.4473,61 16,61 Z M25,60 C25,60.5523 24.5527,61 24,61 C23.4473,61 23,60.5523 23,60 C23,59.4477 23.4473,59 24,59 C24.5527,59 25,59.4477 25,60 Z M32,61 C32.5527,61 33,60.5523 33,60 C33,59.4477 32.5527,59 32,59 C31.4473,59 31,59.4477 31,60 C31,60.5523 31.4473,61 32,61 Z M45,60 C45,60.5523 44.5527,61 44,61 C43.4473,61 43,60.5523 43,60 C43,59.4477 43.4473,59 44,59 C44.5527,59 45,59.4477 45,60 Z M52,61 C52.5527,61 53,60.5523 53,60 C53,59.4477 52.5527,59 52,59 C51.4473,59 51,59.4477 51,60 C51,60.5523 51.4473,61 52,61 Z M61,60 C61,60.5523 60.5527,61 60,61 C59.4473,61 59,60.5523 59,60 C59,59.4477 59.4473,59 60,59 C60.5527,59 61,59.4477 61,60 Z M68,61 C68.5527,61 69,60.5523 69,60 C69,59.4477 68.5527,59 68,59 C67.4473,59 67,59.4477 67,60 C67,60.5523 67.4473,61 68,61 Z M13,60 C13,60.5523 12.5527,61 12,61 C11.4473,61 11,60.5523 11,60 C11,59.4477 11.4473,59 12,59 C12.5527,59 13,59.4477 13,60 Z M20,61 C20.5527,61 21,60.5523 21,60 C21,59.4477 20.5527,59 20,59 C19.4473,59 19,59.4477 19,60 C19,60.5523 19.4473,61 20,61 Z M29,60 C29,60.5523 28.5527,61 28,61 C27.4473,61 27,60.5523 27,60 C27,59.4477 27.4473,59 28,59 C28.5527,59 29,59.4477 29,60 Z M36,61 C36.5527,61 37,60.5523 37,60 C37,59.4477 36.5527,59 36,59 C35.4473,59 35,59.4477 35,60 C35,60.5523 35.4473,61 36,61 Z" id="Shape"&gt;
&lt;path d="M7.5,0.533744048 C9.76889286,0.533744048 10.037621,0.542378968 10.933629,0.583259921 C11.7621091,0.621071429 12.2120357,0.7595 12.5114921,0.875835317 C12.9080913,1.02998214 13.1911885,1.21414881 13.4885198,1.51148016 C13.7858512,1.80881151 13.9700179,2.09190873 14.124131,2.48850794 C14.2405,2.78796429 14.3789286,3.23789087 14.4167401,4.0663373 C14.457621,4.96237897 14.466256,5.23110714 14.466256,7.5 C14.466256,9.76889286 14.457621,10.037621 14.4167401,10.933629 C14.3789286,11.7621091 14.2405,12.2120357 14.124131,12.5114921 C13.9700179,12.9080913 13.7858512,13.1911885 13.4885198,13.4885198 C13.1911885,13.7858512 12.9080913,13.9700179 12.5114921,14.124131 C12.2120357,14.2405 11.7621091,14.3789286 10.933629,14.4167401 C10.037756,14.457621 9.76902778,14.466256 7.5,14.466256 C5.23097222,14.466256 4.96224405,14.457621 4.06637103,14.4167401 C3.23789087,14.3789286 2.78796429,14.2405 2.48854167,14.124131 C2.09190873,13.9700179 1.80881151,13.7858512 1.51148016,13.4885198 C1.21414881,13.1911885 1.02998214,12.9080913 0.875869048,12.5114921 C0.7595,12.2120357 0.621071429,11.7621091 0.583259921,10.9336627 C0.542378968,10.037621 0.533744048,9.76889286 0.533744048,7.5 C0.533744048,5.23110714 0.542378968,4.96237897 0.583259921,4.06637103 C0.621071429,3.23789087 0.7595,2.78796429 0.875869048,2.48850794 C1.02998214,2.09190873 1.21414881,1.80881151 1.51148016,1.51148016 C1.80881151,1.21414881 2.09190873,1.02998214 2.48854167,0.875835317 C2.78796429,0.7595 3.23789087,0.621071429 4.0663373,0.583259921 C4.96237897,0.542378968 5.23110714,0.533744048 7.5,0.533744048 Z M7.5,3.13649802 C5.09011508,3.13649802 3.13649802,5.09011508 3.13649802,7.5 C3.13649802,9.90988492 5.09011508,11.863502 7.5,11.863502 C9.90988492,11.863502 11.863502,9.90988492 11.863502,7.5 C11.863502,5.09011508 9.90988492,3.13649802 7.5,3.13649802 Z M7.5,10.3324563 C5.93569643,10.3324563 4.66754365,9.06430357 4.66754365,7.5 C4.66754365,5.93569643 5.93569643,4.66754365 7.5,4.66754365 C9.06430357,4.66754365 10.3324563,5.93569643 10.3324563,7.5 C10.3324563,9.06430357 9.06430357,10.3324563 7.5,10.3324563 Z M13.0555595,2.96410317 C13.0555595,3.5272619 12.5990556,3.9837996 12.0358968,3.9837996 C11.4727381,3.9837996 11.0162004,3.5272619 11.0162004,2.96410317 C11.0162004,2.40094444 11.4727381,1.94444048 12.0358968,1.94444048 C12.5990556,1.94444048 13.0555595,2.40094444 13.0555595,2.96410317 Z" id="Combined-Shape"&gt;" </t>
  </si>
  <si>
    <t>It is not possible to definitively say whether the provided HTML is accessible or not without more context. However, some potential accessibility concerns to keep in mind are:
* The use of non-standard characters and symbols (such as "Design") that may not render properly in certain browsers or devices
* The use of non-standard attributes (such as `fill-rule` and `stroke-rule`) that may be ignored by some users with certain types of screen readers or other assistive technologies
* The use of non-standard styles (such as `fill: none`) that may not render properly on some devices or browsers
* The use of non-standard SVGs (such as the one provided) that may not be supported by certain assistive technologies or devices
* The use of non-standard text-to-speech software that may not be able to interpret the text in the provided SVG.
It is important to note that accessibility standards and requirements vary depending on the specific use case and context, so it may be necessary to consult with an accessibility expert or consult the appropriate accessibility guidelines for your particular situation.</t>
  </si>
  <si>
    <t>[['&lt;h4 class="lp-footer__title"&gt;Product&lt;/h4&gt;']]</t>
  </si>
  <si>
    <t xml:space="preserve">Is the following HTML code accessible? "&lt;h4 class="lp-footer__title"&gt;Product&lt;/h4&gt;" </t>
  </si>
  <si>
    <t>It depends on the context in which it is being used. The HTML code you provided contains an h4 element with a class of "lp-footer__title" and the text "Product". However, without additional context and information about the website or application it belongs to, it is difficult to determine if the code itself is accessible to users with disabilities.
There are a few things that could affect the accessibility of this HTML code:
* The h4 element is used correctly to represent a subheading within a container, which is a good practice for accessibility.
* The class "lp-footer__title" is specific to the website or application and could provide additional styling or functionality to the element.
* However, the text "Product" itself may not be descriptive enough to convey the purpose of the element, which could make it difficult for users with disabilities to understand its meaning.
To ensure that this HTML code is accessible, it's important to make sure that the website or application is designed with accessibility in mind and that the content is presented in a clear and understandable way for users of all abilities. This may involve providing alternative text for images, using semantic HTML elements, and ensuring that the website can be navigated using a keyboard or other assistive technologies.</t>
  </si>
  <si>
    <t>[['&lt;img src="//cdn2.editmysite.com/images/landing-pages/global/shared/navbar/carrot.svg"&gt;']]</t>
  </si>
  <si>
    <t xml:space="preserve">Is the following HTML code accessible? "&lt;img src="//cdn2.editmysite.com/images/landing-pages/global/shared/navbar/carrot.svg"&gt;" </t>
  </si>
  <si>
    <t>The accessibility of the HTML code depends on a few factors. In particular, the following considerations are relevant:
1. Alt text: The `alt` attribute is an essential part of any `img` element, providing a text description of the image for screen readers and other assistive technologies. In the given HTML code, the `alt` attribute is not provided, so it is difficult to determine the purpose of the image or what it is meant to convey. This is a potential accessibility issue.
2. Image file format: The image file format (in this case, `.svg`) should be chosen with accessibility in mind. SVG is a vector format, which means that it can be scaled up or down to any size without losing quality. This is important because it allows screen readers to describe the size and location of the image in a meaningful way.
3. Color contrast: The color contrast between the image background and the foreground should be sufficient to ensure legibility for users with visual impairments. In general, it is a good practice to use high-contrast colors for all images.
Overall, while the HTML code may not be inherently accessible, it can potentially be made accessible by providing an `alt` attribute and ensuring that the image file format and color contrast meet accessibility standards.</t>
  </si>
  <si>
    <t>[['&lt;nav class="js-lp-navbar lp-header__navbar lp-navbar lp-navbar--overlay rm-background"&gt;']]</t>
  </si>
  <si>
    <t xml:space="preserve">Is the following HTML code accessible? "&lt;nav class="js-lp-navbar lp-header__navbar lp-navbar lp-navbar--overlay rm-background"&gt;" </t>
  </si>
  <si>
    <t>The provided HTML code may not be fully accessible without additional information or context. However, based on the code alone, there are some potential issues that may impact accessibility.
1. The `js-lp-navbar` and `lp-header__navbar` classes are not well-defined. Without more information about what those classes do, it's impossible to determine whether they are necessary for accessibility purposes.
2. The `lm-background` class suggests that the navigation bar may be overlaid or positioned on top of another element. If the navigation bar is not positioned correctly, it may not be accessible to users with visual impairments.
To improve accessibility, consider the following recommendations:
1. Provide clear and descriptive class names that accurately describe their function or purpose.
2. Ensure that the navigation bar is properly positioned and has sufficient contrast with any underlying elements to make it easily visible and accessible.
3. Add ARIA attributes to improve the accessibility of the navigation bar. For example, you can add `aria-label` to provide a text description of the navigation bar, and `aria-hidden` to indicate whether the navigation bar should be excluded from screen reader announcements.
4. Test the navigation bar using accessibility tools and techniques, such as screen readers and keyboard-only navigation, to identify and fix any issues that may impact accessibility.</t>
  </si>
  <si>
    <t>[['&lt;a id="facebook-social-link-footer" rel="noopener" class="social__item" href="https://www.facebook.com/weebly" target="_blank"&gt;\n\t\t\t\t\t\t\t&lt;svg class="social__icon" width="8px" height="18px"&gt;\n\t\t\t\t\t\t\t\t&lt;use xlink:href="#social-facebook"&gt;&lt;/use&gt;\n\t\t\t\t\t\t\t&lt;/svg&gt;\n\t\t\t\t\t\t&lt;/a&gt;', '&lt;a id="twitter-social-link-footer" rel="noopener" class="social__item" href="https://twitter.com/weebly" target="_blank"&gt;\n\t\t\t\t\t\t\t&lt;svg class="social__icon" width="17px" height="14px"&gt;\n\t\t\t\t\t\t\t\t&lt;use xlink:href="#social-twitter"&gt;&lt;/use&gt;\n\t\t\t\t\t\t\t&lt;/svg&gt;\n\t\t\t\t\t\t&lt;/a&gt;', '&lt;a id="youtube-social-link-footer" rel="noopener" class="social__item" href="https://www.youtube.com/user/weebly" target="_blank"&gt;\n\t\t\t\t\t\t\t&lt;svg class="social__icon" width="19px" height="14px"&gt;\n\t\t\t\t\t\t\t\t&lt;use xlink:href="#social-youtube"&gt;&lt;/use&gt;\n\t\t\t\t\t\t\t&lt;/svg&gt;\n\t\t\t\t\t\t&lt;/a&gt;', '&lt;a id="instagram-social-link-footer" rel="noopener" class="social__item" href="https://instagram.com/weebly/" target="_blank"&gt;\n\t\t\t\t\t\t\t&lt;svg class="social__icon" width="15px" height="15px"&gt;\n\t\t\t\t\t\t\t\t&lt;use xlink:href="#social-instagram"&gt;&lt;/use&gt;\n\t\t\t\t\t\t\t&lt;/svg&gt;\n\t\t\t\t\t\t&lt;/a&gt;', '&lt;a id="google-plus-social-link-footer" rel="noopener" class="social__item" href="https://plus.google.com/+weebly/posts" target="_blank"&gt;\n\t\t\t\t\t\t\t&lt;svg class="social__icon" width="24px" height="16px"&gt;\n\t\t\t\t\t\t\t\t&lt;use xlink:href="#social-googleplus"&gt;&lt;/use&gt;\n\t\t\t\t\t\t\t&lt;/svg&gt;\n\t\t\t\t\t\t&lt;/a&gt;']]</t>
  </si>
  <si>
    <t xml:space="preserve">Is the following HTML code accessible? "&lt;a id="facebook-social-link-footer" rel="noopener" class="social__item" href="https://www.facebook.com/weebly" target="_blank"&gt;
							&lt;svg class="social__icon" width="8px" height="18px"&gt;
								&lt;use xlink:href="#social-facebook"&gt;&lt;/use&gt;
							&lt;/svg&gt;
						&lt;/a&gt;
&lt;a id="twitter-social-link-footer" rel="noopener" class="social__item" href="https://twitter.com/weebly" target="_blank"&gt;
							&lt;svg class="social__icon" width="17px" height="14px"&gt;
								&lt;use xlink:href="#social-twitter"&gt;&lt;/use&gt;
							&lt;/svg&gt;
						&lt;/a&gt;
&lt;a id="youtube-social-link-footer" rel="noopener" class="social__item" href="https://www.youtube.com/user/weebly" target="_blank"&gt;
							&lt;svg class="social__icon" width="19px" height="14px"&gt;
								&lt;use xlink:href="#social-youtube"&gt;&lt;/use&gt;
							&lt;/svg&gt;
						&lt;/a&gt;
&lt;a id="instagram-social-link-footer" rel="noopener" class="social__item" href="https://instagram.com/weebly/" target="_blank"&gt;
							&lt;svg class="social__icon" width="15px" height="15px"&gt;
								&lt;use xlink:href="#social-instagram"&gt;&lt;/use&gt;
							&lt;/svg&gt;
						&lt;/a&gt;
&lt;a id="google-plus-social-link-footer" rel="noopener" class="social__item" href="https://plus.google.com/+weebly/posts" target="_blank"&gt;
							&lt;svg class="social__icon" width="24px" height="16px"&gt;
								&lt;use xlink:href="#social-googleplus"&gt;&lt;/use&gt;
							&lt;/svg&gt;
						&lt;/a&gt;" </t>
  </si>
  <si>
    <t>The HTML code you provided is not accessible to screen readers or other assistive technologies because it does not have any text alternatives (alt text) for the SVG icons. This is a violation of the Web Content Accessibility Guidelines (WCAG) 2.1, which state that non-text content should have a text alternative.
To make this code accessible, you can add an alt text attribute to each SVG icon. For example:
&lt;a id="facebook-social-link-footer" rel="noopener" class="social__item" href="https://www.facebook.com/weebly" target="_blank"&gt;
	&lt;svg class="social__icon" width="8px" height="18px"&gt;
		&lt;use xlink:href="#social-facebook"&gt;&lt;/use&gt;
	&lt;/svg&gt;
	Alt text: Facebook icon
&lt;/a&gt;
By adding alt text to the SVG icons, screen readers will be able to read the name of the platform or network to users with visual impairments. This will make your website more accessible and inclusive.</t>
  </si>
  <si>
    <t>[['&lt;div class="masthead-cta-container"&gt;', '&lt;div class="masthead-image-container blair is-active"&gt;', '&lt;div class="masthead-image-container dios"&gt;', '&lt;div class="themes-heading-and-cta"&gt;', '&lt;picture class="themes-image js-unveil"&gt;', '&lt;h2 class="section-heading-text"&gt;\n\t\t\t        Succeed with the right website builder, from start to growth.\n\t\t\t    &lt;/h2&gt;', '&lt;div class="text-container"&gt;', '&lt;div class="text-container"&gt;', '&lt;div class="text-container"&gt;', '&lt;div class="text-container"&gt;', '&lt;div class="weebly-square is-visible" data-track-view="view_weebly_square"&gt;', '&lt;div class="text-container"&gt;\n\t\t\t\t\t&lt;p class="section-text-community"&gt;\n\t\t\t\t\t\tIt’s your business. You’ve got this.\n\t\t\t\t\t&lt;/p&gt;\n\t\t\t\t\t&lt;h2 class="section-heading-text"&gt;\n\t\t\t\t\t\tWe’re here to guide you through common hurdles when you need it.\n\t\t\t\t\t&lt;/h2&gt;\n\t\t\t\t&lt;/div&gt;', '&lt;div class="customer-success is-visible" data-track-view="view_customer_success"&gt;', '&lt;h4 class="lp-footer__title"&gt;Product&lt;/h4&gt;', '&lt;h4 class="lp-footer__title"&gt;Resources&lt;/h4&gt;', '&lt;h4 class="lp-footer__title"&gt;Support&lt;/h4&gt;', '&lt;h4 class="lp-footer__title"&gt;Partners&lt;/h4&gt;', '&lt;h4 class="lp-footer__title"&gt;Company&lt;/h4&gt;', '&lt;div class="lp-footer__bar-item lp-footer__bar-item--weebly"&gt;\n\t\t\t\t\t&lt;a id="footer-copy" class="lp-footer__bar-link link link--subdued" href="/" style="display: block"&gt;© 2023 Square, Inc&lt;/a&gt;\n\t\t\t\t&lt;/div&gt;', '&lt;a id="language-selector" class="link link--subdued" data-icon-after="uparrowsmall" data-popover="" data-popover-selector=".language-popover" data-popover-placement="top" data-popover-arrow-gap="2"&gt;English&lt;/a&gt;']]</t>
  </si>
  <si>
    <t>[['Fix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t>
  </si>
  <si>
    <t xml:space="preserve">Is the following HTML code accessible? "&lt;div class="masthead-cta-container"&gt;
&lt;div class="masthead-image-container blair is-active"&gt;
&lt;div class="masthead-image-container dios"&gt;
&lt;div class="themes-heading-and-cta"&gt;
&lt;picture class="themes-image js-unveil"&gt;
&lt;h2 class="section-heading-text"&gt;
			        Succeed with the right website builder, from start to growth.
			    &lt;/h2&gt;
&lt;div class="text-container"&gt;
&lt;div class="text-container"&gt;
&lt;div class="text-container"&gt;
&lt;div class="text-container"&gt;
&lt;div class="weebly-square is-visible" data-track-view="view_weebly_square"&gt;
&lt;div class="text-container"&gt;
					&lt;p class="section-text-community"&gt;
						It’s your business. You’ve got this.
					&lt;/p&gt;
					&lt;h2 class="section-heading-text"&gt;
						We’re here to guide you through common hurdles when you need it.
					&lt;/h2&gt;
				&lt;/div&gt;
&lt;div class="customer-success is-visible" data-track-view="view_customer_success"&gt;
&lt;h4 class="lp-footer__title"&gt;Product&lt;/h4&gt;
&lt;h4 class="lp-footer__title"&gt;Resources&lt;/h4&gt;
&lt;h4 class="lp-footer__title"&gt;Support&lt;/h4&gt;
&lt;h4 class="lp-footer__title"&gt;Partners&lt;/h4&gt;
&lt;h4 class="lp-footer__title"&gt;Company&lt;/h4&gt;
&lt;div class="lp-footer__bar-item lp-footer__bar-item--weebly"&gt;
					&lt;a id="footer-copy" class="lp-footer__bar-link link link--subdued" href="/" style="display: block"&gt;© 2023 Square, Inc&lt;/a&gt;
				&lt;/div&gt;
&lt;a id="language-selector" class="link link--subdued" data-icon-after="uparrowsmall" data-popover="" data-popover-selector=".language-popover" data-popover-placement="top" data-popover-arrow-gap="2"&gt;English&lt;/a&gt;" </t>
  </si>
  <si>
    <t>It's difficult to say if the HTML code is accessible without more context, but there are a few things that could improve its accessibility:
1. The code uses several HTML5 attributes that are not supported in older browsers, so it would be a good idea to include fallback options for those browsers.
2. The code includes several inline styles, which can make it difficult for screen readers to understand the structure of the elements. Instead, it's a good idea to use external stylesheets or other methods of styling the code.
3. The code does not include any descriptive alternative text for images, which can make it difficult for screen readers to understand what the images are about. Instead, it's a good idea to include descriptive alt text for all images.
4. The code includes several elements that are not properly nested or semantically marked up, which can make it difficult for screen readers to understand the structure of the content. It's a good idea to use proper HTML semantics to mark up the content, such as headings, paragraphs, and lists.
Overall, it's important to ensure that your HTML code is accessible to users with disabilities, as this will help ensure that everyone can use your website or application.</t>
  </si>
  <si>
    <t>https://www.whatsapp.com/</t>
  </si>
  <si>
    <t>[['&lt;div class="_aina"&gt;', '&lt;h1 class="_9vd5 _ad_0 _ad_8" style="color:#FFFFFF;"&gt;Message privately&lt;/h1&gt;', '&lt;span class="_9vg3 _9sep _aj1b" style="color:#FFFFFF;"&gt;&lt;div class="_8l_f" style="box-sizing:border-box;"&gt;&lt;p&gt;Simple, reliable, private messaging and calling for free*, available all over the world.&lt;/p&gt;&lt;/div&gt;&lt;/span&gt;', '&lt;span class="_advp _aeam"&gt;Download&lt;/span&gt;', '&lt;span class="_9vf_ _9uoi"&gt;', '&lt;div class="_9tar _9ta4 _9ta6 _9ta8 _9tav"&gt;&lt;span class="_9vg3 _9vd5 _aent _9sep _9vd5 _aent _aj1b" style="color:#5E5E5E;"&gt;&lt;div class="_8l_f" style="box-sizing:border-box;"&gt;&lt;p&gt;* Data charges may apply. Contact your provider for details.&lt;/p&gt;&lt;/div&gt;&lt;/span&gt;&lt;/div&gt;', '&lt;section data-testid="waui_section" class="_9t2b _a8s9" style="background-color:#FCF5EB;"&gt;', '&lt;section data-testid="waui_section" class="_9t2b _wauiSection__mediumWidth" style="background-color:#FCF5EB;"&gt;', '&lt;section data-testid="waui_section" class="_9t2b _a8s9" style="background-color:#FCF5EB;"&gt;', '&lt;div class="_9vd5 _ad_0 _ad_9" style="color:#1C1E21;"&gt;&lt;div class="_8l_f" style="box-sizing:border-box;"&gt;&lt;h2&gt;Never miss a moment with voice and video calls&lt;/h2&gt;&lt;/div&gt;&lt;/div&gt;', '&lt;span class="_9vg3 _9sep _9sc- _aj1b" style="color:#1C1E21;"&gt;&lt;div class="_8l_f" style="box-sizing:border-box;"&gt;&lt;p&gt;From a group call to classmates to a quick call with mom, feel like you’re in the same room with voice and video calls.&lt;/p&gt;&lt;/div&gt;&lt;/span&gt;', '&lt;span class="_advp _aeam"&gt;Learn more&lt;/span&gt;', '&lt;div class="_9vd6 _9t33 _9bil _9bj3 _9bhj _9v11 _9taw _9tay _9u6w _9u71 _9se- _9u5y _9u5_" style="background-color:transparent;"&gt;', '&lt;div class="_9vd6 _9t33 _9bil _9bj3 _9bhj _9v11 _9taw _9tay _9u6w _9u71 _9se- _9u5y _9u5_" style="background-color:transparent;"&gt;', '&lt;div class="_9vd5 _ad_0 _ad_9" style="color:#FFFFFF;"&gt;&lt;div class="_8l_f" style="box-sizing:border-box;"&gt;&lt;h2&gt;Speak&lt;br&gt;&lt;b&gt;freely&lt;/b&gt;&lt;/h2&gt;&lt;/div&gt;&lt;/div&gt;', '&lt;span class="_9vg3 _9sep _9sc- _aj1b" style="color:#FFFFFF;"&gt;', '&lt;span class="_advp _aeam"&gt;Learn more&lt;/span&gt;', '&lt;div class="_9vd5 _ad_0 _ad_9" style="color:#1C1E21;"&gt;&lt;div class="_8l_f" style="box-sizing:border-box;"&gt;&lt;h2&gt;Keep in touch&lt;br&gt;with your groups&lt;/h2&gt;&lt;/div&gt;&lt;/div&gt;', '&lt;span class="_9vg3 _9sep _9sc- _aj1b" style="color:#1C1E21;"&gt;&lt;div class="_8l_f" style="box-sizing:border-box;"&gt;&lt;p&gt;Whether it\'s planning an outing with friends or simply staying on top of your family chats, group conversations should feel effortless.&lt;/p&gt;&lt;/div&gt;&lt;/span&gt;', '&lt;span class="_advp _aeam"&gt;Learn more&lt;/span&gt;', '&lt;div class="_9vd6 _9t33 _9bil _9bj3 _9bhj _9v11 _9taw _9tay _9u6w _9u71 _9se- _9u5y _9u5_" style="background-color:transparent;"&gt;', '&lt;div class="_adch" style="top:50%;left:50%;width:100%;z-index:1;"&gt;', '&lt;picture class="_9uh7 _9v95"&gt;', '&lt;div class="_9vd5 _ad_0 _ad_9" style="color:#1C1E21;"&gt;&lt;div class="_8l_f" style="box-sizing:border-box;"&gt;&lt;h2&gt;Say what&lt;br&gt;you feel &lt;/h2&gt;&lt;/div&gt;&lt;/div&gt;', '&lt;span class="_9vg3 _9sep _9sc- _aj1b" style="color:#1C1E21;"&gt;&lt;div class="_8l_f" style="box-sizing:border-box;"&gt;&lt;p&gt;Express yourself without words. Use stickers and GIFs or share everyday moments on Status. Record a voice message for a quick hello or a longer story.&lt;/p&gt;&lt;/div&gt;&lt;/span&gt;', '&lt;span class="_advp _aeam"&gt;Learn more&lt;/span&gt;', '&lt;div class="_9vd5 _ad_0 _ad_9" style="color:#1C1E21;"&gt;&lt;div class="_8l_f" style="box-sizing:border-box;"&gt;&lt;h2&gt;Transform&lt;br&gt;your business&lt;/h2&gt;&lt;/div&gt;&lt;/div&gt;', '&lt;span class="_9vg3 _9sep _9sc- _aj1b" style="color:#1C1E21;"&gt;', '&lt;span class="_advp _aeam"&gt;Learn more&lt;/span&gt;', '&lt;div class="_9vd6 _9t33 _9bil _9bj3 _9bhj _9v11 _9tau _9tay _9u6w _9u71 _9se- _9u5y _9u5_" style="background-color:transparent;"&gt;', '&lt;section data-testid="waui_section" class="_9t2b _afht _wauiSection__mediumWidth" style="background-color:#E6FFDA;border-bottom-color:#111B21;"&gt;']]</t>
  </si>
  <si>
    <t>[['Fix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 'Fix any of the following:\n  Some page content is not contained by landmarks']]</t>
  </si>
  <si>
    <t xml:space="preserve">Is the following HTML code accessible? "&lt;div class="_aina"&gt;
&lt;h1 class="_9vd5 _ad_0 _ad_8" style="color:#FFFFFF;"&gt;Message privately&lt;/h1&gt;
&lt;span class="_9vg3 _9sep _aj1b" style="color:#FFFFFF;"&gt;&lt;div class="_8l_f" style="box-sizing:border-box;"&gt;&lt;p&gt;Simple, reliable, private messaging and calling for free*, available all over the world.&lt;/p&gt;&lt;/div&gt;&lt;/span&gt;
&lt;span class="_advp _aeam"&gt;Download&lt;/span&gt;
&lt;span class="_9vf_ _9uoi"&gt;
&lt;div class="_9tar _9ta4 _9ta6 _9ta8 _9tav"&gt;&lt;span class="_9vg3 _9vd5 _aent _9sep _9vd5 _aent _aj1b" style="color:#5E5E5E;"&gt;&lt;div class="_8l_f" style="box-sizing:border-box;"&gt;&lt;p&gt;* Data charges may apply. Contact your provider for details.&lt;/p&gt;&lt;/div&gt;&lt;/span&gt;&lt;/div&gt;
&lt;section data-testid="waui_section" class="_9t2b _a8s9" style="background-color:#FCF5EB;"&gt;
&lt;section data-testid="waui_section" class="_9t2b _wauiSection__mediumWidth" style="background-color:#FCF5EB;"&gt;
&lt;section data-testid="waui_section" class="_9t2b _a8s9" style="background-color:#FCF5EB;"&gt;
&lt;div class="_9vd5 _ad_0 _ad_9" style="color:#1C1E21;"&gt;&lt;div class="_8l_f" style="box-sizing:border-box;"&gt;&lt;h2&gt;Never miss a moment with voice and video calls&lt;/h2&gt;&lt;/div&gt;&lt;/div&gt;
&lt;span class="_9vg3 _9sep _9sc- _aj1b" style="color:#1C1E21;"&gt;&lt;div class="_8l_f" style="box-sizing:border-box;"&gt;&lt;p&gt;From a group call to classmates to a quick call with mom, feel like you’re in the same room with voice and video calls.&lt;/p&gt;&lt;/div&gt;&lt;/span&gt;
&lt;span class="_advp _aeam"&gt;Learn more&lt;/span&gt;
&lt;div class="_9vd6 _9t33 _9bil _9bj3 _9bhj _9v11 _9taw _9tay _9u6w _9u71 _9se- _9u5y _9u5_" style="background-color:transparent;"&gt;
&lt;div class="_9vd6 _9t33 _9bil _9bj3 _9bhj _9v11 _9taw _9tay _9u6w _9u71 _9se- _9u5y _9u5_" style="background-color:transparent;"&gt;
&lt;div class="_9vd5 _ad_0 _ad_9" style="color:#FFFFFF;"&gt;&lt;div class="_8l_f" style="box-sizing:border-box;"&gt;&lt;h2&gt;Speak&lt;br&gt;&lt;b&gt;freely&lt;/b&gt;&lt;/h2&gt;&lt;/div&gt;&lt;/div&gt;
&lt;span class="_9vg3 _9sep _9sc- _aj1b" style="color:#FFFFFF;"&gt;
&lt;span class="_advp _aeam"&gt;Learn more&lt;/span&gt;
&lt;div class="_9vd5 _ad_0 _ad_9" style="color:#1C1E21;"&gt;&lt;div class="_8l_f" style="box-sizing:border-box;"&gt;&lt;h2&gt;Keep in touch&lt;br&gt;with your groups&lt;/h2&gt;&lt;/div&gt;&lt;/div&gt;
&lt;span class="_9vg3 _9sep _9sc- _aj1b" style="color:#1C1E21;"&gt;&lt;div class="_8l_f" style="box-sizing:border-box;"&gt;&lt;p&gt;Whether it's planning an outing with friends or simply staying on top of your family chats, group conversations should feel effortless.&lt;/p&gt;&lt;/div&gt;&lt;/span&gt;
&lt;span class="_advp _aeam"&gt;Learn more&lt;/span&gt;
&lt;div class="_9vd6 _9t33 _9bil _9bj3 _9bhj _9v11 _9taw _9tay _9u6w _9u71 _9se- _9u5y _9u5_" style="background-color:transparent;"&gt;
&lt;div class="_adch" style="top:50%;left:50%;width:100%;z-index:1;"&gt;
&lt;picture class="_9uh7 _9v95"&gt;
&lt;div class="_9vd5 _ad_0 _ad_9" style="color:#1C1E21;"&gt;&lt;div class="_8l_f" style="box-sizing:border-box;"&gt;&lt;h2&gt;Say what&lt;br&gt;you feel &lt;/h2&gt;&lt;/div&gt;&lt;/div&gt;
&lt;span class="_9vg3 _9sep _9sc- _aj1b" style="color:#1C1E21;"&gt;&lt;div class="_8l_f" style="box-sizing:border-box;"&gt;&lt;p&gt;Express yourself without words. Use stickers and GIFs or share everyday moments on Status. Record a voice message for a quick hello or a longer story.&lt;/p&gt;&lt;/div&gt;&lt;/span&gt;
&lt;span class="_advp _aeam"&gt;Learn more&lt;/span&gt;
&lt;div class="_9vd5 _ad_0 _ad_9" style="color:#1C1E21;"&gt;&lt;div class="_8l_f" style="box-sizing:border-box;"&gt;&lt;h2&gt;Transform&lt;br&gt;your business&lt;/h2&gt;&lt;/div&gt;&lt;/div&gt;
&lt;span class="_9vg3 _9sep _9sc- _aj1b" style="color:#1C1E21;"&gt;
&lt;span class="_advp _aeam"&gt;Learn more&lt;/span&gt;
&lt;div class="_9vd6 _9t33 _9bil _9bj3 _9bhj _9v11 _9tau _9tay _9u6w _9u71 _9se- _9u5y _9u5_" style="background-color:transparent;"&gt;
&lt;section data-testid="waui_section" class="_9t2b _afht _wauiSection__mediumWidth" style="background-color:#E6FFDA;border-bottom-color:#111B21;"&gt;" </t>
  </si>
  <si>
    <t>The HTML code provided does not appear to be accessible to all users with disabilities.
Some specific accessibility issues that are apparent include:
1. The use of color alone for conveying information is not sufficient, as users with visual impairments may not be able to perceive these differences.
2. The use of `&lt;span&gt;` elements to group text is not semantically correct, as it does not convey any meaningful information about the structure of the content.
3. The use of `&lt;div&gt;` elements without meaningful attributes is not semantically correct, as it does not convey any meaningful information about the purpose or function of the element.
4. The use of non-standard HTML attributes and classes is not semantically correct, as it can create confusion and interfere with screen readers and other assistive technologies.
Overall, the HTML code provided could benefit from more meaningful and semantically correct markup to improve its accessibility to users with disabilities.</t>
  </si>
  <si>
    <t>[['&lt;select id="u_0_1v_8t" class="_9tg0 _afo4 _afoc"&gt;']]</t>
  </si>
  <si>
    <t xml:space="preserve">Is the following HTML code accessible? "&lt;select id="u_0_1v_8t" class="_9tg0 _afo4 _afoc"&gt;" </t>
  </si>
  <si>
    <t>Without additional context on the specific requirements for accessibility, it is impossible to say with certainty whether the following HTML code is accessible or not:
```
&lt;select id="u_0_1v_8t" class="_9tg0 _afo4 _afoc"&gt;
&lt;/select&gt;
```
There are a few things to consider when evaluating accessibility in HTML code:
* Does the code use appropriate HTML elements and attributes to convey the meaning of the content?
* Is the content visually distinguishable from the background and easily readable for users with visual impairments?
* Is the code navigable and operable using keyboard and other assistive technologies?
* Does the code comply with any relevant standards or best practices, such as WCAG 2.1 guidelines?
Without further details on how the HTML code is being used and the specific requirements for accessibility, it is difficult to provide a definitive answer to this question. I suggest consulting a web accessibility expert or a set of guidelines such as WCAG 2.1 for a more complete evaluation.</t>
  </si>
  <si>
    <t>[['&lt;button class="_afwh _adig _afpc" type="normal" data-ms-clickable="true" data-ms="{&amp;quot;creative&amp;quot;:&amp;quot;link&amp;quot;}"&gt;', '&lt;button class="_afwh _adig _aikz" type="normal" data-ms-clickable="true" data-ms="{&amp;quot;creative&amp;quot;:&amp;quot;link&amp;quot;}"&gt;']]</t>
  </si>
  <si>
    <t xml:space="preserve">Is the following HTML code accessible? "&lt;button class="_afwh _adig _afpc" type="normal" data-ms-clickable="true" data-ms="{&amp;quot;creative&amp;quot;:&amp;quot;link&amp;quot;}"&gt;
&lt;button class="_afwh _adig _aikz" type="normal" data-ms-clickable="true" data-ms="{&amp;quot;creative&amp;quot;:&amp;quot;link&amp;quot;}"&gt;" </t>
  </si>
  <si>
    <t>I'm sorry but I can't determine the accessibility of the code as it doesn't provide any information about the content or purpose of the buttons. It is possible that without proper context, the code is not accessible. Here are some things you can do to improve the accessibility of your HTML code:
1. Provide a descriptive text (alt text) for all images.
2. Use semantic HTML tags to provide structure to your content.
3. Use ARIA attributes to provide additional information to assistive technologies (such as screen readers).
4. Ensure that your code can be navigated using a keyboard.
5. Test your code using an accessibility checker to identify any issues.
Please provide more context about your code and the website/application it belongs to, so that I can help you with it.</t>
  </si>
  <si>
    <t>[['&lt;html lang="en" id="facebook" class=""&gt;']]</t>
  </si>
  <si>
    <t xml:space="preserve">Is the following HTML code accessible? "&lt;html lang="en" id="facebook" class=""&gt;" </t>
  </si>
  <si>
    <t>The HTML code is missing important attributes that would make it accessible, such as the &lt;head&gt; element, which contains important metadata, the &lt;title&gt; element, which describes the page, and the &lt;body&gt; element, which contains the visible content of the page. Additionally, the &lt;html&gt; element should have a &lt;meta charset="UTF-8"&gt; attribute to specify the character encoding of the page, and the &lt;meta name="viewport" content="width=device-width, initial-scale=1.0"&gt; attribute to specify how the page should be scaled on different devices. Without these attributes, the HTML code would not be considered accessible.</t>
  </si>
  <si>
    <t>[['&lt;div customelement="[object HTMLButtonElement]" tabindex="0" aria-label="Previous Slide" class="_90ls _9ivz" role="button" aria-controls="js_0"&gt;', '&lt;div customelement="[object HTMLButtonElement]" tabindex="0" aria-label="Next Slide" class=" _90lt" role="button" aria-controls="js_0"&gt;']]</t>
  </si>
  <si>
    <t>[['Fix any of the following:\n  Element has focusable descendants', 'Fix any of the following:\n  Element has focusable descendants']]</t>
  </si>
  <si>
    <t xml:space="preserve">Is the following HTML code accessible? "&lt;div customelement="[object HTMLButtonElement]" tabindex="0" aria-label="Previous Slide" class="_90ls _9ivz" role="button" aria-controls="js_0"&gt;
&lt;div customelement="[object HTMLButtonElement]" tabindex="0" aria-label="Next Slide" class=" _90lt" role="button" aria-controls="js_0"&gt;" </t>
  </si>
  <si>
    <t>It's difficult to say for certain without more context. However, based on the code you provided, it appears that the HTML code you've shared contains buttons with a custom class and role. It also has an attribute called "customelement" that is used to create a custom element.
In terms of accessibility, there are a few things to consider. For one, the buttons should have an accessible name (i.e. an aria-label) to help users understand what they do. Additionally, the buttons should be focusable, which means that they should be able to receive keyboard focus. This is indicated by the "tabindex" attribute, which specifies the order in which elements on the page can be focused on using the keyboard.
Overall, the code you provided could be accessible if used appropriately, but it's important to test it and ensure that it meets accessibility guidelines and standards.</t>
  </si>
  <si>
    <t>https://www.yokohamatire.com/</t>
  </si>
  <si>
    <t>[['&lt;svg id="Layer_1" data-name="Layer 1" xmlns="http://www.w3.org/2000/svg" viewBox="0 0 500 73.04"&gt;']]</t>
  </si>
  <si>
    <t>[['Fix any of the following:\n  Document has multiple static elements with the same id attribute: Layer_1']]</t>
  </si>
  <si>
    <t xml:space="preserve">Is the following HTML code accessible? "&lt;svg id="Layer_1" data-name="Layer 1" xmlns="http://www.w3.org/2000/svg" viewBox="0 0 500 73.04"&gt;" </t>
  </si>
  <si>
    <t>The HTML code you provided appears to be accessible. The `&lt;svg&gt;` element is a container for vector graphics and is widely supported in modern web browsers. The `viewBox` attribute allows you to specify the area of the element that should be visible, and the `xmlns` attribute defines the namespace for the SVG element.
However, it is difficult to say for certain whether the code is accessible without knowing the context in which it is being used and the specific accessibility requirements for the website or application it belongs to. It is important to follow the Web Content Accessibility Guidelines (WCAG) when designing and developing websites to ensure that they are accessible to all users, including those with disabilities.</t>
  </si>
  <si>
    <t>No, the HTML code "&lt;html&gt;" alone is not accessible because it does not contain any accessibility features. Accessibility involves more than just using proper HTML tags. It also includes ensuring that the content is organized and presented in a way that can be understood by users with disabilities. For example, adding alternative text for images, using proper headings and lists, and ensuring that the color scheme and font sizes are easy to read. It is important to test HTML code using a web accessibility evaluation tool to ensure that it meets accessibility standards.</t>
  </si>
  <si>
    <t>[['&lt;img class="C_ChooseByTireFamily_logo__37Vuk" src="https://ytc-bm.s3.us-east-2.amazonaws.com/ADVAN-WHITE_2020-12-20-045001.png?mtime=20201219205001&amp;amp;focal=none"&gt;']]</t>
  </si>
  <si>
    <t xml:space="preserve">Is the following HTML code accessible? "&lt;img class="C_ChooseByTireFamily_logo__37Vuk" src="https://ytc-bm.s3.us-east-2.amazonaws.com/ADVAN-WHITE_2020-12-20-045001.png?mtime=20201219205001&amp;amp;focal=none"&gt;" </t>
  </si>
  <si>
    <t>To determine whether or not the HTML code you've provided is accessible to users, there are a few factors to consider:
1. The image is missing alt text. Alt text is a description of the image that can be read by screen readers and is crucial for making the image accessible to users.
2. The image is a logotype, which is a type of text. Logotypes are often used for branding purposes and are not considered images. Logotypes can be made accessible by adding alt text as described above.
3. The image is a white text on white background. White text on white background is not easily distinguishable by color alone, which can be problematic for users with visual impairments.
In summary, the HTML code you provided is not accessible as-is. To make the image accessible, it should have alt text that accurately describes it, even for users who cannot visually perceive the image.</t>
  </si>
  <si>
    <t>[['&lt;nav class="UniversalNav_nav__3U0xh"&gt;']]</t>
  </si>
  <si>
    <t xml:space="preserve">Is the following HTML code accessible? "&lt;nav class="UniversalNav_nav__3U0xh"&gt;" </t>
  </si>
  <si>
    <t>It is difficult to determine the accessibility of the HTML code without further context. The code you provided is just a class name and it's not clear what the code is used for or how it is implemented on the website. Here are a few things to consider to determine if the code is accessible:
1. Does it provide a clear and meaningful navigation structure?
2. Is there a way for users to navigate through the website using only the keyboard, if necessary?
3. Are there any other elements or attributes that could help users understand the content and navigate through the website?
If the code is used as part of a navigation menu and is properly implemented, it could be considered accessible. However, without more information, it is difficult to determine if the code is truly accessible.</t>
  </si>
  <si>
    <t>[['&lt;meta name="viewport" content="width=device-width, initial-scale=1.0, maximum-scale=1.0, user-scalable=no"&gt;']]</t>
  </si>
  <si>
    <t xml:space="preserve">Is the following HTML code accessible? "&lt;meta name="viewport" content="width=device-width, initial-scale=1.0, maximum-scale=1.0, user-scalable=no"&gt;" </t>
  </si>
  <si>
    <t>Yes, the HTML code you provided is accessible. The `meta` tag with name "viewport" is used to provide instructions to the browser on how to adjust the page's dimensions and scaling to fit the device it is being viewed on. It is a standard and widely used technique for making websites more accessible and responsive on different devices.</t>
  </si>
  <si>
    <t>[['&lt;button class="RedBtn_btnWrapper__pOAqs RedBtn_clearHover__3sg7K"&gt;', '&lt;button class="RedBtn_btnWrapper__pOAqs B_ChooseYourVehicle_btn__1-PwT RedBtn_clearHover__3sg7K"&gt;',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C_ChooseByTireFamily_btn__2ljIw RedBtn_clearHover__3sg7K"&gt;', '&lt;button class="RedBtn_btnWrapper__pOAqs D_MotorsportsSection_btn__2NL_S RedBtn_clearHover__3sg7K"&gt;', '&lt;button class="RedBtn_btnWrapper__pOAqs E_AboutSection_btn__2mVRC"&gt;', '&lt;button class="RedBtn_btnWrapper__pOAqs F_FeaturedNewsSection_btn__EHQVs RedBtn_bwRedHover__2BVCy"&gt;', '&lt;button class="buttonLinks_redDoubleArw__x3fC6"&gt;']]</t>
  </si>
  <si>
    <t>[['Fix any of the following:\n  Element has focusable descendants', 'Fix any of the following:\n  Element has focusable descendants', 'Fix any of the following:\n  Element has focusable descendants', 'Fix any of the following:\n  Element has focusable descendants', 'Fix any of the following:\n  Element has focusable descendants', 'Fix any of the following:\n  Element has focusable descendants', 'Fix any of the following:\n  Element has focusable descendants', 'Fix any of the following:\n  Element has focusable descendants', 'Fix any of the following:\n  Element has focusable descendants', 'Fix any of the following:\n  Element has focusable descendants', 'Fix any of the following:\n  Element has focusable descendants', 'Fix any of the following:\n  Element has focusable descendants', 'Fix any of the following:\n  Element has focusable descendants', 'Fix any of the following:\n  Element has focusable descendants', 'Fix any of the following:\n  Element has focusable descendants', 'Fix any of the following:\n  Element has focusable descendants']]</t>
  </si>
  <si>
    <t xml:space="preserve">Is the following HTML code accessible? "&lt;button class="RedBtn_btnWrapper__pOAqs RedBtn_clearHover__3sg7K"&gt;
&lt;button class="RedBtn_btnWrapper__pOAqs B_ChooseYourVehicle_btn__1-PwT RedBtn_clearHover__3sg7K"&gt;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C_ChooseByTireFamily_btn__2ljIw RedBtn_clearHover__3sg7K"&gt;
&lt;button class="RedBtn_btnWrapper__pOAqs D_MotorsportsSection_btn__2NL_S RedBtn_clearHover__3sg7K"&gt;
&lt;button class="RedBtn_btnWrapper__pOAqs E_AboutSection_btn__2mVRC"&gt;
&lt;button class="RedBtn_btnWrapper__pOAqs F_FeaturedNewsSection_btn__EHQVs RedBtn_bwRedHover__2BVCy"&gt;
&lt;button class="buttonLinks_redDoubleArw__x3fC6"&gt;" </t>
  </si>
  <si>
    <t>The HTML code you provided appears to contain multiple buttons, but I don't see any clear indication that it is intended to be accessible. Accessibility is important because it helps users with disabilities, such as visual impairments, to interact with your website and its content. Here are some things to keep in mind when creating accessible HTML:
* Make sure that your buttons have text descriptions, also known as "alt text". This will help users who use screen readers or other assistive technologies to understand what each button is for. You can include the alt text as the button's text or as an attribute.
* Use semantic elements, such as `&lt;button&gt;`, `&lt;a&gt;`, `&lt;nav&gt;`, etc. to help screen readers understand the structure of your website and to improve the overall accessibility of your site.
* Make sure that the button styles and colors are distinguishable for users with visual impairments. Avoid using color alone to indicate different states or actions.
* Use ARIA (Accessible Rich Internet Applications) attributes to provide additional information to screen readers and other assistive technologies.
In general, it's important to keep in mind that accessibility should be an ongoing process and not a one-time task. Regularly test and evaluate your website for accessibility and make any necessary changes or improvements.</t>
  </si>
  <si>
    <t>```less
&lt;html&gt;
  &lt;head&gt;
    &lt;title&gt;My Web Page&lt;/title&gt;
  &lt;/head&gt;
  &lt;body&gt;
    &lt;h1&gt;Welcome to my web page!&lt;/h1&gt;
    &lt;p&gt;This is my first web page.&lt;/p&gt;
  &lt;/body&gt;
&lt;/html&gt;
```
In general, this HTML code is not fully accessible because it does not follow best practices for web accessibility. Here are a few issues that need to be addressed:
* The `&lt;title&gt;` element should be updated to provide a meaningful name for the document. In this case, "My Web Page" is not informative.
* The `&lt;h1&gt;` heading should be used to represent the main heading or title of the document. It is recommended to use headings (h1 through h6) in a descending order, with each heading representing a different level of importance.
* The `&lt;body&gt;` tag should have a proper closing bracket (`&lt;/body&gt;`) to close the opening `&lt;body&gt;` tag.
* The `&lt;p&gt;` tag should have a proper closing bracket (`&lt;/p&gt;`) to close the opening `&lt;p&gt;` tag.
It is also important to note that web accessibility requires more than just proper HTML code. Other factors, such as the use of alternative text for images, proper labeling of interactive elements, and keyboard accessibility, should also be considered.</t>
  </si>
  <si>
    <t xml:space="preserve">less
&lt;html&gt;
  &lt;head&gt;
    &lt;title&gt;My Web Page&lt;/title&gt;
  &lt;/head&gt;
  &lt;body&gt;
    &lt;h1&gt;Welcome to my web page!&lt;/h1&gt;
    &lt;p&gt;This is my first web page.&lt;/p&gt;
  &lt;/body&gt;
&lt;/html&gt;
</t>
  </si>
  <si>
    <t>Original Violations was fixed, New violations were introduced</t>
  </si>
  <si>
    <t>[['&lt;span&gt;Find a Dealer near you&lt;/span&gt;', '&lt;input type="text" value="" placeholder="Enter City, State or Zip Code"&gt;']]</t>
  </si>
  <si>
    <t xml:space="preserve">Is the following HTML code accessible? "&lt;span&gt;Find a Dealer near you&lt;/span&gt;
&lt;input type="text" value="" placeholder="Enter City, State or Zip Code"&gt;" </t>
  </si>
  <si>
    <t>No, the HTML code provided is not fully accessible.
The `span` element used to contain the text "Find a Dealer near you" is used for styling purposes and does not convey any meaning to the screen reader, making it difficult for visually impaired users to understand the content of the page. Additionally, there is no `label` element associated with the `input` element, which makes it difficult for users to understand the purpose of the input field.
To make the HTML code more accessible, you should use a `h2` or `h3` element to provide a heading that describes the content of the section, and add a `label` element with appropriate text to describe the purpose of the input field.</t>
  </si>
  <si>
    <t>[['&lt;select&gt;', '&lt;select disabled=""&gt;&lt;option selected="" value=""&gt;Year&lt;/option&gt;&lt;/select&gt;', '&lt;select disabled=""&gt;&lt;option selected="" value=""&gt;Model&lt;/option&gt;&lt;/select&gt;', '&lt;select disabled=""&gt;&lt;option selected="" value=""&gt;Trim&lt;/option&gt;&lt;/select&gt;']]</t>
  </si>
  <si>
    <t>[['Fix any of the following:\n  Form element does not have an implicit (wrapped) &lt;label&gt;\n  Form element does not have an explicit &lt;label&gt;\n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Form element does not have an implicit (wrapped) &lt;label&gt;\n  Form element does not have an explicit &lt;label&gt;\n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Form element does not have an implicit (wrapped) &lt;label&gt;\n  Form element does not have an explicit &lt;label&gt;\n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Form element does not have an implicit (wrapped) &lt;label&gt;\n  Form element does not have an explicit &lt;label&gt;\n  aria-label attribute does not exist or is empty\n  aria-labelledby attribute does not exist, references elements that do not exist or references elements that are empty\n  Element has no title attribute\n  Element\'s default semantics were not overridden with role="none" or role="presentation"']]</t>
  </si>
  <si>
    <t xml:space="preserve">Is the following HTML code accessible? "&lt;select&gt;
&lt;select disabled=""&gt;&lt;option selected="" value=""&gt;Year&lt;/option&gt;&lt;/select&gt;
&lt;select disabled=""&gt;&lt;option selected="" value=""&gt;Model&lt;/option&gt;&lt;/select&gt;
&lt;select disabled=""&gt;&lt;option selected="" value=""&gt;Trim&lt;/option&gt;&lt;/select&gt;" </t>
  </si>
  <si>
    <t>No, the given HTML code is not accessible.
The reason is that the `&lt;select&gt;` elements in the code are disabled, which means they cannot be interacted with by users. Additionally, all the `&lt;option&gt;` elements are empty, which means they do not provide any meaningful information to users.
To make the code accessible, you should provide meaningful options for each `&lt;select&gt;` element and ensure that they can be enabled or disabled by JavaScript or by using attributes such as `disabled` and `aria-disabled`.</t>
  </si>
  <si>
    <t>[['&lt;button&gt;&lt;svg xmlns="http://www.w3.org/2000/svg" height="24" viewBox="0 0 24 24" width="24"&gt;&lt;path d="M0 0h24v24H0z" fill="none"&gt;&lt;/path&gt;&lt;path d="M3 18h18v-2H3v2zm0-5h18v-2H3v2zm0-7v2h18V6H3z"&gt;&lt;/path&gt;&lt;/svg&gt;&lt;/button&gt;', '&lt;button disabled="" class="TireFinderModule_doubleArwBtn__3Anaw"&gt;',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class="buttons_doubleCaretBtn__hYHqU C_ChooseByTireFamily_navBtn__2LoM6 C_ChooseByTireFamily_btnPrev__1Qw8w buttons_clear__CUhP0"&gt;', '&lt;button class="buttons_doubleCaretBtn__hYHqU C_ChooseByTireFamily_navBtn__2LoM6 C_ChooseByTireFamily_btnNext__1eGVX buttons_clear__CUhP0"&gt;', '&lt;button&gt;']]</t>
  </si>
  <si>
    <t>[['Fix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t>
  </si>
  <si>
    <t xml:space="preserve">Is the following HTML code accessible? "&lt;button&gt;&lt;svg xmlns="http://www.w3.org/2000/svg" height="24" viewBox="0 0 24 24" width="24"&gt;&lt;path d="M0 0h24v24H0z" fill="none"&gt;&lt;/path&gt;&lt;path d="M3 18h18v-2H3v2zm0-5h18v-2H3v2zm0-7v2h18V6H3z"&gt;&lt;/path&gt;&lt;/svg&gt;&lt;/button&gt;
&lt;button disabled="" class="TireFinderModule_doubleArwBtn__3Anaw"&gt;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class="RedBtn_btnWrapper__pOAqs TiresPresentation_redBtn__6y_mE"&gt;
&lt;button class="buttons_doubleCaretBtn__hYHqU C_ChooseByTireFamily_navBtn__2LoM6 C_ChooseByTireFamily_btnPrev__1Qw8w buttons_clear__CUhP0"&gt;
&lt;button class="buttons_doubleCaretBtn__hYHqU C_ChooseByTireFamily_navBtn__2LoM6 C_ChooseByTireFamily_btnNext__1eGVX buttons_clear__CUhP0"&gt;
&lt;button&gt;" </t>
  </si>
  <si>
    <t>It is difficult to say without more context, but it is possible that the HTML code may not be accessible to all users. Here are a few things to consider:
1. The SVG code in the button may not be accessible to some users who use screen readers or other assistive technologies. It is recommended to provide alternative text (alt text) for the SVG to make it accessible to these users.
2. The disabled attribute on the button may not be visible or accessible to users who are not able to see or interact with the button using a mouse or keyboard. It is recommended to provide a way for users to disable the button through a keyboard shortcut or other means.
3. The use of multiple levels of nested buttons may make it difficult for users to navigate and understand the structure of the interface. It is recommended to use a clear and consistent navigation structure to help users find and interact with the information they need.
It is important to consider accessibility when designing and building any user interface, to ensure that all users can access and use the content and functionality.</t>
  </si>
  <si>
    <t>[['&lt;a class="MobileNav_logo__30tb2" href="/"&gt;', '&lt;a href="/tires/advan-a052" class="TiresPresentation_tire__2eYLK TiresPresentation_current__CLbOC TiresPresentation_current__CLbOC"&gt;', '&lt;a href="/tires/advan-a055" class="TiresPresentation_tire__2eYLK TiresPresentation_next1__3rRH4"&gt;&lt;div class="TiresPresentation_bk__24uRt" style="background-image:url(https://ytc-bm.s3.us-east-2.amazonaws.com/WEB-ADVAN-A055-3QL.png?mtime=20220520101257&amp;amp;focal=none)"&gt;&lt;/div&gt;&lt;/a&gt;', '&lt;a href="/tires/advan-apex-v601" class="TiresPresentation_tire__2eYLK TiresPresentation_next2__38B7E"&gt;', '&lt;a href="/tires/tornante" class="TiresPresentation_tire__2eYLK TiresPresentation_prev2__3vQKE"&gt;&lt;div class="TiresPresentation_bk__24uRt" style="background-image:url(https://ytc-bm.s3.us-east-2.amazonaws.com/Tornante-3QL-Web.png?mtime=20201218233102&amp;amp;focal=none)"&gt;&lt;/div&gt;&lt;/a&gt;', '&lt;a href="/tires/yk740-gtx" class="TiresPresentation_tire__2eYLK TiresPresentation_prev1__34fFm"&gt;&lt;div class="TiresPresentation_bk__24uRt" style="background-image:url(https://ytc-bm.s3.us-east-2.amazonaws.com/YK740-GTX-3QL-Web.png?mtime=20201218233450&amp;amp;focal=none)"&gt;&lt;/div&gt;&lt;/a&gt;', '&lt;a href="/tires/advan-a052"&gt;', '&lt;a href="/tires/advan-fleva-v701" class="TiresPresentation_tire__2eYLK TiresPresentation_current__CLbOC TiresPresentation_current__CLbOC"&gt;', '&lt;a href="/tires/advan-sport-a-s-1" class="TiresPresentation_tire__2eYLK TiresPresentation_next1__3rRH4"&gt;&lt;div class="TiresPresentation_bk__24uRt" style="background-image:url(https://ytc-bm.s3.us-east-2.amazonaws.com/ADVAN-Sport-A-S-3QL-Web.png?mtime=20201218215425&amp;amp;focal=none)"&gt;&lt;/div&gt;&lt;/a&gt;', '&lt;a href="/tires/advan-sport-zps" class="TiresPresentation_tire__2eYLK TiresPresentation_next2__38B7E"&gt;', '&lt;a href="/tires/yk740-gtx" class="TiresPresentation_tire__2eYLK TiresPresentation_prev2__3vQKE"&gt;&lt;div class="TiresPresentation_bk__24uRt" style="background-image:url(https://ytc-bm.s3.us-east-2.amazonaws.com/YK740-GTX-3QL-Web.png?mtime=20201218233450&amp;amp;focal=none)"&gt;&lt;/div&gt;&lt;/a&gt;', '&lt;a href="/tires/yk-gtx-all-season" class="TiresPresentation_tire__2eYLK TiresPresentation_prev1__34fFm"&gt;&lt;div class="TiresPresentation_bk__24uRt" style="background-image:url(https://ytc-bm.s3.us-east-2.amazonaws.com/WEB-YK-GTX-All-Season-3QL.png?mtime=20230105092647&amp;amp;focal=none)"&gt;&lt;/div&gt;&lt;/a&gt;', '&lt;a href="/tires/advan-fleva-v701"&gt;', '&lt;a href="/tires/advan-sport-v107" class="TiresPresentation_tire__2eYLK TiresPresentation_current__CLbOC TiresPresentation_current__CLbOC"&gt;', '&lt;a href="/tires/avid-ascend-gt" class="TiresPresentation_tire__2eYLK TiresPresentation_next1__3rRH4"&gt;&lt;div class="TiresPresentation_bk__24uRt" style="background-image:url(https://ytc-bm.s3.us-east-2.amazonaws.com/AVID-Ascend-GT-3QL-Web.png?mtime=20201218222347&amp;amp;focal=none)"&gt;&lt;/div&gt;&lt;/a&gt;', '&lt;a href="/tires/avid-ascend-lx" class="TiresPresentation_tire__2eYLK TiresPresentation_next2__38B7E"&gt;', '&lt;a href="/tires/yk-ctx" class="TiresPresentation_tire__2eYLK TiresPresentation_prev2__3vQKE"&gt;&lt;div class="TiresPresentation_bk__24uRt" style="background-image:url(https://ytc-bm.s3.us-east-2.amazonaws.com/WEB-YK-CTX-3QL_2021-03-09-044259.png?mtime=20210308204318&amp;amp;focal=none)"&gt;&lt;/div&gt;&lt;/a&gt;', '&lt;a href="/tires/yk-gtx-all-season" class="TiresPresentation_tire__2eYLK TiresPresentation_prev1__34fFm"&gt;&lt;div class="TiresPresentation_bk__24uRt" style="background-image:url(https://ytc-bm.s3.us-east-2.amazonaws.com/WEB-YK-GTX-All-Season-3QL.png?mtime=20230105092647&amp;amp;focal=none)"&gt;&lt;/div&gt;&lt;/a&gt;', '&lt;a href="/tires/advan-sport-v107"&gt;', '&lt;a href="/tires/geolandar-a-t-g015" class="TiresPresentation_tire__2eYLK TiresPresentation_current__CLbOC TiresPresentation_current__CLbOC"&gt;', '&lt;a href="/tires/geolandar-a-t-xd" class="TiresPresentation_tire__2eYLK TiresPresentation_next1__3rRH4"&gt;', '&lt;a href="/tires/geolandar-h-t-g056" class="TiresPresentation_tire__2eYLK TiresPresentation_next2__38B7E"&gt;', '&lt;a href="/tires/iceguard-g075" class="TiresPresentation_tire__2eYLK TiresPresentation_prev2__3vQKE"&gt;&lt;div class="TiresPresentation_bk__24uRt" style="background-image:url(https://ytc-bm.s3.us-east-2.amazonaws.com/iceGuard-G075-3QL-Web.png?mtime=20210108195927&amp;amp;focal=none)"&gt;&lt;/div&gt;&lt;/a&gt;', '&lt;a href="/tires/iceguard-ig51v" class="TiresPresentation_tire__2eYLK TiresPresentation_prev1__34fFm"&gt;&lt;div class="TiresPresentation_bk__24uRt" style="background-image:url(https://ytc-bm.s3.us-east-2.amazonaws.com/iceGUARD-iG51v-3QL-Web.png?mtime=20201218224110&amp;amp;focal=none)"&gt;&lt;/div&gt;&lt;/a&gt;', '&lt;a href="/tires/geolandar-a-t-g015"&gt;', '&lt;a href="/tires/avid-ascend-gt" class="TiresPresentation_tire__2eYLK TiresPresentation_current__CLbOC TiresPresentation_current__CLbOC"&gt;', '&lt;a href="/tires/avid-ascend-lx" class="TiresPresentation_tire__2eYLK TiresPresentation_next1__3rRH4"&gt;', '&lt;a href="/tires/avid-touring-s" class="TiresPresentation_tire__2eYLK TiresPresentation_next2__38B7E"&gt;&lt;div class="TiresPresentation_bk__24uRt" style="background-image:url(https://ytc-bm.s3.us-east-2.amazonaws.com/AVID-Touring-S-3QL-Web.png?mtime=20201218222900&amp;amp;focal=none)"&gt;&lt;/div&gt;&lt;/a&gt;', '&lt;a href="/tires/yk-ctx" class="TiresPresentation_tire__2eYLK TiresPresentation_prev2__3vQKE"&gt;&lt;div class="TiresPresentation_bk__24uRt" style="background-image:url(https://ytc-bm.s3.us-east-2.amazonaws.com/WEB-YK-CTX-3QL_2021-03-09-044259.png?mtime=20210308204318&amp;amp;focal=none)"&gt;&lt;/div&gt;&lt;/a&gt;', '&lt;a href="/tires/yk-gtx-all-season" class="TiresPresentation_tire__2eYLK TiresPresentation_prev1__34fFm"&gt;&lt;div class="TiresPresentation_bk__24uRt" style="background-image:url(https://ytc-bm.s3.us-east-2.amazonaws.com/WEB-YK-GTX-All-Season-3QL.png?mtime=20230105092647&amp;amp;focal=none)"&gt;&lt;/div&gt;&lt;/a&gt;', '&lt;a href="/tires/avid-ascend-gt"&gt;', '&lt;a href="/tires/advan-a055"&gt;', '&lt;a href="/tires/advan-a052"&gt;', '&lt;a href="/tires/geolandar-a-t-xd"&gt;', '&lt;a href="/tires/bluearth-van-all-season-ry61"&gt;', '&lt;a class="FooterSection_logo__3z9yl" href="/"&gt;', '&lt;a href="https://www.facebook.com/yokohamatire" target="_blank" rel="noopener noreferrer"&gt;', '&lt;a href="https://twitter.com/YokohamaTC" target="_blank" rel="noopener noreferrer"&gt;', '&lt;a href="https://www.instagram.com/yokohamatire" target="_blank" rel="noopener noreferrer"&gt;', '&lt;a href="https://www.youtube.com/channel/UChfx97rmsq4JxvILC8MTGcA" target="_blank" rel="noopener noreferrer"&gt;', '&lt;a href="https://www.linkedin.com/company/yokohama-tire-corporation" target="_blank" rel="noopener noreferrer"&gt;', '&lt;a href="http://eco.yokohamatire.com/TireRegistration/" target="_blank" rel="noopener noreferrer"&gt;&lt;/a&gt;']]</t>
  </si>
  <si>
    <t>[['Fix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'Fix all of the following:\n  Element is in tab order and does not have accessible text\n\nFix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t>
  </si>
  <si>
    <t xml:space="preserve">Is the following HTML code accessible? "&lt;a class="MobileNav_logo__30tb2" href="/"&gt;
&lt;a href="/tires/advan-a052" class="TiresPresentation_tire__2eYLK TiresPresentation_current__CLbOC TiresPresentation_current__CLbOC"&gt;
&lt;a href="/tires/advan-a055" class="TiresPresentation_tire__2eYLK TiresPresentation_next1__3rRH4"&gt;&lt;div class="TiresPresentation_bk__24uRt" style="background-image:url(https://ytc-bm.s3.us-east-2.amazonaws.com/WEB-ADVAN-A055-3QL.png?mtime=20220520101257&amp;amp;focal=none)"&gt;&lt;/div&gt;&lt;/a&gt;
&lt;a href="/tires/advan-apex-v601" class="TiresPresentation_tire__2eYLK TiresPresentation_next2__38B7E"&gt;
&lt;a href="/tires/tornante" class="TiresPresentation_tire__2eYLK TiresPresentation_prev2__3vQKE"&gt;&lt;div class="TiresPresentation_bk__24uRt" style="background-image:url(https://ytc-bm.s3.us-east-2.amazonaws.com/Tornante-3QL-Web.png?mtime=20201218233102&amp;amp;focal=none)"&gt;&lt;/div&gt;&lt;/a&gt;
&lt;a href="/tires/yk740-gtx" class="TiresPresentation_tire__2eYLK TiresPresentation_prev1__34fFm"&gt;&lt;div class="TiresPresentation_bk__24uRt" style="background-image:url(https://ytc-bm.s3.us-east-2.amazonaws.com/YK740-GTX-3QL-Web.png?mtime=20201218233450&amp;amp;focal=none)"&gt;&lt;/div&gt;&lt;/a&gt;
&lt;a href="/tires/advan-a052"&gt;
&lt;a href="/tires/advan-fleva-v701" class="TiresPresentation_tire__2eYLK TiresPresentation_current__CLbOC TiresPresentation_current__CLbOC"&gt;
&lt;a href="/tires/advan-sport-a-s-1" class="TiresPresentation_tire__2eYLK TiresPresentation_next1__3rRH4"&gt;&lt;div class="TiresPresentation_bk__24uRt" style="background-image:url(https://ytc-bm.s3.us-east-2.amazonaws.com/ADVAN-Sport-A-S-3QL-Web.png?mtime=20201218215425&amp;amp;focal=none)"&gt;&lt;/div&gt;&lt;/a&gt;
&lt;a href="/tires/advan-sport-zps" class="TiresPresentation_tire__2eYLK TiresPresentation_next2__38B7E"&gt;
&lt;a href="/tires/yk740-gtx" class="TiresPresentation_tire__2eYLK TiresPresentation_prev2__3vQKE"&gt;&lt;div class="TiresPresentation_bk__24uRt" style="background-image:url(https://ytc-bm.s3.us-east-2.amazonaws.com/YK740-GTX-3QL-Web.png?mtime=20201218233450&amp;amp;focal=none)"&gt;&lt;/div&gt;&lt;/a&gt;
&lt;a href="/tires/yk-gtx-all-season" class="TiresPresentation_tire__2eYLK TiresPresentation_prev1__34fFm"&gt;&lt;div class="TiresPresentation_bk__24uRt" style="background-image:url(https://ytc-bm.s3.us-east-2.amazonaws.com/WEB-YK-GTX-All-Season-3QL.png?mtime=20230105092647&amp;amp;focal=none)"&gt;&lt;/div&gt;&lt;/a&gt;
&lt;a href="/tires/advan-fleva-v701"&gt;
&lt;a href="/tires/advan-sport-v107" class="TiresPresentation_tire__2eYLK TiresPresentation_current__CLbOC TiresPresentation_current__CLbOC"&gt;
&lt;a href="/tires/avid-ascend-gt" class="TiresPresentation_tire__2eYLK TiresPresentation_next1__3rRH4"&gt;&lt;div class="TiresPresentation_bk__24uRt" style="background-image:url(https://ytc-bm.s3.us-east-2.amazonaws.com/AVID-Ascend-GT-3QL-Web.png?mtime=20201218222347&amp;amp;focal=none)"&gt;&lt;/div&gt;&lt;/a&gt;
&lt;a href="/tires/avid-ascend-lx" class="TiresPresentation_tire__2eYLK TiresPresentation_next2__38B7E"&gt;
&lt;a href="/tires/yk-ctx" class="TiresPresentation_tire__2eYLK TiresPresentation_prev2__3vQKE"&gt;&lt;div class="TiresPresentation_bk__24uRt" style="background-image:url(https://ytc-bm.s3.us-east-2.amazonaws.com/WEB-YK-CTX-3QL_2021-03-09-044259.png?mtime=20210308204318&amp;amp;focal=none)"&gt;&lt;/div&gt;&lt;/a&gt;
&lt;a href="/tires/yk-gtx-all-season" class="TiresPresentation_tire__2eYLK TiresPresentation_prev1__34fFm"&gt;&lt;div class="TiresPresentation_bk__24uRt" style="background-image:url(https://ytc-bm.s3.us-east-2.amazonaws.com/WEB-YK-GTX-All-Season-3QL.png?mtime=20230105092647&amp;amp;focal=none)"&gt;&lt;/div&gt;&lt;/a&gt;
&lt;a href="/tires/advan-sport-v107"&gt;
&lt;a href="/tires/geolandar-a-t-g015" class="TiresPresentation_tire__2eYLK TiresPresentation_current__CLbOC TiresPresentation_current__CLbOC"&gt;
&lt;a href="/tires/geolandar-a-t-xd" class="TiresPresentation_tire__2eYLK TiresPresentation_next1__3rRH4"&gt;
&lt;a href="/tires/geolandar-h-t-g056" class="TiresPresentation_tire__2eYLK TiresPresentation_next2__38B7E"&gt;
&lt;a href="/tires/iceguard-g075" class="TiresPresentation_tire__2eYLK TiresPresentation_prev2__3vQKE"&gt;&lt;div class="TiresPresentation_bk__24uRt" style="background-image:url(https://ytc-bm.s3.us-east-2.amazonaws.com/iceGuard-G075-3QL-Web.png?mtime=20210108195927&amp;amp;focal=none)"&gt;&lt;/div&gt;&lt;/a&gt;
&lt;a href="/tires/iceguard-ig51v" class="TiresPresentation_tire__2eYLK TiresPresentation_prev1__34fFm"&gt;&lt;div class="TiresPresentation_bk__24uRt" style="background-image:url(https://ytc-bm.s3.us-east-2.amazonaws.com/iceGUARD-iG51v-3QL-Web.png?mtime=20201218224110&amp;amp;focal=none)"&gt;&lt;/div&gt;&lt;/a&gt;
&lt;a href="/tires/geolandar-a-t-g015"&gt;
&lt;a href="/tires/avid-ascend-gt" class="TiresPresentation_tire__2eYLK TiresPresentation_current__CLbOC TiresPresentation_current__CLbOC"&gt;
&lt;a href="/tires/avid-ascend-lx" class="TiresPresentation_tire__2eYLK TiresPresentation_next1__3rRH4"&gt;
&lt;a href="/tires/avid-touring-s" class="TiresPresentation_tire__2eYLK TiresPresentation_next2__38B7E"&gt;&lt;div class="TiresPresentation_bk__24uRt" style="background-image:url(https://ytc-bm.s3.us-east-2.amazonaws.com/AVID-Touring-S-3QL-Web.png?mtime=20201218222900&amp;amp;focal=none)"&gt;&lt;/div&gt;&lt;/a&gt;
&lt;a href="/tires/yk-ctx" class="TiresPresentation_tire__2eYLK TiresPresentation_prev2__3vQKE"&gt;&lt;div class="TiresPresentation_bk__24uRt" style="background-image:url(https://ytc-bm.s3.us-east-2.amazonaws.com/WEB-YK-CTX-3QL_2021-03-09-044259.png?mtime=20210308204318&amp;amp;focal=none)"&gt;&lt;/div&gt;&lt;/a&gt;
&lt;a href="/tires/yk-gtx-all-season" class="TiresPresentation_tire__2eYLK TiresPresentation_prev1__34fFm"&gt;&lt;div class="TiresPresentation_bk__24uRt" style="background-image:url(https://ytc-bm.s3.us-east-2.amazonaws.com/WEB-YK-GTX-All-Season-3QL.png?mtime=20230105092647&amp;amp;focal=none)"&gt;&lt;/div&gt;&lt;/a&gt;
&lt;a href="/tires/avid-ascend-gt"&gt;
&lt;a href="/tires/advan-a055"&gt;
&lt;a href="/tires/advan-a052"&gt;
&lt;a href="/tires/geolandar-a-t-xd"&gt;
&lt;a href="/tires/bluearth-van-all-season-ry61"&gt;
&lt;a class="FooterSection_logo__3z9yl" href="/"&gt;
&lt;a href="https://www.facebook.com/yokohamatire" target="_blank" rel="noopener noreferrer"&gt;
&lt;a href="https://twitter.com/YokohamaTC" target="_blank" rel="noopener noreferrer"&gt;
&lt;a href="https://www.instagram.com/yokohamatire" target="_blank" rel="noopener noreferrer"&gt;
&lt;a href="https://www.youtube.com/channel/UChfx97rmsq4JxvILC8MTGcA" target="_blank" rel="noopener noreferrer"&gt;
&lt;a href="https://www.linkedin.com/company/yokohama-tire-corporation" target="_blank" rel="noopener noreferrer"&gt;
&lt;a href="http://eco.yokohamatire.com/TireRegistration/" target="_blank" rel="noopener noreferrer"&gt;&lt;/a&gt;" </t>
  </si>
  <si>
    <t>The HTML code provided is not fully accessible as it does not provide enough information to determine if it is accessible or not. Here are some things to consider to improve accessibility:
1. The code should include appropriate tags for headings, paragraphs, and other content elements to provide structure and meaning to the content.
2. The code should use appropriate colors and contrast levels to ensure that all text and images can be easily read by users with visual impairments.
3. All images should have appropriate alt text to provide a text description of the images for users who cannot see or understand the images.
4. The code should use descriptive and concise text for all links and buttons to provide users with a clear idea of where each link or button will take them.
5. The code should include a skip navigation link or other accessibility features to enable users with disabilities to navigate the website more easily.
Without more information about the specific context and purpose of the code, it is difficult to say whether it is fully accessible or not. However, it is important to consider accessibility when designing any website or web application to ensure that everyone can access and use it.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</si>
</sst>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color theme="1"/>
      <name val="Arial"/>
    </font>
    <font>
      <u/>
      <color rgb="FF0000FF"/>
    </font>
    <font>
      <b/>
      <color theme="1"/>
      <name val="Arial"/>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2" numFmtId="0" xfId="0" applyAlignment="1" applyFont="1">
      <alignment horizontal="right" vertical="bottom"/>
    </xf>
    <xf borderId="0" fillId="0" fontId="4" numFmtId="0" xfId="0" applyAlignment="1" applyFont="1">
      <alignment horizontal="center" vertical="bottom"/>
    </xf>
    <xf borderId="0" fillId="0" fontId="5" numFmtId="0" xfId="0" applyAlignment="1" applyFont="1">
      <alignment vertical="bottom"/>
    </xf>
    <xf borderId="0" fillId="0" fontId="5"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equeuniversity.com/rules/axe/4.7/skip-link?application=playwright" TargetMode="External"/><Relationship Id="rId190" Type="http://schemas.openxmlformats.org/officeDocument/2006/relationships/hyperlink" Target="https://dequeuniversity.com/rules/axe/4.7/heading-order?application=playwright" TargetMode="External"/><Relationship Id="rId42" Type="http://schemas.openxmlformats.org/officeDocument/2006/relationships/hyperlink" Target="https://dequeuniversity.com/rules/axe/4.7/aria-valid-attr?application=playwright" TargetMode="External"/><Relationship Id="rId41" Type="http://schemas.openxmlformats.org/officeDocument/2006/relationships/hyperlink" Target="https://soundcloud.com/" TargetMode="External"/><Relationship Id="rId44" Type="http://schemas.openxmlformats.org/officeDocument/2006/relationships/hyperlink" Target="https://dequeuniversity.com/rules/axe/4.7/color-contrast?application=playwright" TargetMode="External"/><Relationship Id="rId194" Type="http://schemas.openxmlformats.org/officeDocument/2006/relationships/hyperlink" Target="https://dequeuniversity.com/rules/axe/4.7/landmark-one-main?application=playwright" TargetMode="External"/><Relationship Id="rId43" Type="http://schemas.openxmlformats.org/officeDocument/2006/relationships/hyperlink" Target="https://soundcloud.com/" TargetMode="External"/><Relationship Id="rId193" Type="http://schemas.openxmlformats.org/officeDocument/2006/relationships/hyperlink" Target="https://www.itcorp.com/" TargetMode="External"/><Relationship Id="rId46" Type="http://schemas.openxmlformats.org/officeDocument/2006/relationships/hyperlink" Target="https://dequeuniversity.com/rules/axe/4.7/meta-viewport?application=playwright" TargetMode="External"/><Relationship Id="rId192" Type="http://schemas.openxmlformats.org/officeDocument/2006/relationships/hyperlink" Target="https://dequeuniversity.com/rules/axe/4.7/link-name?application=playwright" TargetMode="External"/><Relationship Id="rId45" Type="http://schemas.openxmlformats.org/officeDocument/2006/relationships/hyperlink" Target="https://soundcloud.com/" TargetMode="External"/><Relationship Id="rId191" Type="http://schemas.openxmlformats.org/officeDocument/2006/relationships/hyperlink" Target="https://www.ieee.org/" TargetMode="External"/><Relationship Id="rId48" Type="http://schemas.openxmlformats.org/officeDocument/2006/relationships/hyperlink" Target="https://dequeuniversity.com/rules/axe/4.7/region?application=playwright" TargetMode="External"/><Relationship Id="rId187" Type="http://schemas.openxmlformats.org/officeDocument/2006/relationships/hyperlink" Target="https://www.ieee.org/" TargetMode="External"/><Relationship Id="rId47" Type="http://schemas.openxmlformats.org/officeDocument/2006/relationships/hyperlink" Target="https://soundcloud.com/" TargetMode="External"/><Relationship Id="rId186" Type="http://schemas.openxmlformats.org/officeDocument/2006/relationships/hyperlink" Target="https://dequeuniversity.com/rules/axe/4.7/duplicate-id?application=playwright" TargetMode="External"/><Relationship Id="rId185" Type="http://schemas.openxmlformats.org/officeDocument/2006/relationships/hyperlink" Target="https://www.ieee.org/" TargetMode="External"/><Relationship Id="rId49" Type="http://schemas.openxmlformats.org/officeDocument/2006/relationships/hyperlink" Target="https://soundcloud.com/" TargetMode="External"/><Relationship Id="rId184" Type="http://schemas.openxmlformats.org/officeDocument/2006/relationships/hyperlink" Target="https://dequeuniversity.com/rules/axe/4.7/duplicate-id-aria?application=playwright" TargetMode="External"/><Relationship Id="rId189" Type="http://schemas.openxmlformats.org/officeDocument/2006/relationships/hyperlink" Target="https://www.ieee.org/" TargetMode="External"/><Relationship Id="rId188" Type="http://schemas.openxmlformats.org/officeDocument/2006/relationships/hyperlink" Target="https://dequeuniversity.com/rules/axe/4.7/frame-title?application=playwright" TargetMode="External"/><Relationship Id="rId31" Type="http://schemas.openxmlformats.org/officeDocument/2006/relationships/hyperlink" Target="https://slack.com/" TargetMode="External"/><Relationship Id="rId30" Type="http://schemas.openxmlformats.org/officeDocument/2006/relationships/hyperlink" Target="https://dequeuniversity.com/rules/axe/4.7/duplicate-id?application=playwright" TargetMode="External"/><Relationship Id="rId33" Type="http://schemas.openxmlformats.org/officeDocument/2006/relationships/hyperlink" Target="https://slack.com/" TargetMode="External"/><Relationship Id="rId183" Type="http://schemas.openxmlformats.org/officeDocument/2006/relationships/hyperlink" Target="https://www.ieee.org/" TargetMode="External"/><Relationship Id="rId32" Type="http://schemas.openxmlformats.org/officeDocument/2006/relationships/hyperlink" Target="https://dequeuniversity.com/rules/axe/4.7/duplicate-id-aria?application=playwright" TargetMode="External"/><Relationship Id="rId182" Type="http://schemas.openxmlformats.org/officeDocument/2006/relationships/hyperlink" Target="https://dequeuniversity.com/rules/axe/4.7/color-contrast?application=playwright" TargetMode="External"/><Relationship Id="rId35" Type="http://schemas.openxmlformats.org/officeDocument/2006/relationships/hyperlink" Target="https://slack.com/" TargetMode="External"/><Relationship Id="rId181" Type="http://schemas.openxmlformats.org/officeDocument/2006/relationships/hyperlink" Target="https://www.ieee.org/" TargetMode="External"/><Relationship Id="rId34" Type="http://schemas.openxmlformats.org/officeDocument/2006/relationships/hyperlink" Target="https://dequeuniversity.com/rules/axe/4.7/color-contrast?application=playwright" TargetMode="External"/><Relationship Id="rId180" Type="http://schemas.openxmlformats.org/officeDocument/2006/relationships/hyperlink" Target="https://dequeuniversity.com/rules/axe/4.7/heading-order?application=playwright" TargetMode="External"/><Relationship Id="rId37" Type="http://schemas.openxmlformats.org/officeDocument/2006/relationships/hyperlink" Target="https://slack.com/" TargetMode="External"/><Relationship Id="rId176" Type="http://schemas.openxmlformats.org/officeDocument/2006/relationships/hyperlink" Target="https://dequeuniversity.com/rules/axe/4.7/color-contrast?application=playwright" TargetMode="External"/><Relationship Id="rId297" Type="http://schemas.openxmlformats.org/officeDocument/2006/relationships/hyperlink" Target="https://www.weebly.com/" TargetMode="External"/><Relationship Id="rId36" Type="http://schemas.openxmlformats.org/officeDocument/2006/relationships/hyperlink" Target="https://dequeuniversity.com/rules/axe/4.7/aria-required-attr?application=playwright" TargetMode="External"/><Relationship Id="rId175" Type="http://schemas.openxmlformats.org/officeDocument/2006/relationships/hyperlink" Target="https://www.grubhub.com/" TargetMode="External"/><Relationship Id="rId296" Type="http://schemas.openxmlformats.org/officeDocument/2006/relationships/hyperlink" Target="https://dequeuniversity.com/rules/axe/4.7/color-contrast?application=playwright" TargetMode="External"/><Relationship Id="rId39" Type="http://schemas.openxmlformats.org/officeDocument/2006/relationships/hyperlink" Target="https://slack.com/" TargetMode="External"/><Relationship Id="rId174" Type="http://schemas.openxmlformats.org/officeDocument/2006/relationships/hyperlink" Target="https://dequeuniversity.com/rules/axe/4.7/landmark-one-main?application=playwright" TargetMode="External"/><Relationship Id="rId295" Type="http://schemas.openxmlformats.org/officeDocument/2006/relationships/hyperlink" Target="https://www.weebly.com/" TargetMode="External"/><Relationship Id="rId38" Type="http://schemas.openxmlformats.org/officeDocument/2006/relationships/hyperlink" Target="https://dequeuniversity.com/rules/axe/4.7/landmark-unique?application=playwright" TargetMode="External"/><Relationship Id="rId173" Type="http://schemas.openxmlformats.org/officeDocument/2006/relationships/hyperlink" Target="https://www.grubhub.com/" TargetMode="External"/><Relationship Id="rId294" Type="http://schemas.openxmlformats.org/officeDocument/2006/relationships/hyperlink" Target="https://dequeuniversity.com/rules/axe/4.7/aria-allowed-attr?application=playwright" TargetMode="External"/><Relationship Id="rId179" Type="http://schemas.openxmlformats.org/officeDocument/2006/relationships/hyperlink" Target="https://www.grubhub.com/" TargetMode="External"/><Relationship Id="rId178" Type="http://schemas.openxmlformats.org/officeDocument/2006/relationships/hyperlink" Target="https://dequeuniversity.com/rules/axe/4.7/aria-allowed-role?application=playwright" TargetMode="External"/><Relationship Id="rId299" Type="http://schemas.openxmlformats.org/officeDocument/2006/relationships/hyperlink" Target="https://www.weebly.com/" TargetMode="External"/><Relationship Id="rId177" Type="http://schemas.openxmlformats.org/officeDocument/2006/relationships/hyperlink" Target="https://www.grubhub.com/" TargetMode="External"/><Relationship Id="rId298" Type="http://schemas.openxmlformats.org/officeDocument/2006/relationships/hyperlink" Target="https://dequeuniversity.com/rules/axe/4.7/duplicate-id-active?application=playwright" TargetMode="External"/><Relationship Id="rId20" Type="http://schemas.openxmlformats.org/officeDocument/2006/relationships/hyperlink" Target="https://dequeuniversity.com/rules/axe/4.7/aria-allowed-role?application=playwright" TargetMode="External"/><Relationship Id="rId22" Type="http://schemas.openxmlformats.org/officeDocument/2006/relationships/hyperlink" Target="https://dequeuniversity.com/rules/axe/4.7/landmark-no-duplicate-banner?application=playwright" TargetMode="External"/><Relationship Id="rId21" Type="http://schemas.openxmlformats.org/officeDocument/2006/relationships/hyperlink" Target="https://slack.com/" TargetMode="External"/><Relationship Id="rId24" Type="http://schemas.openxmlformats.org/officeDocument/2006/relationships/hyperlink" Target="https://dequeuniversity.com/rules/axe/4.7/landmark-contentinfo-is-top-level?application=playwright" TargetMode="External"/><Relationship Id="rId23" Type="http://schemas.openxmlformats.org/officeDocument/2006/relationships/hyperlink" Target="https://slack.com/" TargetMode="External"/><Relationship Id="rId26" Type="http://schemas.openxmlformats.org/officeDocument/2006/relationships/hyperlink" Target="https://dequeuniversity.com/rules/axe/4.7/landmark-banner-is-top-level?application=playwright" TargetMode="External"/><Relationship Id="rId25" Type="http://schemas.openxmlformats.org/officeDocument/2006/relationships/hyperlink" Target="https://slack.com/" TargetMode="External"/><Relationship Id="rId28" Type="http://schemas.openxmlformats.org/officeDocument/2006/relationships/hyperlink" Target="https://dequeuniversity.com/rules/axe/4.7/frame-title?application=playwright" TargetMode="External"/><Relationship Id="rId27" Type="http://schemas.openxmlformats.org/officeDocument/2006/relationships/hyperlink" Target="https://slack.com/" TargetMode="External"/><Relationship Id="rId29" Type="http://schemas.openxmlformats.org/officeDocument/2006/relationships/hyperlink" Target="https://slack.com/" TargetMode="External"/><Relationship Id="rId11" Type="http://schemas.openxmlformats.org/officeDocument/2006/relationships/hyperlink" Target="https://myap.collegeboard.org/" TargetMode="External"/><Relationship Id="rId10" Type="http://schemas.openxmlformats.org/officeDocument/2006/relationships/hyperlink" Target="https://dequeuniversity.com/rules/axe/4.7/color-contrast?application=playwright" TargetMode="External"/><Relationship Id="rId13" Type="http://schemas.openxmlformats.org/officeDocument/2006/relationships/hyperlink" Target="https://myap.collegeboard.org/" TargetMode="External"/><Relationship Id="rId12" Type="http://schemas.openxmlformats.org/officeDocument/2006/relationships/hyperlink" Target="https://dequeuniversity.com/rules/axe/4.7/landmark-one-main?application=playwright" TargetMode="External"/><Relationship Id="rId15" Type="http://schemas.openxmlformats.org/officeDocument/2006/relationships/hyperlink" Target="https://myap.collegeboard.org/" TargetMode="External"/><Relationship Id="rId198" Type="http://schemas.openxmlformats.org/officeDocument/2006/relationships/hyperlink" Target="https://dequeuniversity.com/rules/axe/4.7/html-has-lang?application=playwright" TargetMode="External"/><Relationship Id="rId14" Type="http://schemas.openxmlformats.org/officeDocument/2006/relationships/hyperlink" Target="https://dequeuniversity.com/rules/axe/4.7/region?application=playwright" TargetMode="External"/><Relationship Id="rId197" Type="http://schemas.openxmlformats.org/officeDocument/2006/relationships/hyperlink" Target="https://www.itcorp.com/" TargetMode="External"/><Relationship Id="rId17" Type="http://schemas.openxmlformats.org/officeDocument/2006/relationships/hyperlink" Target="https://slack.com/" TargetMode="External"/><Relationship Id="rId196" Type="http://schemas.openxmlformats.org/officeDocument/2006/relationships/hyperlink" Target="https://dequeuniversity.com/rules/axe/4.7/region?application=playwright" TargetMode="External"/><Relationship Id="rId16" Type="http://schemas.openxmlformats.org/officeDocument/2006/relationships/hyperlink" Target="https://dequeuniversity.com/rules/axe/4.7/page-has-heading-one?application=playwright" TargetMode="External"/><Relationship Id="rId195" Type="http://schemas.openxmlformats.org/officeDocument/2006/relationships/hyperlink" Target="https://www.itcorp.com/" TargetMode="External"/><Relationship Id="rId19" Type="http://schemas.openxmlformats.org/officeDocument/2006/relationships/hyperlink" Target="https://slack.com/" TargetMode="External"/><Relationship Id="rId18" Type="http://schemas.openxmlformats.org/officeDocument/2006/relationships/hyperlink" Target="https://dequeuniversity.com/rules/axe/4.7/region?application=playwright" TargetMode="External"/><Relationship Id="rId199" Type="http://schemas.openxmlformats.org/officeDocument/2006/relationships/hyperlink" Target="https://www.mobileye.com/" TargetMode="External"/><Relationship Id="rId84" Type="http://schemas.openxmlformats.org/officeDocument/2006/relationships/hyperlink" Target="https://dequeuniversity.com/rules/axe/4.7/button-name?application=playwright" TargetMode="External"/><Relationship Id="rId83" Type="http://schemas.openxmlformats.org/officeDocument/2006/relationships/hyperlink" Target="https://vimeo.com/" TargetMode="External"/><Relationship Id="rId86" Type="http://schemas.openxmlformats.org/officeDocument/2006/relationships/hyperlink" Target="https://dequeuniversity.com/rules/axe/4.7/aria-required-attr?application=playwright" TargetMode="External"/><Relationship Id="rId85" Type="http://schemas.openxmlformats.org/officeDocument/2006/relationships/hyperlink" Target="https://www.audible.com/" TargetMode="External"/><Relationship Id="rId88" Type="http://schemas.openxmlformats.org/officeDocument/2006/relationships/hyperlink" Target="https://dequeuniversity.com/rules/axe/4.7/aria-required-parent?application=playwright" TargetMode="External"/><Relationship Id="rId150" Type="http://schemas.openxmlformats.org/officeDocument/2006/relationships/hyperlink" Target="https://dequeuniversity.com/rules/axe/4.7/duplicate-id?application=playwright" TargetMode="External"/><Relationship Id="rId271" Type="http://schemas.openxmlformats.org/officeDocument/2006/relationships/hyperlink" Target="https://www.researchgate.net/" TargetMode="External"/><Relationship Id="rId87" Type="http://schemas.openxmlformats.org/officeDocument/2006/relationships/hyperlink" Target="https://www.audible.com/" TargetMode="External"/><Relationship Id="rId270" Type="http://schemas.openxmlformats.org/officeDocument/2006/relationships/hyperlink" Target="https://dequeuniversity.com/rules/axe/4.7/region?application=playwright" TargetMode="External"/><Relationship Id="rId89" Type="http://schemas.openxmlformats.org/officeDocument/2006/relationships/hyperlink" Target="https://www.audible.com/" TargetMode="External"/><Relationship Id="rId80" Type="http://schemas.openxmlformats.org/officeDocument/2006/relationships/hyperlink" Target="https://dequeuniversity.com/rules/axe/4.7/image-alt?application=playwright" TargetMode="External"/><Relationship Id="rId82" Type="http://schemas.openxmlformats.org/officeDocument/2006/relationships/hyperlink" Target="https://dequeuniversity.com/rules/axe/4.7/landmark-no-duplicate-banner?application=playwright" TargetMode="External"/><Relationship Id="rId81" Type="http://schemas.openxmlformats.org/officeDocument/2006/relationships/hyperlink" Target="https://vimeo.com/" TargetMode="External"/><Relationship Id="rId1" Type="http://schemas.openxmlformats.org/officeDocument/2006/relationships/hyperlink" Target="https://calendar.google.com/" TargetMode="External"/><Relationship Id="rId2" Type="http://schemas.openxmlformats.org/officeDocument/2006/relationships/hyperlink" Target="https://dequeuniversity.com/rules/axe/4.7/select-name?application=playwright" TargetMode="External"/><Relationship Id="rId3" Type="http://schemas.openxmlformats.org/officeDocument/2006/relationships/hyperlink" Target="https://calendar.google.com/" TargetMode="External"/><Relationship Id="rId149" Type="http://schemas.openxmlformats.org/officeDocument/2006/relationships/hyperlink" Target="https://www.eventbrite.com/" TargetMode="External"/><Relationship Id="rId4" Type="http://schemas.openxmlformats.org/officeDocument/2006/relationships/hyperlink" Target="https://dequeuniversity.com/rules/axe/4.7/link-in-text-block?application=playwright" TargetMode="External"/><Relationship Id="rId148" Type="http://schemas.openxmlformats.org/officeDocument/2006/relationships/hyperlink" Target="https://dequeuniversity.com/rules/axe/4.7/landmark-unique?application=playwright" TargetMode="External"/><Relationship Id="rId269" Type="http://schemas.openxmlformats.org/officeDocument/2006/relationships/hyperlink" Target="https://www.researchgate.net/" TargetMode="External"/><Relationship Id="rId9" Type="http://schemas.openxmlformats.org/officeDocument/2006/relationships/hyperlink" Target="https://calendar.google.com/" TargetMode="External"/><Relationship Id="rId143" Type="http://schemas.openxmlformats.org/officeDocument/2006/relationships/hyperlink" Target="https://www.bbc.com/" TargetMode="External"/><Relationship Id="rId264" Type="http://schemas.openxmlformats.org/officeDocument/2006/relationships/hyperlink" Target="https://dequeuniversity.com/rules/axe/4.7/link-in-text-block?application=playwright" TargetMode="External"/><Relationship Id="rId142" Type="http://schemas.openxmlformats.org/officeDocument/2006/relationships/hyperlink" Target="https://dequeuniversity.com/rules/axe/4.7/image-redundant-alt?application=playwright" TargetMode="External"/><Relationship Id="rId263" Type="http://schemas.openxmlformats.org/officeDocument/2006/relationships/hyperlink" Target="https://www.quora.com/" TargetMode="External"/><Relationship Id="rId141" Type="http://schemas.openxmlformats.org/officeDocument/2006/relationships/hyperlink" Target="https://www.bbc.com/" TargetMode="External"/><Relationship Id="rId262" Type="http://schemas.openxmlformats.org/officeDocument/2006/relationships/hyperlink" Target="https://dequeuniversity.com/rules/axe/4.7/region?application=playwright" TargetMode="External"/><Relationship Id="rId140" Type="http://schemas.openxmlformats.org/officeDocument/2006/relationships/hyperlink" Target="https://dequeuniversity.com/rules/axe/4.7/page-has-heading-one?application=playwright" TargetMode="External"/><Relationship Id="rId261" Type="http://schemas.openxmlformats.org/officeDocument/2006/relationships/hyperlink" Target="https://www.quora.com/" TargetMode="External"/><Relationship Id="rId5" Type="http://schemas.openxmlformats.org/officeDocument/2006/relationships/hyperlink" Target="https://calendar.google.com/" TargetMode="External"/><Relationship Id="rId147" Type="http://schemas.openxmlformats.org/officeDocument/2006/relationships/hyperlink" Target="https://www.eventbrite.com/" TargetMode="External"/><Relationship Id="rId268" Type="http://schemas.openxmlformats.org/officeDocument/2006/relationships/hyperlink" Target="https://dequeuniversity.com/rules/axe/4.7/button-name?application=playwright" TargetMode="External"/><Relationship Id="rId6" Type="http://schemas.openxmlformats.org/officeDocument/2006/relationships/hyperlink" Target="https://dequeuniversity.com/rules/axe/4.7/landmark-unique?application=playwright" TargetMode="External"/><Relationship Id="rId146" Type="http://schemas.openxmlformats.org/officeDocument/2006/relationships/hyperlink" Target="https://dequeuniversity.com/rules/axe/4.7/landmark-complementary-is-top-level?application=playwright" TargetMode="External"/><Relationship Id="rId267" Type="http://schemas.openxmlformats.org/officeDocument/2006/relationships/hyperlink" Target="https://www.researchgate.net/" TargetMode="External"/><Relationship Id="rId7" Type="http://schemas.openxmlformats.org/officeDocument/2006/relationships/hyperlink" Target="https://calendar.google.com/" TargetMode="External"/><Relationship Id="rId145" Type="http://schemas.openxmlformats.org/officeDocument/2006/relationships/hyperlink" Target="https://www.eventbrite.com/" TargetMode="External"/><Relationship Id="rId266" Type="http://schemas.openxmlformats.org/officeDocument/2006/relationships/hyperlink" Target="https://dequeuniversity.com/rules/axe/4.7/color-contrast?application=playwright" TargetMode="External"/><Relationship Id="rId8" Type="http://schemas.openxmlformats.org/officeDocument/2006/relationships/hyperlink" Target="https://dequeuniversity.com/rules/axe/4.7/duplicate-id?application=playwright" TargetMode="External"/><Relationship Id="rId144" Type="http://schemas.openxmlformats.org/officeDocument/2006/relationships/hyperlink" Target="https://dequeuniversity.com/rules/axe/4.7/empty-heading?application=playwright" TargetMode="External"/><Relationship Id="rId265" Type="http://schemas.openxmlformats.org/officeDocument/2006/relationships/hyperlink" Target="https://www.quora.com/" TargetMode="External"/><Relationship Id="rId73" Type="http://schemas.openxmlformats.org/officeDocument/2006/relationships/hyperlink" Target="https://vimeo.com/" TargetMode="External"/><Relationship Id="rId72" Type="http://schemas.openxmlformats.org/officeDocument/2006/relationships/hyperlink" Target="https://dequeuniversity.com/rules/axe/4.7/list?application=playwright" TargetMode="External"/><Relationship Id="rId75" Type="http://schemas.openxmlformats.org/officeDocument/2006/relationships/hyperlink" Target="https://vimeo.com/" TargetMode="External"/><Relationship Id="rId74" Type="http://schemas.openxmlformats.org/officeDocument/2006/relationships/hyperlink" Target="https://dequeuniversity.com/rules/axe/4.7/link-name?application=playwright" TargetMode="External"/><Relationship Id="rId77" Type="http://schemas.openxmlformats.org/officeDocument/2006/relationships/hyperlink" Target="https://vimeo.com/" TargetMode="External"/><Relationship Id="rId260" Type="http://schemas.openxmlformats.org/officeDocument/2006/relationships/hyperlink" Target="https://dequeuniversity.com/rules/axe/4.7/tabindex?application=playwright" TargetMode="External"/><Relationship Id="rId76" Type="http://schemas.openxmlformats.org/officeDocument/2006/relationships/hyperlink" Target="https://dequeuniversity.com/rules/axe/4.7/empty-heading?application=playwright" TargetMode="External"/><Relationship Id="rId79" Type="http://schemas.openxmlformats.org/officeDocument/2006/relationships/hyperlink" Target="https://vimeo.com/" TargetMode="External"/><Relationship Id="rId78" Type="http://schemas.openxmlformats.org/officeDocument/2006/relationships/hyperlink" Target="https://dequeuniversity.com/rules/axe/4.7/heading-order?application=playwright" TargetMode="External"/><Relationship Id="rId71" Type="http://schemas.openxmlformats.org/officeDocument/2006/relationships/hyperlink" Target="https://vimeo.com/" TargetMode="External"/><Relationship Id="rId70" Type="http://schemas.openxmlformats.org/officeDocument/2006/relationships/hyperlink" Target="https://dequeuniversity.com/rules/axe/4.7/nested-interactive?application=playwright" TargetMode="External"/><Relationship Id="rId139" Type="http://schemas.openxmlformats.org/officeDocument/2006/relationships/hyperlink" Target="https://www.bbc.com/" TargetMode="External"/><Relationship Id="rId138" Type="http://schemas.openxmlformats.org/officeDocument/2006/relationships/hyperlink" Target="https://dequeuniversity.com/rules/axe/4.7/landmark-unique?application=playwright" TargetMode="External"/><Relationship Id="rId259" Type="http://schemas.openxmlformats.org/officeDocument/2006/relationships/hyperlink" Target="https://www.quora.com/" TargetMode="External"/><Relationship Id="rId137" Type="http://schemas.openxmlformats.org/officeDocument/2006/relationships/hyperlink" Target="https://www.bbc.com/" TargetMode="External"/><Relationship Id="rId258" Type="http://schemas.openxmlformats.org/officeDocument/2006/relationships/hyperlink" Target="https://dequeuniversity.com/rules/axe/4.7/aria-allowed-attr?application=playwright" TargetMode="External"/><Relationship Id="rId132" Type="http://schemas.openxmlformats.org/officeDocument/2006/relationships/hyperlink" Target="https://dequeuniversity.com/rules/axe/4.7/link-name?application=playwright" TargetMode="External"/><Relationship Id="rId253" Type="http://schemas.openxmlformats.org/officeDocument/2006/relationships/hyperlink" Target="https://www.patreon.com/" TargetMode="External"/><Relationship Id="rId131" Type="http://schemas.openxmlformats.org/officeDocument/2006/relationships/hyperlink" Target="https://www.barclays.co.uk/" TargetMode="External"/><Relationship Id="rId252" Type="http://schemas.openxmlformats.org/officeDocument/2006/relationships/hyperlink" Target="https://dequeuniversity.com/rules/axe/4.7/image-alt?application=playwright" TargetMode="External"/><Relationship Id="rId130" Type="http://schemas.openxmlformats.org/officeDocument/2006/relationships/hyperlink" Target="https://dequeuniversity.com/rules/axe/4.7/landmark-unique?application=playwright" TargetMode="External"/><Relationship Id="rId251" Type="http://schemas.openxmlformats.org/officeDocument/2006/relationships/hyperlink" Target="https://www.patreon.com/" TargetMode="External"/><Relationship Id="rId250" Type="http://schemas.openxmlformats.org/officeDocument/2006/relationships/hyperlink" Target="https://dequeuniversity.com/rules/axe/4.7/color-contrast?application=playwright" TargetMode="External"/><Relationship Id="rId136" Type="http://schemas.openxmlformats.org/officeDocument/2006/relationships/hyperlink" Target="https://dequeuniversity.com/rules/axe/4.7/frame-title?application=playwright" TargetMode="External"/><Relationship Id="rId257" Type="http://schemas.openxmlformats.org/officeDocument/2006/relationships/hyperlink" Target="https://www.patreon.com/" TargetMode="External"/><Relationship Id="rId135" Type="http://schemas.openxmlformats.org/officeDocument/2006/relationships/hyperlink" Target="https://www.bbc.com/" TargetMode="External"/><Relationship Id="rId256" Type="http://schemas.openxmlformats.org/officeDocument/2006/relationships/hyperlink" Target="https://dequeuniversity.com/rules/axe/4.7/button-name?application=playwright" TargetMode="External"/><Relationship Id="rId134" Type="http://schemas.openxmlformats.org/officeDocument/2006/relationships/hyperlink" Target="https://dequeuniversity.com/rules/axe/4.7/html-has-lang?application=playwright" TargetMode="External"/><Relationship Id="rId255" Type="http://schemas.openxmlformats.org/officeDocument/2006/relationships/hyperlink" Target="https://www.patreon.com/" TargetMode="External"/><Relationship Id="rId133" Type="http://schemas.openxmlformats.org/officeDocument/2006/relationships/hyperlink" Target="https://www.bbc.com/" TargetMode="External"/><Relationship Id="rId254" Type="http://schemas.openxmlformats.org/officeDocument/2006/relationships/hyperlink" Target="https://dequeuniversity.com/rules/axe/4.7/region?application=playwright" TargetMode="External"/><Relationship Id="rId62" Type="http://schemas.openxmlformats.org/officeDocument/2006/relationships/hyperlink" Target="https://dequeuniversity.com/rules/axe/4.7/landmark-one-main?application=playwright" TargetMode="External"/><Relationship Id="rId61" Type="http://schemas.openxmlformats.org/officeDocument/2006/relationships/hyperlink" Target="https://vimeo.com/" TargetMode="External"/><Relationship Id="rId64" Type="http://schemas.openxmlformats.org/officeDocument/2006/relationships/hyperlink" Target="https://dequeuniversity.com/rules/axe/4.7/select-name?application=playwright" TargetMode="External"/><Relationship Id="rId63" Type="http://schemas.openxmlformats.org/officeDocument/2006/relationships/hyperlink" Target="https://vimeo.com/" TargetMode="External"/><Relationship Id="rId66" Type="http://schemas.openxmlformats.org/officeDocument/2006/relationships/hyperlink" Target="https://dequeuniversity.com/rules/axe/4.7/region?application=playwright" TargetMode="External"/><Relationship Id="rId172" Type="http://schemas.openxmlformats.org/officeDocument/2006/relationships/hyperlink" Target="https://dequeuniversity.com/rules/axe/4.7/meta-viewport?application=playwright" TargetMode="External"/><Relationship Id="rId293" Type="http://schemas.openxmlformats.org/officeDocument/2006/relationships/hyperlink" Target="https://www.weebly.com/" TargetMode="External"/><Relationship Id="rId65" Type="http://schemas.openxmlformats.org/officeDocument/2006/relationships/hyperlink" Target="https://vimeo.com/" TargetMode="External"/><Relationship Id="rId171" Type="http://schemas.openxmlformats.org/officeDocument/2006/relationships/hyperlink" Target="https://www.grubhub.com/" TargetMode="External"/><Relationship Id="rId292" Type="http://schemas.openxmlformats.org/officeDocument/2006/relationships/hyperlink" Target="https://dequeuniversity.com/rules/axe/4.7/landmark-unique?application=playwright" TargetMode="External"/><Relationship Id="rId68" Type="http://schemas.openxmlformats.org/officeDocument/2006/relationships/hyperlink" Target="https://dequeuniversity.com/rules/axe/4.7/landmark-unique?application=playwright" TargetMode="External"/><Relationship Id="rId170" Type="http://schemas.openxmlformats.org/officeDocument/2006/relationships/hyperlink" Target="https://dequeuniversity.com/rules/axe/4.7/region?application=playwright" TargetMode="External"/><Relationship Id="rId291" Type="http://schemas.openxmlformats.org/officeDocument/2006/relationships/hyperlink" Target="https://www.taylorguitars.com/" TargetMode="External"/><Relationship Id="rId67" Type="http://schemas.openxmlformats.org/officeDocument/2006/relationships/hyperlink" Target="https://vimeo.com/" TargetMode="External"/><Relationship Id="rId290" Type="http://schemas.openxmlformats.org/officeDocument/2006/relationships/hyperlink" Target="https://dequeuniversity.com/rules/axe/4.7/image-alt?application=playwright" TargetMode="External"/><Relationship Id="rId60" Type="http://schemas.openxmlformats.org/officeDocument/2006/relationships/hyperlink" Target="https://dequeuniversity.com/rules/axe/4.7/tabindex?application=playwright" TargetMode="External"/><Relationship Id="rId165" Type="http://schemas.openxmlformats.org/officeDocument/2006/relationships/hyperlink" Target="https://www.grubhub.com/" TargetMode="External"/><Relationship Id="rId286" Type="http://schemas.openxmlformats.org/officeDocument/2006/relationships/hyperlink" Target="https://dequeuniversity.com/rules/axe/4.7/heading-order?application=playwright" TargetMode="External"/><Relationship Id="rId69" Type="http://schemas.openxmlformats.org/officeDocument/2006/relationships/hyperlink" Target="https://vimeo.com/" TargetMode="External"/><Relationship Id="rId164" Type="http://schemas.openxmlformats.org/officeDocument/2006/relationships/hyperlink" Target="https://dequeuniversity.com/rules/axe/4.7/duplicate-id-active?application=playwright" TargetMode="External"/><Relationship Id="rId285" Type="http://schemas.openxmlformats.org/officeDocument/2006/relationships/hyperlink" Target="https://www.taylorguitars.com/" TargetMode="External"/><Relationship Id="rId163" Type="http://schemas.openxmlformats.org/officeDocument/2006/relationships/hyperlink" Target="https://www.facebook.com/" TargetMode="External"/><Relationship Id="rId284" Type="http://schemas.openxmlformats.org/officeDocument/2006/relationships/hyperlink" Target="https://dequeuniversity.com/rules/axe/4.7/label-title-only?application=playwright" TargetMode="External"/><Relationship Id="rId162" Type="http://schemas.openxmlformats.org/officeDocument/2006/relationships/hyperlink" Target="https://dequeuniversity.com/rules/axe/4.7/link-name?application=playwright" TargetMode="External"/><Relationship Id="rId283" Type="http://schemas.openxmlformats.org/officeDocument/2006/relationships/hyperlink" Target="https://www.taylorguitars.com/" TargetMode="External"/><Relationship Id="rId169" Type="http://schemas.openxmlformats.org/officeDocument/2006/relationships/hyperlink" Target="https://www.grubhub.com/" TargetMode="External"/><Relationship Id="rId168" Type="http://schemas.openxmlformats.org/officeDocument/2006/relationships/hyperlink" Target="https://dequeuniversity.com/rules/axe/4.7/duplicate-id-active?application=playwright" TargetMode="External"/><Relationship Id="rId289" Type="http://schemas.openxmlformats.org/officeDocument/2006/relationships/hyperlink" Target="https://www.taylorguitars.com/" TargetMode="External"/><Relationship Id="rId167" Type="http://schemas.openxmlformats.org/officeDocument/2006/relationships/hyperlink" Target="https://www.grubhub.com/" TargetMode="External"/><Relationship Id="rId288" Type="http://schemas.openxmlformats.org/officeDocument/2006/relationships/hyperlink" Target="https://dequeuniversity.com/rules/axe/4.7/link-in-text-block?application=playwright" TargetMode="External"/><Relationship Id="rId166" Type="http://schemas.openxmlformats.org/officeDocument/2006/relationships/hyperlink" Target="https://dequeuniversity.com/rules/axe/4.7/empty-heading?application=playwright" TargetMode="External"/><Relationship Id="rId287" Type="http://schemas.openxmlformats.org/officeDocument/2006/relationships/hyperlink" Target="https://www.taylorguitars.com/" TargetMode="External"/><Relationship Id="rId51" Type="http://schemas.openxmlformats.org/officeDocument/2006/relationships/hyperlink" Target="https://soundcloud.com/" TargetMode="External"/><Relationship Id="rId50" Type="http://schemas.openxmlformats.org/officeDocument/2006/relationships/hyperlink" Target="https://dequeuniversity.com/rules/axe/4.7/aria-valid-attr-value?application=playwright" TargetMode="External"/><Relationship Id="rId53" Type="http://schemas.openxmlformats.org/officeDocument/2006/relationships/hyperlink" Target="https://symbolic.com/" TargetMode="External"/><Relationship Id="rId52" Type="http://schemas.openxmlformats.org/officeDocument/2006/relationships/hyperlink" Target="https://dequeuniversity.com/rules/axe/4.7/aria-allowed-attr?application=playwright" TargetMode="External"/><Relationship Id="rId55" Type="http://schemas.openxmlformats.org/officeDocument/2006/relationships/hyperlink" Target="https://symbolic.com/" TargetMode="External"/><Relationship Id="rId161" Type="http://schemas.openxmlformats.org/officeDocument/2006/relationships/hyperlink" Target="https://www.facebook.com/" TargetMode="External"/><Relationship Id="rId282" Type="http://schemas.openxmlformats.org/officeDocument/2006/relationships/hyperlink" Target="https://dequeuniversity.com/rules/axe/4.7/aria-hidden-focus?application=playwright" TargetMode="External"/><Relationship Id="rId54" Type="http://schemas.openxmlformats.org/officeDocument/2006/relationships/hyperlink" Target="https://dequeuniversity.com/rules/axe/4.7/empty-heading?application=playwright" TargetMode="External"/><Relationship Id="rId160" Type="http://schemas.openxmlformats.org/officeDocument/2006/relationships/hyperlink" Target="https://dequeuniversity.com/rules/axe/4.7/region?application=playwright" TargetMode="External"/><Relationship Id="rId281" Type="http://schemas.openxmlformats.org/officeDocument/2006/relationships/hyperlink" Target="https://www.taylorguitars.com/" TargetMode="External"/><Relationship Id="rId57" Type="http://schemas.openxmlformats.org/officeDocument/2006/relationships/hyperlink" Target="https://symbolic.com/" TargetMode="External"/><Relationship Id="rId280" Type="http://schemas.openxmlformats.org/officeDocument/2006/relationships/hyperlink" Target="https://dequeuniversity.com/rules/axe/4.7/button-name?application=playwright" TargetMode="External"/><Relationship Id="rId56" Type="http://schemas.openxmlformats.org/officeDocument/2006/relationships/hyperlink" Target="https://dequeuniversity.com/rules/axe/4.7/heading-order?application=playwright" TargetMode="External"/><Relationship Id="rId159" Type="http://schemas.openxmlformats.org/officeDocument/2006/relationships/hyperlink" Target="https://www.facebook.com/" TargetMode="External"/><Relationship Id="rId59" Type="http://schemas.openxmlformats.org/officeDocument/2006/relationships/hyperlink" Target="https://symbolic.com/" TargetMode="External"/><Relationship Id="rId154" Type="http://schemas.openxmlformats.org/officeDocument/2006/relationships/hyperlink" Target="https://dequeuniversity.com/rules/axe/4.7/aria-allowed-role?application=playwright" TargetMode="External"/><Relationship Id="rId275" Type="http://schemas.openxmlformats.org/officeDocument/2006/relationships/hyperlink" Target="https://www.taylorguitars.com/" TargetMode="External"/><Relationship Id="rId58" Type="http://schemas.openxmlformats.org/officeDocument/2006/relationships/hyperlink" Target="https://dequeuniversity.com/rules/axe/4.7/list?application=playwright" TargetMode="External"/><Relationship Id="rId153" Type="http://schemas.openxmlformats.org/officeDocument/2006/relationships/hyperlink" Target="https://www.eventbrite.com/" TargetMode="External"/><Relationship Id="rId274" Type="http://schemas.openxmlformats.org/officeDocument/2006/relationships/hyperlink" Target="https://dequeuniversity.com/rules/axe/4.7/landmark-one-main?application=playwright" TargetMode="External"/><Relationship Id="rId152" Type="http://schemas.openxmlformats.org/officeDocument/2006/relationships/hyperlink" Target="https://dequeuniversity.com/rules/axe/4.7/heading-order?application=playwright" TargetMode="External"/><Relationship Id="rId273" Type="http://schemas.openxmlformats.org/officeDocument/2006/relationships/hyperlink" Target="https://www.researchgate.net/" TargetMode="External"/><Relationship Id="rId151" Type="http://schemas.openxmlformats.org/officeDocument/2006/relationships/hyperlink" Target="https://www.eventbrite.com/" TargetMode="External"/><Relationship Id="rId272" Type="http://schemas.openxmlformats.org/officeDocument/2006/relationships/hyperlink" Target="https://dequeuniversity.com/rules/axe/4.7/color-contrast?application=playwright" TargetMode="External"/><Relationship Id="rId158" Type="http://schemas.openxmlformats.org/officeDocument/2006/relationships/hyperlink" Target="https://dequeuniversity.com/rules/axe/4.7/color-contrast?application=playwright" TargetMode="External"/><Relationship Id="rId279" Type="http://schemas.openxmlformats.org/officeDocument/2006/relationships/hyperlink" Target="https://www.taylorguitars.com/" TargetMode="External"/><Relationship Id="rId157" Type="http://schemas.openxmlformats.org/officeDocument/2006/relationships/hyperlink" Target="https://www.facebook.com/" TargetMode="External"/><Relationship Id="rId278" Type="http://schemas.openxmlformats.org/officeDocument/2006/relationships/hyperlink" Target="https://dequeuniversity.com/rules/axe/4.7/color-contrast?application=playwright" TargetMode="External"/><Relationship Id="rId156" Type="http://schemas.openxmlformats.org/officeDocument/2006/relationships/hyperlink" Target="https://dequeuniversity.com/rules/axe/4.7/aria-dialog-name?application=playwright" TargetMode="External"/><Relationship Id="rId277" Type="http://schemas.openxmlformats.org/officeDocument/2006/relationships/hyperlink" Target="https://www.taylorguitars.com/" TargetMode="External"/><Relationship Id="rId155" Type="http://schemas.openxmlformats.org/officeDocument/2006/relationships/hyperlink" Target="https://www.facebook.com/" TargetMode="External"/><Relationship Id="rId276" Type="http://schemas.openxmlformats.org/officeDocument/2006/relationships/hyperlink" Target="https://dequeuniversity.com/rules/axe/4.7/region?application=playwright" TargetMode="External"/><Relationship Id="rId107" Type="http://schemas.openxmlformats.org/officeDocument/2006/relationships/hyperlink" Target="https://www.baidu.com/" TargetMode="External"/><Relationship Id="rId228" Type="http://schemas.openxmlformats.org/officeDocument/2006/relationships/hyperlink" Target="https://dequeuniversity.com/rules/axe/4.7/image-alt?application=playwright" TargetMode="External"/><Relationship Id="rId106" Type="http://schemas.openxmlformats.org/officeDocument/2006/relationships/hyperlink" Target="https://dequeuniversity.com/rules/axe/4.7/label?application=playwright" TargetMode="External"/><Relationship Id="rId227" Type="http://schemas.openxmlformats.org/officeDocument/2006/relationships/hyperlink" Target="https://www.nytimes.com/" TargetMode="External"/><Relationship Id="rId105" Type="http://schemas.openxmlformats.org/officeDocument/2006/relationships/hyperlink" Target="https://www.baidu.com/" TargetMode="External"/><Relationship Id="rId226" Type="http://schemas.openxmlformats.org/officeDocument/2006/relationships/hyperlink" Target="https://dequeuniversity.com/rules/axe/4.7/link-name?application=playwright" TargetMode="External"/><Relationship Id="rId104" Type="http://schemas.openxmlformats.org/officeDocument/2006/relationships/hyperlink" Target="https://dequeuniversity.com/rules/axe/4.7/aria-roles?application=playwright" TargetMode="External"/><Relationship Id="rId225" Type="http://schemas.openxmlformats.org/officeDocument/2006/relationships/hyperlink" Target="https://www.nytimes.com/" TargetMode="External"/><Relationship Id="rId109" Type="http://schemas.openxmlformats.org/officeDocument/2006/relationships/hyperlink" Target="https://www.baidu.com/" TargetMode="External"/><Relationship Id="rId108" Type="http://schemas.openxmlformats.org/officeDocument/2006/relationships/hyperlink" Target="https://dequeuniversity.com/rules/axe/4.7/image-alt?application=playwright" TargetMode="External"/><Relationship Id="rId229" Type="http://schemas.openxmlformats.org/officeDocument/2006/relationships/hyperlink" Target="https://www.nytimes.com/" TargetMode="External"/><Relationship Id="rId220" Type="http://schemas.openxmlformats.org/officeDocument/2006/relationships/hyperlink" Target="https://dequeuniversity.com/rules/axe/4.7/heading-order?application=playwright" TargetMode="External"/><Relationship Id="rId341" Type="http://schemas.openxmlformats.org/officeDocument/2006/relationships/hyperlink" Target="https://www.yokohamatire.com/" TargetMode="External"/><Relationship Id="rId340" Type="http://schemas.openxmlformats.org/officeDocument/2006/relationships/hyperlink" Target="https://dequeuniversity.com/rules/axe/4.7/button-name?application=playwright" TargetMode="External"/><Relationship Id="rId103" Type="http://schemas.openxmlformats.org/officeDocument/2006/relationships/hyperlink" Target="https://www.baidu.com/" TargetMode="External"/><Relationship Id="rId224" Type="http://schemas.openxmlformats.org/officeDocument/2006/relationships/hyperlink" Target="https://dequeuniversity.com/rules/axe/4.7/aria-allowed-role?application=playwright" TargetMode="External"/><Relationship Id="rId102" Type="http://schemas.openxmlformats.org/officeDocument/2006/relationships/hyperlink" Target="https://dequeuniversity.com/rules/axe/4.7/region?application=playwright" TargetMode="External"/><Relationship Id="rId223" Type="http://schemas.openxmlformats.org/officeDocument/2006/relationships/hyperlink" Target="https://www.nytimes.com/" TargetMode="External"/><Relationship Id="rId101" Type="http://schemas.openxmlformats.org/officeDocument/2006/relationships/hyperlink" Target="https://www.audible.com/" TargetMode="External"/><Relationship Id="rId222" Type="http://schemas.openxmlformats.org/officeDocument/2006/relationships/hyperlink" Target="https://dequeuniversity.com/rules/axe/4.7/duplicate-id?application=playwright" TargetMode="External"/><Relationship Id="rId343" Type="http://schemas.openxmlformats.org/officeDocument/2006/relationships/drawing" Target="../drawings/drawing1.xml"/><Relationship Id="rId100" Type="http://schemas.openxmlformats.org/officeDocument/2006/relationships/hyperlink" Target="https://dequeuniversity.com/rules/axe/4.7/aria-required-children?application=playwright" TargetMode="External"/><Relationship Id="rId221" Type="http://schemas.openxmlformats.org/officeDocument/2006/relationships/hyperlink" Target="https://www.nytimes.com/" TargetMode="External"/><Relationship Id="rId342" Type="http://schemas.openxmlformats.org/officeDocument/2006/relationships/hyperlink" Target="https://dequeuniversity.com/rules/axe/4.7/link-name?application=playwright" TargetMode="External"/><Relationship Id="rId217" Type="http://schemas.openxmlformats.org/officeDocument/2006/relationships/hyperlink" Target="https://www.nytimes.com/" TargetMode="External"/><Relationship Id="rId338" Type="http://schemas.openxmlformats.org/officeDocument/2006/relationships/hyperlink" Target="https://dequeuniversity.com/rules/axe/4.7/select-name?application=playwright" TargetMode="External"/><Relationship Id="rId216" Type="http://schemas.openxmlformats.org/officeDocument/2006/relationships/hyperlink" Target="https://dequeuniversity.com/rules/axe/4.7/scrollable-region-focusable?application=playwright" TargetMode="External"/><Relationship Id="rId337" Type="http://schemas.openxmlformats.org/officeDocument/2006/relationships/hyperlink" Target="https://www.yokohamatire.com/" TargetMode="External"/><Relationship Id="rId215" Type="http://schemas.openxmlformats.org/officeDocument/2006/relationships/hyperlink" Target="https://www.nytimes.com/" TargetMode="External"/><Relationship Id="rId336" Type="http://schemas.openxmlformats.org/officeDocument/2006/relationships/hyperlink" Target="https://dequeuniversity.com/rules/axe/4.7/region?application=playwright" TargetMode="External"/><Relationship Id="rId214" Type="http://schemas.openxmlformats.org/officeDocument/2006/relationships/hyperlink" Target="https://dequeuniversity.com/rules/axe/4.7/region?application=playwright" TargetMode="External"/><Relationship Id="rId335" Type="http://schemas.openxmlformats.org/officeDocument/2006/relationships/hyperlink" Target="https://www.yokohamatire.com/" TargetMode="External"/><Relationship Id="rId219" Type="http://schemas.openxmlformats.org/officeDocument/2006/relationships/hyperlink" Target="https://www.nytimes.com/" TargetMode="External"/><Relationship Id="rId218" Type="http://schemas.openxmlformats.org/officeDocument/2006/relationships/hyperlink" Target="https://dequeuniversity.com/rules/axe/4.7/landmark-unique?application=playwright" TargetMode="External"/><Relationship Id="rId339" Type="http://schemas.openxmlformats.org/officeDocument/2006/relationships/hyperlink" Target="https://www.yokohamatire.com/" TargetMode="External"/><Relationship Id="rId330" Type="http://schemas.openxmlformats.org/officeDocument/2006/relationships/hyperlink" Target="https://dequeuniversity.com/rules/axe/4.7/meta-viewport?application=playwright" TargetMode="External"/><Relationship Id="rId213" Type="http://schemas.openxmlformats.org/officeDocument/2006/relationships/hyperlink" Target="https://www.nytimes.com/" TargetMode="External"/><Relationship Id="rId334" Type="http://schemas.openxmlformats.org/officeDocument/2006/relationships/hyperlink" Target="https://dequeuniversity.com/rules/axe/4.7/page-has-heading-one?application=playwright" TargetMode="External"/><Relationship Id="rId212" Type="http://schemas.openxmlformats.org/officeDocument/2006/relationships/hyperlink" Target="https://dequeuniversity.com/rules/axe/4.7/nested-interactive?application=playwright" TargetMode="External"/><Relationship Id="rId333" Type="http://schemas.openxmlformats.org/officeDocument/2006/relationships/hyperlink" Target="https://www.yokohamatire.com/" TargetMode="External"/><Relationship Id="rId211" Type="http://schemas.openxmlformats.org/officeDocument/2006/relationships/hyperlink" Target="https://www.nytimes.com/" TargetMode="External"/><Relationship Id="rId332" Type="http://schemas.openxmlformats.org/officeDocument/2006/relationships/hyperlink" Target="https://dequeuniversity.com/rules/axe/4.7/nested-interactive?application=playwright" TargetMode="External"/><Relationship Id="rId210" Type="http://schemas.openxmlformats.org/officeDocument/2006/relationships/hyperlink" Target="https://dequeuniversity.com/rules/axe/4.7/link-name?application=playwright" TargetMode="External"/><Relationship Id="rId331" Type="http://schemas.openxmlformats.org/officeDocument/2006/relationships/hyperlink" Target="https://www.yokohamatire.com/" TargetMode="External"/><Relationship Id="rId129" Type="http://schemas.openxmlformats.org/officeDocument/2006/relationships/hyperlink" Target="https://www.barclays.co.uk/" TargetMode="External"/><Relationship Id="rId128" Type="http://schemas.openxmlformats.org/officeDocument/2006/relationships/hyperlink" Target="https://dequeuniversity.com/rules/axe/4.7/landmark-no-duplicate-contentinfo?application=playwright" TargetMode="External"/><Relationship Id="rId249" Type="http://schemas.openxmlformats.org/officeDocument/2006/relationships/hyperlink" Target="https://www.patreon.com/" TargetMode="External"/><Relationship Id="rId127" Type="http://schemas.openxmlformats.org/officeDocument/2006/relationships/hyperlink" Target="https://www.barclays.co.uk/" TargetMode="External"/><Relationship Id="rId248" Type="http://schemas.openxmlformats.org/officeDocument/2006/relationships/hyperlink" Target="https://dequeuniversity.com/rules/axe/4.7/heading-order?application=playwright" TargetMode="External"/><Relationship Id="rId126" Type="http://schemas.openxmlformats.org/officeDocument/2006/relationships/hyperlink" Target="https://dequeuniversity.com/rules/axe/4.7/landmark-no-duplicate-banner?application=playwright" TargetMode="External"/><Relationship Id="rId247" Type="http://schemas.openxmlformats.org/officeDocument/2006/relationships/hyperlink" Target="https://www.nytimes.com/" TargetMode="External"/><Relationship Id="rId121" Type="http://schemas.openxmlformats.org/officeDocument/2006/relationships/hyperlink" Target="https://www.barclays.co.uk/" TargetMode="External"/><Relationship Id="rId242" Type="http://schemas.openxmlformats.org/officeDocument/2006/relationships/hyperlink" Target="https://dequeuniversity.com/rules/axe/4.7/duplicate-id?application=playwright" TargetMode="External"/><Relationship Id="rId120" Type="http://schemas.openxmlformats.org/officeDocument/2006/relationships/hyperlink" Target="https://dequeuniversity.com/rules/axe/4.7/landmark-contentinfo-is-top-level?application=playwright" TargetMode="External"/><Relationship Id="rId241" Type="http://schemas.openxmlformats.org/officeDocument/2006/relationships/hyperlink" Target="https://www.nytimes.com/" TargetMode="External"/><Relationship Id="rId240" Type="http://schemas.openxmlformats.org/officeDocument/2006/relationships/hyperlink" Target="https://dequeuniversity.com/rules/axe/4.7/link-name?application=playwright" TargetMode="External"/><Relationship Id="rId125" Type="http://schemas.openxmlformats.org/officeDocument/2006/relationships/hyperlink" Target="https://www.barclays.co.uk/" TargetMode="External"/><Relationship Id="rId246" Type="http://schemas.openxmlformats.org/officeDocument/2006/relationships/hyperlink" Target="https://dequeuniversity.com/rules/axe/4.7/image-alt?application=playwright" TargetMode="External"/><Relationship Id="rId124" Type="http://schemas.openxmlformats.org/officeDocument/2006/relationships/hyperlink" Target="https://dequeuniversity.com/rules/axe/4.7/region?application=playwright" TargetMode="External"/><Relationship Id="rId245" Type="http://schemas.openxmlformats.org/officeDocument/2006/relationships/hyperlink" Target="https://www.nytimes.com/" TargetMode="External"/><Relationship Id="rId123" Type="http://schemas.openxmlformats.org/officeDocument/2006/relationships/hyperlink" Target="https://www.barclays.co.uk/" TargetMode="External"/><Relationship Id="rId244" Type="http://schemas.openxmlformats.org/officeDocument/2006/relationships/hyperlink" Target="https://dequeuniversity.com/rules/axe/4.7/landmark-unique?application=playwright" TargetMode="External"/><Relationship Id="rId122" Type="http://schemas.openxmlformats.org/officeDocument/2006/relationships/hyperlink" Target="https://dequeuniversity.com/rules/axe/4.7/heading-order?application=playwright" TargetMode="External"/><Relationship Id="rId243" Type="http://schemas.openxmlformats.org/officeDocument/2006/relationships/hyperlink" Target="https://www.nytimes.com/" TargetMode="External"/><Relationship Id="rId95" Type="http://schemas.openxmlformats.org/officeDocument/2006/relationships/hyperlink" Target="https://www.audible.com/" TargetMode="External"/><Relationship Id="rId94" Type="http://schemas.openxmlformats.org/officeDocument/2006/relationships/hyperlink" Target="https://dequeuniversity.com/rules/axe/4.7/empty-heading?application=playwright" TargetMode="External"/><Relationship Id="rId97" Type="http://schemas.openxmlformats.org/officeDocument/2006/relationships/hyperlink" Target="https://www.audible.com/" TargetMode="External"/><Relationship Id="rId96" Type="http://schemas.openxmlformats.org/officeDocument/2006/relationships/hyperlink" Target="https://dequeuniversity.com/rules/axe/4.7/frame-title?application=playwright" TargetMode="External"/><Relationship Id="rId99" Type="http://schemas.openxmlformats.org/officeDocument/2006/relationships/hyperlink" Target="https://www.audible.com/" TargetMode="External"/><Relationship Id="rId98" Type="http://schemas.openxmlformats.org/officeDocument/2006/relationships/hyperlink" Target="https://dequeuniversity.com/rules/axe/4.7/link-in-text-block?application=playwright" TargetMode="External"/><Relationship Id="rId91" Type="http://schemas.openxmlformats.org/officeDocument/2006/relationships/hyperlink" Target="https://www.audible.com/" TargetMode="External"/><Relationship Id="rId90" Type="http://schemas.openxmlformats.org/officeDocument/2006/relationships/hyperlink" Target="https://dequeuniversity.com/rules/axe/4.7/presentation-role-conflict?application=playwright" TargetMode="External"/><Relationship Id="rId93" Type="http://schemas.openxmlformats.org/officeDocument/2006/relationships/hyperlink" Target="https://www.audible.com/" TargetMode="External"/><Relationship Id="rId92" Type="http://schemas.openxmlformats.org/officeDocument/2006/relationships/hyperlink" Target="https://dequeuniversity.com/rules/axe/4.7/duplicate-id-aria?application=playwright" TargetMode="External"/><Relationship Id="rId118" Type="http://schemas.openxmlformats.org/officeDocument/2006/relationships/hyperlink" Target="https://dequeuniversity.com/rules/axe/4.7/page-has-heading-one?application=playwright" TargetMode="External"/><Relationship Id="rId239" Type="http://schemas.openxmlformats.org/officeDocument/2006/relationships/hyperlink" Target="https://www.nytimes.com/" TargetMode="External"/><Relationship Id="rId117" Type="http://schemas.openxmlformats.org/officeDocument/2006/relationships/hyperlink" Target="https://www.baidu.com/" TargetMode="External"/><Relationship Id="rId238" Type="http://schemas.openxmlformats.org/officeDocument/2006/relationships/hyperlink" Target="https://dequeuniversity.com/rules/axe/4.7/nested-interactive?application=playwright" TargetMode="External"/><Relationship Id="rId116" Type="http://schemas.openxmlformats.org/officeDocument/2006/relationships/hyperlink" Target="https://dequeuniversity.com/rules/axe/4.7/landmark-one-main?application=playwright" TargetMode="External"/><Relationship Id="rId237" Type="http://schemas.openxmlformats.org/officeDocument/2006/relationships/hyperlink" Target="https://www.nytimes.com/" TargetMode="External"/><Relationship Id="rId115" Type="http://schemas.openxmlformats.org/officeDocument/2006/relationships/hyperlink" Target="https://www.baidu.com/" TargetMode="External"/><Relationship Id="rId236" Type="http://schemas.openxmlformats.org/officeDocument/2006/relationships/hyperlink" Target="https://dequeuniversity.com/rules/axe/4.7/region?application=playwright" TargetMode="External"/><Relationship Id="rId119" Type="http://schemas.openxmlformats.org/officeDocument/2006/relationships/hyperlink" Target="https://www.barclays.co.uk/" TargetMode="External"/><Relationship Id="rId110" Type="http://schemas.openxmlformats.org/officeDocument/2006/relationships/hyperlink" Target="https://dequeuniversity.com/rules/axe/4.7/html-has-lang?application=playwright" TargetMode="External"/><Relationship Id="rId231" Type="http://schemas.openxmlformats.org/officeDocument/2006/relationships/hyperlink" Target="https://www.nytimes.com/" TargetMode="External"/><Relationship Id="rId230" Type="http://schemas.openxmlformats.org/officeDocument/2006/relationships/hyperlink" Target="https://dequeuniversity.com/rules/axe/4.7/aria-allowed-role?application=playwright" TargetMode="External"/><Relationship Id="rId114" Type="http://schemas.openxmlformats.org/officeDocument/2006/relationships/hyperlink" Target="https://dequeuniversity.com/rules/axe/4.7/region?application=playwright" TargetMode="External"/><Relationship Id="rId235" Type="http://schemas.openxmlformats.org/officeDocument/2006/relationships/hyperlink" Target="https://www.nytimes.com/" TargetMode="External"/><Relationship Id="rId113" Type="http://schemas.openxmlformats.org/officeDocument/2006/relationships/hyperlink" Target="https://www.baidu.com/" TargetMode="External"/><Relationship Id="rId234" Type="http://schemas.openxmlformats.org/officeDocument/2006/relationships/hyperlink" Target="https://dequeuniversity.com/rules/axe/4.7/scrollable-region-focusable?application=playwright" TargetMode="External"/><Relationship Id="rId112" Type="http://schemas.openxmlformats.org/officeDocument/2006/relationships/hyperlink" Target="https://dequeuniversity.com/rules/axe/4.7/color-contrast?application=playwright" TargetMode="External"/><Relationship Id="rId233" Type="http://schemas.openxmlformats.org/officeDocument/2006/relationships/hyperlink" Target="https://www.nytimes.com/" TargetMode="External"/><Relationship Id="rId111" Type="http://schemas.openxmlformats.org/officeDocument/2006/relationships/hyperlink" Target="https://www.baidu.com/" TargetMode="External"/><Relationship Id="rId232" Type="http://schemas.openxmlformats.org/officeDocument/2006/relationships/hyperlink" Target="https://dequeuniversity.com/rules/axe/4.7/frame-title?application=playwright" TargetMode="External"/><Relationship Id="rId305" Type="http://schemas.openxmlformats.org/officeDocument/2006/relationships/hyperlink" Target="https://www.weebly.com/" TargetMode="External"/><Relationship Id="rId304" Type="http://schemas.openxmlformats.org/officeDocument/2006/relationships/hyperlink" Target="https://dequeuniversity.com/rules/axe/4.7/image-alt?application=playwright" TargetMode="External"/><Relationship Id="rId303" Type="http://schemas.openxmlformats.org/officeDocument/2006/relationships/hyperlink" Target="https://www.weebly.com/" TargetMode="External"/><Relationship Id="rId302" Type="http://schemas.openxmlformats.org/officeDocument/2006/relationships/hyperlink" Target="https://dequeuniversity.com/rules/axe/4.7/heading-order?application=playwright" TargetMode="External"/><Relationship Id="rId309" Type="http://schemas.openxmlformats.org/officeDocument/2006/relationships/hyperlink" Target="https://www.weebly.com/" TargetMode="External"/><Relationship Id="rId308" Type="http://schemas.openxmlformats.org/officeDocument/2006/relationships/hyperlink" Target="https://dequeuniversity.com/rules/axe/4.7/link-name?application=playwright" TargetMode="External"/><Relationship Id="rId307" Type="http://schemas.openxmlformats.org/officeDocument/2006/relationships/hyperlink" Target="https://www.weebly.com/" TargetMode="External"/><Relationship Id="rId306" Type="http://schemas.openxmlformats.org/officeDocument/2006/relationships/hyperlink" Target="https://dequeuniversity.com/rules/axe/4.7/landmark-unique?application=playwright" TargetMode="External"/><Relationship Id="rId301" Type="http://schemas.openxmlformats.org/officeDocument/2006/relationships/hyperlink" Target="https://www.weebly.com/" TargetMode="External"/><Relationship Id="rId300" Type="http://schemas.openxmlformats.org/officeDocument/2006/relationships/hyperlink" Target="https://dequeuniversity.com/rules/axe/4.7/duplicate-id?application=playwright" TargetMode="External"/><Relationship Id="rId206" Type="http://schemas.openxmlformats.org/officeDocument/2006/relationships/hyperlink" Target="https://dequeuniversity.com/rules/axe/4.7/aria-allowed-role?application=playwright" TargetMode="External"/><Relationship Id="rId327" Type="http://schemas.openxmlformats.org/officeDocument/2006/relationships/hyperlink" Target="https://www.yokohamatire.com/" TargetMode="External"/><Relationship Id="rId205" Type="http://schemas.openxmlformats.org/officeDocument/2006/relationships/hyperlink" Target="https://www.nature.com/" TargetMode="External"/><Relationship Id="rId326" Type="http://schemas.openxmlformats.org/officeDocument/2006/relationships/hyperlink" Target="https://dequeuniversity.com/rules/axe/4.7/image-alt?application=playwright" TargetMode="External"/><Relationship Id="rId204" Type="http://schemas.openxmlformats.org/officeDocument/2006/relationships/hyperlink" Target="https://dequeuniversity.com/rules/axe/4.7/button-name?application=playwright" TargetMode="External"/><Relationship Id="rId325" Type="http://schemas.openxmlformats.org/officeDocument/2006/relationships/hyperlink" Target="https://www.yokohamatire.com/" TargetMode="External"/><Relationship Id="rId203" Type="http://schemas.openxmlformats.org/officeDocument/2006/relationships/hyperlink" Target="https://www.mobileye.com/" TargetMode="External"/><Relationship Id="rId324" Type="http://schemas.openxmlformats.org/officeDocument/2006/relationships/hyperlink" Target="https://dequeuniversity.com/rules/axe/4.7/html-has-lang?application=playwright" TargetMode="External"/><Relationship Id="rId209" Type="http://schemas.openxmlformats.org/officeDocument/2006/relationships/hyperlink" Target="https://www.nature.com/" TargetMode="External"/><Relationship Id="rId208" Type="http://schemas.openxmlformats.org/officeDocument/2006/relationships/hyperlink" Target="https://dequeuniversity.com/rules/axe/4.7/region?application=playwright" TargetMode="External"/><Relationship Id="rId329" Type="http://schemas.openxmlformats.org/officeDocument/2006/relationships/hyperlink" Target="https://www.yokohamatire.com/" TargetMode="External"/><Relationship Id="rId207" Type="http://schemas.openxmlformats.org/officeDocument/2006/relationships/hyperlink" Target="https://www.nature.com/" TargetMode="External"/><Relationship Id="rId328" Type="http://schemas.openxmlformats.org/officeDocument/2006/relationships/hyperlink" Target="https://dequeuniversity.com/rules/axe/4.7/landmark-unique?application=playwright" TargetMode="External"/><Relationship Id="rId202" Type="http://schemas.openxmlformats.org/officeDocument/2006/relationships/hyperlink" Target="https://dequeuniversity.com/rules/axe/4.7/duplicate-id?application=playwright" TargetMode="External"/><Relationship Id="rId323" Type="http://schemas.openxmlformats.org/officeDocument/2006/relationships/hyperlink" Target="https://www.yokohamatire.com/" TargetMode="External"/><Relationship Id="rId201" Type="http://schemas.openxmlformats.org/officeDocument/2006/relationships/hyperlink" Target="https://www.mobileye.com/" TargetMode="External"/><Relationship Id="rId322" Type="http://schemas.openxmlformats.org/officeDocument/2006/relationships/hyperlink" Target="https://dequeuniversity.com/rules/axe/4.7/duplicate-id?application=playwright" TargetMode="External"/><Relationship Id="rId200" Type="http://schemas.openxmlformats.org/officeDocument/2006/relationships/hyperlink" Target="https://dequeuniversity.com/rules/axe/4.7/region?application=playwright" TargetMode="External"/><Relationship Id="rId321" Type="http://schemas.openxmlformats.org/officeDocument/2006/relationships/hyperlink" Target="https://www.yokohamatire.com/" TargetMode="External"/><Relationship Id="rId320" Type="http://schemas.openxmlformats.org/officeDocument/2006/relationships/hyperlink" Target="https://dequeuniversity.com/rules/axe/4.7/nested-interactive?application=playwright" TargetMode="External"/><Relationship Id="rId316" Type="http://schemas.openxmlformats.org/officeDocument/2006/relationships/hyperlink" Target="https://dequeuniversity.com/rules/axe/4.7/button-name?application=playwright" TargetMode="External"/><Relationship Id="rId315" Type="http://schemas.openxmlformats.org/officeDocument/2006/relationships/hyperlink" Target="https://www.whatsapp.com/" TargetMode="External"/><Relationship Id="rId314" Type="http://schemas.openxmlformats.org/officeDocument/2006/relationships/hyperlink" Target="https://dequeuniversity.com/rules/axe/4.7/select-name?application=playwright" TargetMode="External"/><Relationship Id="rId313" Type="http://schemas.openxmlformats.org/officeDocument/2006/relationships/hyperlink" Target="https://www.whatsapp.com/" TargetMode="External"/><Relationship Id="rId319" Type="http://schemas.openxmlformats.org/officeDocument/2006/relationships/hyperlink" Target="https://www.whatsapp.com/" TargetMode="External"/><Relationship Id="rId318" Type="http://schemas.openxmlformats.org/officeDocument/2006/relationships/hyperlink" Target="https://dequeuniversity.com/rules/axe/4.7/landmark-one-main?application=playwright" TargetMode="External"/><Relationship Id="rId317" Type="http://schemas.openxmlformats.org/officeDocument/2006/relationships/hyperlink" Target="https://www.whatsapp.com/" TargetMode="External"/><Relationship Id="rId312" Type="http://schemas.openxmlformats.org/officeDocument/2006/relationships/hyperlink" Target="https://dequeuniversity.com/rules/axe/4.7/region?application=playwright" TargetMode="External"/><Relationship Id="rId311" Type="http://schemas.openxmlformats.org/officeDocument/2006/relationships/hyperlink" Target="https://www.whatsapp.com/" TargetMode="External"/><Relationship Id="rId310" Type="http://schemas.openxmlformats.org/officeDocument/2006/relationships/hyperlink" Target="https://dequeuniversity.com/rules/axe/4.7/region?application=playwrigh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row>
    <row r="2">
      <c r="A2" s="1">
        <v>103.0</v>
      </c>
      <c r="B2" s="1">
        <v>418.0</v>
      </c>
      <c r="C2" s="1">
        <v>60.0</v>
      </c>
      <c r="D2" s="1">
        <v>5.0</v>
      </c>
      <c r="E2" s="3" t="s">
        <v>22</v>
      </c>
      <c r="F2" s="1">
        <v>6.0</v>
      </c>
      <c r="G2" s="1" t="s">
        <v>23</v>
      </c>
      <c r="H2" s="1" t="s">
        <v>24</v>
      </c>
      <c r="I2" s="1" t="s">
        <v>25</v>
      </c>
      <c r="J2" s="1" t="s">
        <v>26</v>
      </c>
      <c r="K2" s="1" t="s">
        <v>27</v>
      </c>
      <c r="L2" s="3" t="s">
        <v>28</v>
      </c>
      <c r="M2" s="1" t="s">
        <v>29</v>
      </c>
      <c r="N2" s="1" t="s">
        <v>30</v>
      </c>
      <c r="O2" s="1">
        <v>17.0</v>
      </c>
      <c r="P2" s="1" t="s">
        <v>31</v>
      </c>
      <c r="Q2" s="1" t="s">
        <v>32</v>
      </c>
      <c r="T2" s="2" t="s">
        <v>33</v>
      </c>
      <c r="U2" s="4">
        <f t="shared" ref="U2:U172" si="1">IF(H2="critical",5, IF(H2="serious",4, IF(H2="moderate",3, IF(H2="minor",2, IF(H2="cosmetic",1, IF(H2="accessible",0, ""))))))
</f>
        <v>5</v>
      </c>
      <c r="V2" s="4">
        <v>5.0</v>
      </c>
      <c r="Y2" s="2"/>
      <c r="Z2" s="5" t="s">
        <v>34</v>
      </c>
      <c r="AA2" s="2"/>
    </row>
    <row r="3">
      <c r="A3" s="1">
        <v>102.0</v>
      </c>
      <c r="B3" s="1">
        <v>417.0</v>
      </c>
      <c r="C3" s="1">
        <v>59.0</v>
      </c>
      <c r="D3" s="1">
        <v>4.0</v>
      </c>
      <c r="E3" s="3" t="s">
        <v>22</v>
      </c>
      <c r="F3" s="1">
        <v>6.0</v>
      </c>
      <c r="G3" s="1" t="s">
        <v>35</v>
      </c>
      <c r="H3" s="1" t="s">
        <v>36</v>
      </c>
      <c r="I3" s="1" t="s">
        <v>37</v>
      </c>
      <c r="J3" s="1" t="s">
        <v>38</v>
      </c>
      <c r="K3" s="1" t="s">
        <v>39</v>
      </c>
      <c r="L3" s="3" t="s">
        <v>40</v>
      </c>
      <c r="M3" s="1" t="s">
        <v>41</v>
      </c>
      <c r="N3" s="1" t="s">
        <v>42</v>
      </c>
      <c r="O3" s="1">
        <v>17.0</v>
      </c>
      <c r="P3" s="1" t="s">
        <v>43</v>
      </c>
      <c r="Q3" s="1" t="s">
        <v>44</v>
      </c>
      <c r="T3" s="2" t="s">
        <v>33</v>
      </c>
      <c r="U3" s="4">
        <f t="shared" si="1"/>
        <v>4</v>
      </c>
      <c r="V3" s="4">
        <v>4.0</v>
      </c>
      <c r="Y3" s="2"/>
      <c r="Z3" s="2"/>
      <c r="AA3" s="2"/>
    </row>
    <row r="4">
      <c r="A4" s="1">
        <v>101.0</v>
      </c>
      <c r="B4" s="1">
        <v>416.0</v>
      </c>
      <c r="C4" s="1">
        <v>58.0</v>
      </c>
      <c r="D4" s="1">
        <v>3.0</v>
      </c>
      <c r="E4" s="3" t="s">
        <v>22</v>
      </c>
      <c r="F4" s="1">
        <v>6.0</v>
      </c>
      <c r="G4" s="1" t="s">
        <v>45</v>
      </c>
      <c r="H4" s="1" t="s">
        <v>46</v>
      </c>
      <c r="I4" s="1" t="s">
        <v>47</v>
      </c>
      <c r="J4" s="1" t="s">
        <v>48</v>
      </c>
      <c r="K4" s="1" t="s">
        <v>49</v>
      </c>
      <c r="L4" s="3" t="s">
        <v>50</v>
      </c>
      <c r="M4" s="1" t="s">
        <v>51</v>
      </c>
      <c r="N4" s="1" t="s">
        <v>52</v>
      </c>
      <c r="O4" s="1">
        <v>17.0</v>
      </c>
      <c r="P4" s="1" t="s">
        <v>53</v>
      </c>
      <c r="Q4" s="1" t="s">
        <v>54</v>
      </c>
      <c r="T4" s="2" t="s">
        <v>33</v>
      </c>
      <c r="U4" s="4">
        <f t="shared" si="1"/>
        <v>3</v>
      </c>
      <c r="V4" s="4">
        <v>3.0</v>
      </c>
      <c r="Y4" s="2"/>
      <c r="Z4" s="6" t="s">
        <v>55</v>
      </c>
      <c r="AA4" s="7">
        <f>AVERAGE(U2:U172)</f>
        <v>3.590643275</v>
      </c>
    </row>
    <row r="5">
      <c r="A5" s="1">
        <v>100.0</v>
      </c>
      <c r="B5" s="1">
        <v>415.0</v>
      </c>
      <c r="C5" s="1">
        <v>57.0</v>
      </c>
      <c r="D5" s="1">
        <v>2.0</v>
      </c>
      <c r="E5" s="3" t="s">
        <v>22</v>
      </c>
      <c r="F5" s="1">
        <v>6.0</v>
      </c>
      <c r="G5" s="1" t="s">
        <v>56</v>
      </c>
      <c r="H5" s="1" t="s">
        <v>57</v>
      </c>
      <c r="I5" s="1" t="s">
        <v>58</v>
      </c>
      <c r="J5" s="1" t="s">
        <v>59</v>
      </c>
      <c r="K5" s="1" t="s">
        <v>60</v>
      </c>
      <c r="L5" s="3" t="s">
        <v>61</v>
      </c>
      <c r="M5" s="1" t="s">
        <v>62</v>
      </c>
      <c r="N5" s="1" t="s">
        <v>63</v>
      </c>
      <c r="O5" s="1">
        <v>17.0</v>
      </c>
      <c r="P5" s="1" t="s">
        <v>64</v>
      </c>
      <c r="Q5" s="1" t="s">
        <v>65</v>
      </c>
      <c r="T5" s="2" t="s">
        <v>33</v>
      </c>
      <c r="U5" s="4">
        <f t="shared" si="1"/>
        <v>2</v>
      </c>
      <c r="V5" s="4">
        <v>2.0</v>
      </c>
      <c r="Y5" s="2"/>
      <c r="Z5" s="6" t="s">
        <v>66</v>
      </c>
      <c r="AA5" s="7">
        <f>AVERAGE(V2:V172)</f>
        <v>3.584795322</v>
      </c>
    </row>
    <row r="6">
      <c r="A6" s="1">
        <v>99.0</v>
      </c>
      <c r="B6" s="1">
        <v>414.0</v>
      </c>
      <c r="C6" s="1">
        <v>56.0</v>
      </c>
      <c r="D6" s="1">
        <v>1.0</v>
      </c>
      <c r="E6" s="3" t="s">
        <v>22</v>
      </c>
      <c r="F6" s="1">
        <v>6.0</v>
      </c>
      <c r="G6" s="1" t="s">
        <v>67</v>
      </c>
      <c r="H6" s="1" t="s">
        <v>36</v>
      </c>
      <c r="I6" s="1" t="s">
        <v>68</v>
      </c>
      <c r="J6" s="1" t="s">
        <v>69</v>
      </c>
      <c r="K6" s="1" t="s">
        <v>70</v>
      </c>
      <c r="L6" s="3" t="s">
        <v>71</v>
      </c>
      <c r="M6" s="1" t="s">
        <v>72</v>
      </c>
      <c r="N6" s="1" t="s">
        <v>73</v>
      </c>
      <c r="O6" s="1">
        <v>17.0</v>
      </c>
      <c r="P6" s="1" t="s">
        <v>74</v>
      </c>
      <c r="Q6" s="1" t="s">
        <v>75</v>
      </c>
      <c r="R6" s="1" t="s">
        <v>76</v>
      </c>
      <c r="T6" s="2" t="s">
        <v>77</v>
      </c>
      <c r="U6" s="4">
        <f t="shared" si="1"/>
        <v>4</v>
      </c>
      <c r="V6" s="4">
        <v>4.0</v>
      </c>
      <c r="Y6" s="2"/>
      <c r="Z6" s="2"/>
      <c r="AA6" s="2"/>
    </row>
    <row r="7">
      <c r="A7" s="1">
        <v>30.0</v>
      </c>
      <c r="B7" s="1">
        <v>185.0</v>
      </c>
      <c r="C7" s="1">
        <v>13.0</v>
      </c>
      <c r="D7" s="1">
        <v>0.0</v>
      </c>
      <c r="E7" s="3" t="s">
        <v>78</v>
      </c>
      <c r="F7" s="1">
        <v>3.0</v>
      </c>
      <c r="G7" s="1" t="s">
        <v>79</v>
      </c>
      <c r="H7" s="1" t="s">
        <v>46</v>
      </c>
      <c r="I7" s="1" t="s">
        <v>47</v>
      </c>
      <c r="J7" s="1" t="s">
        <v>80</v>
      </c>
      <c r="K7" s="1" t="s">
        <v>81</v>
      </c>
      <c r="L7" s="3" t="s">
        <v>82</v>
      </c>
      <c r="M7" s="1" t="s">
        <v>83</v>
      </c>
      <c r="N7" s="1" t="s">
        <v>84</v>
      </c>
      <c r="O7" s="1">
        <v>5.0</v>
      </c>
      <c r="P7" s="1" t="s">
        <v>85</v>
      </c>
      <c r="Q7" s="1" t="s">
        <v>86</v>
      </c>
      <c r="T7" s="2" t="s">
        <v>33</v>
      </c>
      <c r="U7" s="4">
        <f t="shared" si="1"/>
        <v>3</v>
      </c>
      <c r="V7" s="4">
        <v>3.0</v>
      </c>
      <c r="Y7" s="2"/>
      <c r="Z7" s="6" t="s">
        <v>87</v>
      </c>
      <c r="AA7" s="7">
        <f> 1 - (AA5/AA4)</f>
        <v>0.001628664495</v>
      </c>
    </row>
    <row r="8">
      <c r="A8" s="1">
        <v>32.0</v>
      </c>
      <c r="B8" s="1">
        <v>187.0</v>
      </c>
      <c r="C8" s="1">
        <v>15.0</v>
      </c>
      <c r="D8" s="1">
        <v>2.0</v>
      </c>
      <c r="E8" s="3" t="s">
        <v>78</v>
      </c>
      <c r="F8" s="1">
        <v>3.0</v>
      </c>
      <c r="G8" s="1" t="s">
        <v>88</v>
      </c>
      <c r="H8" s="1" t="s">
        <v>46</v>
      </c>
      <c r="I8" s="1" t="s">
        <v>89</v>
      </c>
      <c r="J8" s="1" t="s">
        <v>90</v>
      </c>
      <c r="K8" s="1" t="s">
        <v>91</v>
      </c>
      <c r="L8" s="3" t="s">
        <v>92</v>
      </c>
      <c r="M8" s="1" t="s">
        <v>93</v>
      </c>
      <c r="N8" s="1" t="s">
        <v>94</v>
      </c>
      <c r="O8" s="1">
        <v>5.0</v>
      </c>
      <c r="P8" s="1" t="s">
        <v>95</v>
      </c>
      <c r="Q8" s="1" t="s">
        <v>96</v>
      </c>
      <c r="T8" s="2" t="s">
        <v>33</v>
      </c>
      <c r="U8" s="4">
        <f t="shared" si="1"/>
        <v>3</v>
      </c>
      <c r="V8" s="4">
        <v>3.0</v>
      </c>
      <c r="Y8" s="2"/>
      <c r="Z8" s="2"/>
      <c r="AA8" s="2"/>
    </row>
    <row r="9">
      <c r="A9" s="1">
        <v>31.0</v>
      </c>
      <c r="B9" s="1">
        <v>186.0</v>
      </c>
      <c r="C9" s="1">
        <v>14.0</v>
      </c>
      <c r="D9" s="1">
        <v>1.0</v>
      </c>
      <c r="E9" s="3" t="s">
        <v>78</v>
      </c>
      <c r="F9" s="1">
        <v>3.0</v>
      </c>
      <c r="G9" s="1" t="s">
        <v>97</v>
      </c>
      <c r="H9" s="1" t="s">
        <v>46</v>
      </c>
      <c r="I9" s="1" t="s">
        <v>47</v>
      </c>
      <c r="J9" s="1" t="s">
        <v>98</v>
      </c>
      <c r="K9" s="1" t="s">
        <v>99</v>
      </c>
      <c r="L9" s="3" t="s">
        <v>100</v>
      </c>
      <c r="M9" s="1" t="s">
        <v>83</v>
      </c>
      <c r="N9" s="1" t="s">
        <v>101</v>
      </c>
      <c r="O9" s="1">
        <v>5.0</v>
      </c>
      <c r="P9" s="1" t="s">
        <v>85</v>
      </c>
      <c r="Q9" s="1" t="s">
        <v>102</v>
      </c>
      <c r="T9" s="2" t="s">
        <v>33</v>
      </c>
      <c r="U9" s="4">
        <f t="shared" si="1"/>
        <v>3</v>
      </c>
      <c r="V9" s="4">
        <v>3.0</v>
      </c>
      <c r="Y9" s="2"/>
      <c r="Z9" s="6" t="s">
        <v>103</v>
      </c>
      <c r="AA9" s="7">
        <f>COUNTIF(V2:V172,0)
</f>
        <v>2</v>
      </c>
    </row>
    <row r="10">
      <c r="A10" s="1">
        <v>10.0</v>
      </c>
      <c r="B10" s="1">
        <v>33.0</v>
      </c>
      <c r="C10" s="1">
        <v>33.0</v>
      </c>
      <c r="D10" s="1">
        <v>11.0</v>
      </c>
      <c r="E10" s="3" t="s">
        <v>104</v>
      </c>
      <c r="F10" s="1">
        <v>13.0</v>
      </c>
      <c r="G10" s="1" t="s">
        <v>88</v>
      </c>
      <c r="H10" s="1" t="s">
        <v>46</v>
      </c>
      <c r="I10" s="1" t="s">
        <v>89</v>
      </c>
      <c r="J10" s="1" t="s">
        <v>90</v>
      </c>
      <c r="K10" s="1" t="s">
        <v>91</v>
      </c>
      <c r="L10" s="3" t="s">
        <v>92</v>
      </c>
      <c r="M10" s="1" t="s">
        <v>105</v>
      </c>
      <c r="N10" s="1" t="s">
        <v>94</v>
      </c>
      <c r="O10" s="1">
        <v>1.0</v>
      </c>
      <c r="P10" s="1" t="s">
        <v>106</v>
      </c>
      <c r="Q10" s="1" t="s">
        <v>107</v>
      </c>
      <c r="T10" s="2" t="s">
        <v>33</v>
      </c>
      <c r="U10" s="4">
        <f t="shared" si="1"/>
        <v>3</v>
      </c>
      <c r="V10" s="4">
        <v>3.0</v>
      </c>
    </row>
    <row r="11">
      <c r="A11" s="1">
        <v>0.0</v>
      </c>
      <c r="B11" s="1">
        <v>22.0</v>
      </c>
      <c r="C11" s="1">
        <v>22.0</v>
      </c>
      <c r="D11" s="1">
        <v>0.0</v>
      </c>
      <c r="E11" s="3" t="s">
        <v>104</v>
      </c>
      <c r="F11" s="1">
        <v>13.0</v>
      </c>
      <c r="G11" s="1" t="s">
        <v>108</v>
      </c>
      <c r="H11" s="1" t="s">
        <v>57</v>
      </c>
      <c r="I11" s="1" t="s">
        <v>109</v>
      </c>
      <c r="J11" s="1" t="s">
        <v>110</v>
      </c>
      <c r="K11" s="1" t="s">
        <v>111</v>
      </c>
      <c r="L11" s="3" t="s">
        <v>112</v>
      </c>
      <c r="M11" s="1" t="s">
        <v>113</v>
      </c>
      <c r="N11" s="1" t="s">
        <v>114</v>
      </c>
      <c r="O11" s="1">
        <v>1.0</v>
      </c>
      <c r="P11" s="1" t="s">
        <v>115</v>
      </c>
      <c r="Q11" s="1" t="s">
        <v>116</v>
      </c>
      <c r="T11" s="2" t="s">
        <v>33</v>
      </c>
      <c r="U11" s="4">
        <f t="shared" si="1"/>
        <v>2</v>
      </c>
      <c r="V11" s="4">
        <v>2.0</v>
      </c>
    </row>
    <row r="12">
      <c r="A12" s="1">
        <v>8.0</v>
      </c>
      <c r="B12" s="1">
        <v>30.0</v>
      </c>
      <c r="C12" s="1">
        <v>30.0</v>
      </c>
      <c r="D12" s="1">
        <v>8.0</v>
      </c>
      <c r="E12" s="3" t="s">
        <v>104</v>
      </c>
      <c r="F12" s="1">
        <v>13.0</v>
      </c>
      <c r="G12" s="1" t="s">
        <v>117</v>
      </c>
      <c r="H12" s="1" t="s">
        <v>46</v>
      </c>
      <c r="I12" s="1" t="s">
        <v>47</v>
      </c>
      <c r="J12" s="1" t="s">
        <v>118</v>
      </c>
      <c r="K12" s="1" t="s">
        <v>119</v>
      </c>
      <c r="L12" s="3" t="s">
        <v>120</v>
      </c>
      <c r="M12" s="1" t="s">
        <v>121</v>
      </c>
      <c r="N12" s="1" t="s">
        <v>122</v>
      </c>
      <c r="O12" s="1">
        <v>1.0</v>
      </c>
      <c r="P12" s="1" t="s">
        <v>123</v>
      </c>
      <c r="Q12" s="1" t="s">
        <v>124</v>
      </c>
      <c r="T12" s="2" t="s">
        <v>33</v>
      </c>
      <c r="U12" s="4">
        <f t="shared" si="1"/>
        <v>3</v>
      </c>
      <c r="V12" s="4">
        <v>3.0</v>
      </c>
    </row>
    <row r="13">
      <c r="A13" s="1">
        <v>7.0</v>
      </c>
      <c r="B13" s="1">
        <v>29.0</v>
      </c>
      <c r="C13" s="1">
        <v>29.0</v>
      </c>
      <c r="D13" s="1">
        <v>7.0</v>
      </c>
      <c r="E13" s="3" t="s">
        <v>104</v>
      </c>
      <c r="F13" s="1">
        <v>13.0</v>
      </c>
      <c r="G13" s="1" t="s">
        <v>125</v>
      </c>
      <c r="H13" s="1" t="s">
        <v>46</v>
      </c>
      <c r="I13" s="1" t="s">
        <v>47</v>
      </c>
      <c r="J13" s="1" t="s">
        <v>126</v>
      </c>
      <c r="K13" s="1" t="s">
        <v>127</v>
      </c>
      <c r="L13" s="3" t="s">
        <v>128</v>
      </c>
      <c r="M13" s="1" t="s">
        <v>129</v>
      </c>
      <c r="N13" s="1" t="s">
        <v>130</v>
      </c>
      <c r="O13" s="1">
        <v>1.0</v>
      </c>
      <c r="P13" s="1" t="s">
        <v>131</v>
      </c>
      <c r="Q13" s="1" t="s">
        <v>132</v>
      </c>
      <c r="T13" s="2" t="s">
        <v>33</v>
      </c>
      <c r="U13" s="4">
        <f t="shared" si="1"/>
        <v>3</v>
      </c>
      <c r="V13" s="4">
        <v>3.0</v>
      </c>
    </row>
    <row r="14">
      <c r="A14" s="1">
        <v>6.0</v>
      </c>
      <c r="B14" s="1">
        <v>28.0</v>
      </c>
      <c r="C14" s="1">
        <v>28.0</v>
      </c>
      <c r="D14" s="1">
        <v>6.0</v>
      </c>
      <c r="E14" s="3" t="s">
        <v>104</v>
      </c>
      <c r="F14" s="1">
        <v>13.0</v>
      </c>
      <c r="G14" s="1" t="s">
        <v>133</v>
      </c>
      <c r="H14" s="1" t="s">
        <v>46</v>
      </c>
      <c r="I14" s="1" t="s">
        <v>47</v>
      </c>
      <c r="J14" s="1" t="s">
        <v>134</v>
      </c>
      <c r="K14" s="1" t="s">
        <v>135</v>
      </c>
      <c r="L14" s="3" t="s">
        <v>136</v>
      </c>
      <c r="M14" s="1" t="s">
        <v>137</v>
      </c>
      <c r="N14" s="1" t="s">
        <v>138</v>
      </c>
      <c r="O14" s="1">
        <v>1.0</v>
      </c>
      <c r="P14" s="1" t="s">
        <v>139</v>
      </c>
      <c r="Q14" s="1" t="s">
        <v>140</v>
      </c>
      <c r="R14" s="1" t="s">
        <v>141</v>
      </c>
      <c r="T14" s="2" t="s">
        <v>77</v>
      </c>
      <c r="U14" s="4">
        <f t="shared" si="1"/>
        <v>3</v>
      </c>
      <c r="V14" s="4">
        <v>3.0</v>
      </c>
    </row>
    <row r="15">
      <c r="A15" s="1">
        <v>5.0</v>
      </c>
      <c r="B15" s="1">
        <v>27.0</v>
      </c>
      <c r="C15" s="1">
        <v>27.0</v>
      </c>
      <c r="D15" s="1">
        <v>5.0</v>
      </c>
      <c r="E15" s="3" t="s">
        <v>104</v>
      </c>
      <c r="F15" s="1">
        <v>13.0</v>
      </c>
      <c r="G15" s="1" t="s">
        <v>142</v>
      </c>
      <c r="H15" s="1" t="s">
        <v>36</v>
      </c>
      <c r="I15" s="1" t="s">
        <v>143</v>
      </c>
      <c r="J15" s="1" t="s">
        <v>144</v>
      </c>
      <c r="K15" s="1" t="s">
        <v>145</v>
      </c>
      <c r="L15" s="3" t="s">
        <v>146</v>
      </c>
      <c r="M15" s="1" t="s">
        <v>147</v>
      </c>
      <c r="N15" s="1" t="s">
        <v>148</v>
      </c>
      <c r="O15" s="1">
        <v>1.0</v>
      </c>
      <c r="P15" s="1" t="s">
        <v>149</v>
      </c>
      <c r="Q15" s="1" t="s">
        <v>150</v>
      </c>
      <c r="T15" s="2" t="s">
        <v>33</v>
      </c>
      <c r="U15" s="4">
        <f t="shared" si="1"/>
        <v>4</v>
      </c>
      <c r="V15" s="4">
        <v>4.0</v>
      </c>
    </row>
    <row r="16">
      <c r="A16" s="1">
        <v>4.0</v>
      </c>
      <c r="B16" s="1">
        <v>26.0</v>
      </c>
      <c r="C16" s="1">
        <v>26.0</v>
      </c>
      <c r="D16" s="1">
        <v>4.0</v>
      </c>
      <c r="E16" s="3" t="s">
        <v>104</v>
      </c>
      <c r="F16" s="1">
        <v>13.0</v>
      </c>
      <c r="G16" s="1" t="s">
        <v>56</v>
      </c>
      <c r="H16" s="1" t="s">
        <v>57</v>
      </c>
      <c r="I16" s="1" t="s">
        <v>58</v>
      </c>
      <c r="J16" s="1" t="s">
        <v>59</v>
      </c>
      <c r="K16" s="1" t="s">
        <v>60</v>
      </c>
      <c r="L16" s="3" t="s">
        <v>61</v>
      </c>
      <c r="M16" s="1" t="s">
        <v>151</v>
      </c>
      <c r="N16" s="1" t="s">
        <v>152</v>
      </c>
      <c r="O16" s="1">
        <v>1.0</v>
      </c>
      <c r="P16" s="1" t="s">
        <v>153</v>
      </c>
      <c r="Q16" s="1" t="s">
        <v>154</v>
      </c>
      <c r="T16" s="2" t="s">
        <v>33</v>
      </c>
      <c r="U16" s="4">
        <f t="shared" si="1"/>
        <v>2</v>
      </c>
      <c r="V16" s="4">
        <v>2.0</v>
      </c>
    </row>
    <row r="17">
      <c r="A17" s="1">
        <v>3.0</v>
      </c>
      <c r="B17" s="1">
        <v>25.0</v>
      </c>
      <c r="C17" s="1">
        <v>25.0</v>
      </c>
      <c r="D17" s="1">
        <v>3.0</v>
      </c>
      <c r="E17" s="3" t="s">
        <v>104</v>
      </c>
      <c r="F17" s="1">
        <v>13.0</v>
      </c>
      <c r="G17" s="1" t="s">
        <v>155</v>
      </c>
      <c r="H17" s="1" t="s">
        <v>24</v>
      </c>
      <c r="I17" s="1" t="s">
        <v>58</v>
      </c>
      <c r="J17" s="1" t="s">
        <v>156</v>
      </c>
      <c r="K17" s="1" t="s">
        <v>157</v>
      </c>
      <c r="L17" s="3" t="s">
        <v>158</v>
      </c>
      <c r="M17" s="1" t="s">
        <v>159</v>
      </c>
      <c r="N17" s="1" t="s">
        <v>160</v>
      </c>
      <c r="O17" s="1">
        <v>1.0</v>
      </c>
      <c r="P17" s="1" t="s">
        <v>161</v>
      </c>
      <c r="Q17" s="1" t="s">
        <v>162</v>
      </c>
      <c r="T17" s="2" t="s">
        <v>33</v>
      </c>
      <c r="U17" s="4">
        <f t="shared" si="1"/>
        <v>5</v>
      </c>
      <c r="V17" s="4">
        <v>5.0</v>
      </c>
    </row>
    <row r="18">
      <c r="A18" s="1">
        <v>2.0</v>
      </c>
      <c r="B18" s="1">
        <v>24.0</v>
      </c>
      <c r="C18" s="1">
        <v>24.0</v>
      </c>
      <c r="D18" s="1">
        <v>2.0</v>
      </c>
      <c r="E18" s="3" t="s">
        <v>104</v>
      </c>
      <c r="F18" s="1">
        <v>13.0</v>
      </c>
      <c r="G18" s="1" t="s">
        <v>67</v>
      </c>
      <c r="H18" s="1" t="s">
        <v>36</v>
      </c>
      <c r="I18" s="1" t="s">
        <v>68</v>
      </c>
      <c r="J18" s="1" t="s">
        <v>69</v>
      </c>
      <c r="K18" s="1" t="s">
        <v>70</v>
      </c>
      <c r="L18" s="3" t="s">
        <v>71</v>
      </c>
      <c r="M18" s="1" t="s">
        <v>163</v>
      </c>
      <c r="N18" s="1" t="s">
        <v>164</v>
      </c>
      <c r="O18" s="1">
        <v>1.0</v>
      </c>
      <c r="P18" s="1" t="s">
        <v>165</v>
      </c>
      <c r="Q18" s="1" t="s">
        <v>166</v>
      </c>
      <c r="T18" s="2" t="s">
        <v>33</v>
      </c>
      <c r="U18" s="4">
        <f t="shared" si="1"/>
        <v>4</v>
      </c>
      <c r="V18" s="4">
        <v>4.0</v>
      </c>
    </row>
    <row r="19">
      <c r="A19" s="1">
        <v>1.0</v>
      </c>
      <c r="B19" s="1">
        <v>23.0</v>
      </c>
      <c r="C19" s="1">
        <v>23.0</v>
      </c>
      <c r="D19" s="1">
        <v>1.0</v>
      </c>
      <c r="E19" s="3" t="s">
        <v>104</v>
      </c>
      <c r="F19" s="1">
        <v>13.0</v>
      </c>
      <c r="G19" s="1" t="s">
        <v>167</v>
      </c>
      <c r="H19" s="1" t="s">
        <v>24</v>
      </c>
      <c r="I19" s="1" t="s">
        <v>168</v>
      </c>
      <c r="J19" s="1" t="s">
        <v>169</v>
      </c>
      <c r="K19" s="1" t="s">
        <v>170</v>
      </c>
      <c r="L19" s="3" t="s">
        <v>171</v>
      </c>
      <c r="M19" s="1" t="s">
        <v>172</v>
      </c>
      <c r="N19" s="1" t="s">
        <v>173</v>
      </c>
      <c r="O19" s="1">
        <v>1.0</v>
      </c>
      <c r="P19" s="1" t="s">
        <v>174</v>
      </c>
      <c r="Q19" s="1" t="s">
        <v>175</v>
      </c>
      <c r="T19" s="2" t="s">
        <v>33</v>
      </c>
      <c r="U19" s="4">
        <f t="shared" si="1"/>
        <v>5</v>
      </c>
      <c r="V19" s="4">
        <v>5.0</v>
      </c>
    </row>
    <row r="20">
      <c r="A20" s="1">
        <v>9.0</v>
      </c>
      <c r="B20" s="1">
        <v>32.0</v>
      </c>
      <c r="C20" s="1">
        <v>32.0</v>
      </c>
      <c r="D20" s="1">
        <v>10.0</v>
      </c>
      <c r="E20" s="3" t="s">
        <v>104</v>
      </c>
      <c r="F20" s="1">
        <v>13.0</v>
      </c>
      <c r="G20" s="1" t="s">
        <v>45</v>
      </c>
      <c r="H20" s="1" t="s">
        <v>46</v>
      </c>
      <c r="I20" s="1" t="s">
        <v>47</v>
      </c>
      <c r="J20" s="1" t="s">
        <v>48</v>
      </c>
      <c r="K20" s="1" t="s">
        <v>49</v>
      </c>
      <c r="L20" s="3" t="s">
        <v>50</v>
      </c>
      <c r="M20" s="1" t="s">
        <v>176</v>
      </c>
      <c r="N20" s="1" t="s">
        <v>177</v>
      </c>
      <c r="O20" s="1">
        <v>1.0</v>
      </c>
      <c r="P20" s="1" t="s">
        <v>178</v>
      </c>
      <c r="Q20" s="1" t="s">
        <v>179</v>
      </c>
      <c r="T20" s="2" t="s">
        <v>33</v>
      </c>
      <c r="U20" s="4">
        <f t="shared" si="1"/>
        <v>3</v>
      </c>
      <c r="V20" s="4">
        <v>3.0</v>
      </c>
    </row>
    <row r="21">
      <c r="A21" s="1">
        <v>11.0</v>
      </c>
      <c r="B21" s="1">
        <v>34.0</v>
      </c>
      <c r="C21" s="1">
        <v>34.0</v>
      </c>
      <c r="D21" s="1">
        <v>12.0</v>
      </c>
      <c r="E21" s="3" t="s">
        <v>104</v>
      </c>
      <c r="F21" s="1">
        <v>13.0</v>
      </c>
      <c r="G21" s="1" t="s">
        <v>180</v>
      </c>
      <c r="H21" s="1" t="s">
        <v>46</v>
      </c>
      <c r="I21" s="1" t="s">
        <v>89</v>
      </c>
      <c r="J21" s="1" t="s">
        <v>181</v>
      </c>
      <c r="K21" s="1" t="s">
        <v>182</v>
      </c>
      <c r="L21" s="3" t="s">
        <v>183</v>
      </c>
      <c r="M21" s="1" t="s">
        <v>105</v>
      </c>
      <c r="N21" s="1" t="s">
        <v>184</v>
      </c>
      <c r="O21" s="1">
        <v>1.0</v>
      </c>
      <c r="P21" s="1" t="s">
        <v>106</v>
      </c>
      <c r="Q21" s="1" t="s">
        <v>185</v>
      </c>
      <c r="T21" s="2" t="s">
        <v>33</v>
      </c>
      <c r="U21" s="4">
        <f t="shared" si="1"/>
        <v>3</v>
      </c>
      <c r="V21" s="4">
        <v>3.0</v>
      </c>
    </row>
    <row r="22">
      <c r="A22" s="1">
        <v>50.0</v>
      </c>
      <c r="B22" s="1">
        <v>240.0</v>
      </c>
      <c r="C22" s="1">
        <v>23.0</v>
      </c>
      <c r="D22" s="1">
        <v>2.0</v>
      </c>
      <c r="E22" s="3" t="s">
        <v>186</v>
      </c>
      <c r="F22" s="1">
        <v>6.0</v>
      </c>
      <c r="G22" s="1" t="s">
        <v>187</v>
      </c>
      <c r="H22" s="1" t="s">
        <v>24</v>
      </c>
      <c r="I22" s="1" t="s">
        <v>168</v>
      </c>
      <c r="J22" s="1" t="s">
        <v>188</v>
      </c>
      <c r="K22" s="1" t="s">
        <v>189</v>
      </c>
      <c r="L22" s="3" t="s">
        <v>190</v>
      </c>
      <c r="M22" s="1" t="s">
        <v>191</v>
      </c>
      <c r="N22" s="1" t="s">
        <v>192</v>
      </c>
      <c r="O22" s="1">
        <v>8.0</v>
      </c>
      <c r="P22" s="1" t="s">
        <v>193</v>
      </c>
      <c r="Q22" s="1" t="s">
        <v>194</v>
      </c>
      <c r="T22" s="2" t="s">
        <v>33</v>
      </c>
      <c r="U22" s="4">
        <f t="shared" si="1"/>
        <v>5</v>
      </c>
      <c r="V22" s="4">
        <v>5.0</v>
      </c>
    </row>
    <row r="23">
      <c r="A23" s="1">
        <v>51.0</v>
      </c>
      <c r="B23" s="1">
        <v>241.0</v>
      </c>
      <c r="C23" s="1">
        <v>24.0</v>
      </c>
      <c r="D23" s="1">
        <v>3.0</v>
      </c>
      <c r="E23" s="3" t="s">
        <v>186</v>
      </c>
      <c r="F23" s="1">
        <v>6.0</v>
      </c>
      <c r="G23" s="1" t="s">
        <v>67</v>
      </c>
      <c r="H23" s="1" t="s">
        <v>36</v>
      </c>
      <c r="I23" s="1" t="s">
        <v>68</v>
      </c>
      <c r="J23" s="1" t="s">
        <v>69</v>
      </c>
      <c r="K23" s="1" t="s">
        <v>70</v>
      </c>
      <c r="L23" s="3" t="s">
        <v>71</v>
      </c>
      <c r="M23" s="1" t="s">
        <v>195</v>
      </c>
      <c r="N23" s="1" t="s">
        <v>196</v>
      </c>
      <c r="O23" s="1">
        <v>8.0</v>
      </c>
      <c r="P23" s="1" t="s">
        <v>197</v>
      </c>
      <c r="Q23" s="1" t="s">
        <v>198</v>
      </c>
      <c r="T23" s="2" t="s">
        <v>33</v>
      </c>
      <c r="U23" s="4">
        <f t="shared" si="1"/>
        <v>4</v>
      </c>
      <c r="V23" s="4">
        <v>4.0</v>
      </c>
    </row>
    <row r="24">
      <c r="A24" s="1">
        <v>52.0</v>
      </c>
      <c r="B24" s="1">
        <v>242.0</v>
      </c>
      <c r="C24" s="1">
        <v>25.0</v>
      </c>
      <c r="D24" s="1">
        <v>4.0</v>
      </c>
      <c r="E24" s="3" t="s">
        <v>186</v>
      </c>
      <c r="F24" s="1">
        <v>6.0</v>
      </c>
      <c r="G24" s="1" t="s">
        <v>199</v>
      </c>
      <c r="H24" s="1" t="s">
        <v>24</v>
      </c>
      <c r="I24" s="1" t="s">
        <v>200</v>
      </c>
      <c r="J24" s="1" t="s">
        <v>201</v>
      </c>
      <c r="K24" s="1" t="s">
        <v>202</v>
      </c>
      <c r="L24" s="3" t="s">
        <v>203</v>
      </c>
      <c r="M24" s="1" t="s">
        <v>204</v>
      </c>
      <c r="N24" s="1" t="s">
        <v>205</v>
      </c>
      <c r="O24" s="1">
        <v>8.0</v>
      </c>
      <c r="P24" s="1" t="s">
        <v>206</v>
      </c>
      <c r="Q24" s="1" t="s">
        <v>207</v>
      </c>
      <c r="T24" s="2" t="s">
        <v>33</v>
      </c>
      <c r="U24" s="4">
        <f t="shared" si="1"/>
        <v>5</v>
      </c>
      <c r="V24" s="4">
        <v>5.0</v>
      </c>
    </row>
    <row r="25">
      <c r="A25" s="1">
        <v>53.0</v>
      </c>
      <c r="B25" s="1">
        <v>243.0</v>
      </c>
      <c r="C25" s="1">
        <v>26.0</v>
      </c>
      <c r="D25" s="1">
        <v>5.0</v>
      </c>
      <c r="E25" s="3" t="s">
        <v>186</v>
      </c>
      <c r="F25" s="1">
        <v>6.0</v>
      </c>
      <c r="G25" s="1" t="s">
        <v>88</v>
      </c>
      <c r="H25" s="1" t="s">
        <v>46</v>
      </c>
      <c r="I25" s="1" t="s">
        <v>89</v>
      </c>
      <c r="J25" s="1" t="s">
        <v>90</v>
      </c>
      <c r="K25" s="1" t="s">
        <v>91</v>
      </c>
      <c r="L25" s="3" t="s">
        <v>92</v>
      </c>
      <c r="M25" s="1" t="s">
        <v>208</v>
      </c>
      <c r="N25" s="1" t="s">
        <v>94</v>
      </c>
      <c r="O25" s="1">
        <v>8.0</v>
      </c>
      <c r="P25" s="1" t="s">
        <v>209</v>
      </c>
      <c r="Q25" s="1" t="s">
        <v>210</v>
      </c>
      <c r="T25" s="2" t="s">
        <v>33</v>
      </c>
      <c r="U25" s="4">
        <f t="shared" si="1"/>
        <v>3</v>
      </c>
      <c r="V25" s="4">
        <v>3.0</v>
      </c>
    </row>
    <row r="26">
      <c r="A26" s="1">
        <v>49.0</v>
      </c>
      <c r="B26" s="1">
        <v>239.0</v>
      </c>
      <c r="C26" s="1">
        <v>22.0</v>
      </c>
      <c r="D26" s="1">
        <v>1.0</v>
      </c>
      <c r="E26" s="3" t="s">
        <v>186</v>
      </c>
      <c r="F26" s="1">
        <v>6.0</v>
      </c>
      <c r="G26" s="1" t="s">
        <v>211</v>
      </c>
      <c r="H26" s="1" t="s">
        <v>24</v>
      </c>
      <c r="I26" s="1" t="s">
        <v>168</v>
      </c>
      <c r="J26" s="1" t="s">
        <v>212</v>
      </c>
      <c r="K26" s="1" t="s">
        <v>213</v>
      </c>
      <c r="L26" s="3" t="s">
        <v>214</v>
      </c>
      <c r="M26" s="1" t="s">
        <v>215</v>
      </c>
      <c r="N26" s="1" t="s">
        <v>216</v>
      </c>
      <c r="O26" s="1">
        <v>8.0</v>
      </c>
      <c r="P26" s="1" t="s">
        <v>217</v>
      </c>
      <c r="Q26" s="1" t="s">
        <v>218</v>
      </c>
      <c r="T26" s="2" t="s">
        <v>33</v>
      </c>
      <c r="U26" s="4">
        <f t="shared" si="1"/>
        <v>5</v>
      </c>
      <c r="V26" s="4">
        <v>5.0</v>
      </c>
    </row>
    <row r="27">
      <c r="A27" s="1">
        <v>48.0</v>
      </c>
      <c r="B27" s="1">
        <v>238.0</v>
      </c>
      <c r="C27" s="1">
        <v>21.0</v>
      </c>
      <c r="D27" s="1">
        <v>0.0</v>
      </c>
      <c r="E27" s="3" t="s">
        <v>186</v>
      </c>
      <c r="F27" s="1">
        <v>6.0</v>
      </c>
      <c r="G27" s="1" t="s">
        <v>219</v>
      </c>
      <c r="H27" s="1" t="s">
        <v>24</v>
      </c>
      <c r="I27" s="1" t="s">
        <v>168</v>
      </c>
      <c r="J27" s="1" t="s">
        <v>220</v>
      </c>
      <c r="K27" s="1" t="s">
        <v>221</v>
      </c>
      <c r="L27" s="3" t="s">
        <v>222</v>
      </c>
      <c r="M27" s="1" t="s">
        <v>223</v>
      </c>
      <c r="N27" s="1" t="s">
        <v>224</v>
      </c>
      <c r="O27" s="1">
        <v>8.0</v>
      </c>
      <c r="P27" s="1" t="s">
        <v>225</v>
      </c>
      <c r="Q27" s="1" t="s">
        <v>226</v>
      </c>
      <c r="T27" s="2" t="s">
        <v>33</v>
      </c>
      <c r="U27" s="4">
        <f t="shared" si="1"/>
        <v>5</v>
      </c>
      <c r="V27" s="4">
        <v>5.0</v>
      </c>
    </row>
    <row r="28">
      <c r="A28" s="1">
        <v>64.0</v>
      </c>
      <c r="B28" s="1">
        <v>314.0</v>
      </c>
      <c r="C28" s="1">
        <v>11.0</v>
      </c>
      <c r="D28" s="1">
        <v>0.0</v>
      </c>
      <c r="E28" s="3" t="s">
        <v>227</v>
      </c>
      <c r="F28" s="1">
        <v>4.0</v>
      </c>
      <c r="G28" s="1" t="s">
        <v>228</v>
      </c>
      <c r="H28" s="1" t="s">
        <v>57</v>
      </c>
      <c r="I28" s="1" t="s">
        <v>229</v>
      </c>
      <c r="J28" s="1" t="s">
        <v>230</v>
      </c>
      <c r="K28" s="1" t="s">
        <v>231</v>
      </c>
      <c r="L28" s="3" t="s">
        <v>232</v>
      </c>
      <c r="M28" s="1" t="s">
        <v>233</v>
      </c>
      <c r="N28" s="1" t="s">
        <v>234</v>
      </c>
      <c r="O28" s="1">
        <v>11.0</v>
      </c>
      <c r="P28" s="1" t="s">
        <v>235</v>
      </c>
      <c r="Q28" s="1" t="s">
        <v>236</v>
      </c>
      <c r="T28" s="2" t="s">
        <v>33</v>
      </c>
      <c r="U28" s="4">
        <f t="shared" si="1"/>
        <v>2</v>
      </c>
      <c r="V28" s="4">
        <v>2.0</v>
      </c>
    </row>
    <row r="29">
      <c r="A29" s="1">
        <v>65.0</v>
      </c>
      <c r="B29" s="1">
        <v>315.0</v>
      </c>
      <c r="C29" s="1">
        <v>12.0</v>
      </c>
      <c r="D29" s="1">
        <v>1.0</v>
      </c>
      <c r="E29" s="3" t="s">
        <v>227</v>
      </c>
      <c r="F29" s="1">
        <v>4.0</v>
      </c>
      <c r="G29" s="1" t="s">
        <v>237</v>
      </c>
      <c r="H29" s="1" t="s">
        <v>46</v>
      </c>
      <c r="I29" s="1" t="s">
        <v>47</v>
      </c>
      <c r="J29" s="1" t="s">
        <v>238</v>
      </c>
      <c r="K29" s="1" t="s">
        <v>239</v>
      </c>
      <c r="L29" s="3" t="s">
        <v>240</v>
      </c>
      <c r="M29" s="1" t="s">
        <v>241</v>
      </c>
      <c r="N29" s="1" t="s">
        <v>242</v>
      </c>
      <c r="O29" s="1">
        <v>11.0</v>
      </c>
      <c r="P29" s="1" t="s">
        <v>243</v>
      </c>
      <c r="Q29" s="1" t="s">
        <v>244</v>
      </c>
      <c r="T29" s="2" t="s">
        <v>33</v>
      </c>
      <c r="U29" s="4">
        <f t="shared" si="1"/>
        <v>3</v>
      </c>
      <c r="V29" s="4">
        <v>3.0</v>
      </c>
    </row>
    <row r="30">
      <c r="A30" s="1">
        <v>66.0</v>
      </c>
      <c r="B30" s="1">
        <v>316.0</v>
      </c>
      <c r="C30" s="1">
        <v>13.0</v>
      </c>
      <c r="D30" s="1">
        <v>2.0</v>
      </c>
      <c r="E30" s="3" t="s">
        <v>227</v>
      </c>
      <c r="F30" s="1">
        <v>4.0</v>
      </c>
      <c r="G30" s="1" t="s">
        <v>245</v>
      </c>
      <c r="H30" s="1" t="s">
        <v>36</v>
      </c>
      <c r="I30" s="1" t="s">
        <v>246</v>
      </c>
      <c r="J30" s="1" t="s">
        <v>247</v>
      </c>
      <c r="K30" s="1" t="s">
        <v>248</v>
      </c>
      <c r="L30" s="3" t="s">
        <v>249</v>
      </c>
      <c r="M30" s="1" t="s">
        <v>250</v>
      </c>
      <c r="N30" s="1" t="s">
        <v>251</v>
      </c>
      <c r="O30" s="1">
        <v>11.0</v>
      </c>
      <c r="P30" s="1" t="s">
        <v>252</v>
      </c>
      <c r="Q30" s="1" t="s">
        <v>253</v>
      </c>
      <c r="T30" s="2" t="s">
        <v>33</v>
      </c>
      <c r="U30" s="4">
        <f t="shared" si="1"/>
        <v>4</v>
      </c>
      <c r="V30" s="4">
        <v>4.0</v>
      </c>
    </row>
    <row r="31">
      <c r="A31" s="1">
        <v>67.0</v>
      </c>
      <c r="B31" s="1">
        <v>317.0</v>
      </c>
      <c r="C31" s="1">
        <v>14.0</v>
      </c>
      <c r="D31" s="1">
        <v>3.0</v>
      </c>
      <c r="E31" s="3" t="s">
        <v>227</v>
      </c>
      <c r="F31" s="1">
        <v>4.0</v>
      </c>
      <c r="G31" s="1" t="s">
        <v>254</v>
      </c>
      <c r="H31" s="1" t="s">
        <v>36</v>
      </c>
      <c r="I31" s="1" t="s">
        <v>89</v>
      </c>
      <c r="J31" s="1" t="s">
        <v>255</v>
      </c>
      <c r="K31" s="1" t="s">
        <v>256</v>
      </c>
      <c r="L31" s="3" t="s">
        <v>257</v>
      </c>
      <c r="M31" s="1" t="s">
        <v>258</v>
      </c>
      <c r="N31" s="1" t="s">
        <v>259</v>
      </c>
      <c r="O31" s="1">
        <v>11.0</v>
      </c>
      <c r="P31" s="1" t="s">
        <v>260</v>
      </c>
      <c r="Q31" s="1" t="s">
        <v>261</v>
      </c>
      <c r="T31" s="2" t="s">
        <v>33</v>
      </c>
      <c r="U31" s="4">
        <f t="shared" si="1"/>
        <v>4</v>
      </c>
      <c r="V31" s="4">
        <v>4.0</v>
      </c>
    </row>
    <row r="32">
      <c r="A32" s="1">
        <v>115.0</v>
      </c>
      <c r="B32" s="1">
        <v>439.0</v>
      </c>
      <c r="C32" s="1">
        <v>13.0</v>
      </c>
      <c r="D32" s="1">
        <v>5.0</v>
      </c>
      <c r="E32" s="3" t="s">
        <v>262</v>
      </c>
      <c r="F32" s="1">
        <v>12.0</v>
      </c>
      <c r="G32" s="1" t="s">
        <v>79</v>
      </c>
      <c r="H32" s="1" t="s">
        <v>46</v>
      </c>
      <c r="I32" s="1" t="s">
        <v>47</v>
      </c>
      <c r="J32" s="1" t="s">
        <v>80</v>
      </c>
      <c r="K32" s="1" t="s">
        <v>81</v>
      </c>
      <c r="L32" s="3" t="s">
        <v>82</v>
      </c>
      <c r="M32" s="1" t="s">
        <v>263</v>
      </c>
      <c r="N32" s="1" t="s">
        <v>84</v>
      </c>
      <c r="O32" s="1">
        <v>19.0</v>
      </c>
      <c r="P32" s="1" t="s">
        <v>264</v>
      </c>
      <c r="Q32" s="1" t="s">
        <v>265</v>
      </c>
      <c r="T32" s="2" t="s">
        <v>33</v>
      </c>
      <c r="U32" s="4">
        <f t="shared" si="1"/>
        <v>3</v>
      </c>
      <c r="V32" s="4">
        <v>3.0</v>
      </c>
    </row>
    <row r="33">
      <c r="A33" s="1">
        <v>121.0</v>
      </c>
      <c r="B33" s="1">
        <v>445.0</v>
      </c>
      <c r="C33" s="1">
        <v>19.0</v>
      </c>
      <c r="D33" s="1">
        <v>11.0</v>
      </c>
      <c r="E33" s="3" t="s">
        <v>262</v>
      </c>
      <c r="F33" s="1">
        <v>12.0</v>
      </c>
      <c r="G33" s="1" t="s">
        <v>23</v>
      </c>
      <c r="H33" s="1" t="s">
        <v>24</v>
      </c>
      <c r="I33" s="1" t="s">
        <v>25</v>
      </c>
      <c r="J33" s="1" t="s">
        <v>26</v>
      </c>
      <c r="K33" s="1" t="s">
        <v>27</v>
      </c>
      <c r="L33" s="3" t="s">
        <v>28</v>
      </c>
      <c r="M33" s="1" t="s">
        <v>266</v>
      </c>
      <c r="N33" s="1" t="s">
        <v>267</v>
      </c>
      <c r="O33" s="1">
        <v>19.0</v>
      </c>
      <c r="P33" s="1" t="s">
        <v>268</v>
      </c>
      <c r="Q33" s="1" t="s">
        <v>269</v>
      </c>
      <c r="T33" s="2" t="s">
        <v>33</v>
      </c>
      <c r="U33" s="4">
        <f t="shared" si="1"/>
        <v>5</v>
      </c>
      <c r="V33" s="4">
        <v>5.0</v>
      </c>
    </row>
    <row r="34">
      <c r="A34" s="1">
        <v>120.0</v>
      </c>
      <c r="B34" s="1">
        <v>444.0</v>
      </c>
      <c r="C34" s="1">
        <v>18.0</v>
      </c>
      <c r="D34" s="1">
        <v>10.0</v>
      </c>
      <c r="E34" s="3" t="s">
        <v>262</v>
      </c>
      <c r="F34" s="1">
        <v>12.0</v>
      </c>
      <c r="G34" s="1" t="s">
        <v>88</v>
      </c>
      <c r="H34" s="1" t="s">
        <v>46</v>
      </c>
      <c r="I34" s="1" t="s">
        <v>89</v>
      </c>
      <c r="J34" s="1" t="s">
        <v>90</v>
      </c>
      <c r="K34" s="1" t="s">
        <v>91</v>
      </c>
      <c r="L34" s="3" t="s">
        <v>92</v>
      </c>
      <c r="M34" s="1" t="s">
        <v>270</v>
      </c>
      <c r="N34" s="1" t="s">
        <v>271</v>
      </c>
      <c r="O34" s="1">
        <v>19.0</v>
      </c>
      <c r="P34" s="1" t="s">
        <v>272</v>
      </c>
      <c r="Q34" s="1" t="s">
        <v>273</v>
      </c>
      <c r="T34" s="2" t="s">
        <v>33</v>
      </c>
      <c r="U34" s="4">
        <f t="shared" si="1"/>
        <v>3</v>
      </c>
      <c r="V34" s="4">
        <v>3.0</v>
      </c>
    </row>
    <row r="35">
      <c r="A35" s="1">
        <v>116.0</v>
      </c>
      <c r="B35" s="1">
        <v>440.0</v>
      </c>
      <c r="C35" s="1">
        <v>14.0</v>
      </c>
      <c r="D35" s="1">
        <v>6.0</v>
      </c>
      <c r="E35" s="3" t="s">
        <v>262</v>
      </c>
      <c r="F35" s="1">
        <v>12.0</v>
      </c>
      <c r="G35" s="1" t="s">
        <v>45</v>
      </c>
      <c r="H35" s="1" t="s">
        <v>46</v>
      </c>
      <c r="I35" s="1" t="s">
        <v>47</v>
      </c>
      <c r="J35" s="1" t="s">
        <v>48</v>
      </c>
      <c r="K35" s="1" t="s">
        <v>49</v>
      </c>
      <c r="L35" s="3" t="s">
        <v>50</v>
      </c>
      <c r="M35" s="1" t="s">
        <v>274</v>
      </c>
      <c r="N35" s="1" t="s">
        <v>52</v>
      </c>
      <c r="O35" s="1">
        <v>19.0</v>
      </c>
      <c r="P35" s="1" t="s">
        <v>275</v>
      </c>
      <c r="Q35" s="1" t="s">
        <v>276</v>
      </c>
      <c r="T35" s="2" t="s">
        <v>33</v>
      </c>
      <c r="U35" s="4">
        <f t="shared" si="1"/>
        <v>3</v>
      </c>
      <c r="V35" s="4">
        <v>3.0</v>
      </c>
    </row>
    <row r="36">
      <c r="A36" s="1">
        <v>119.0</v>
      </c>
      <c r="B36" s="1">
        <v>443.0</v>
      </c>
      <c r="C36" s="1">
        <v>17.0</v>
      </c>
      <c r="D36" s="1">
        <v>9.0</v>
      </c>
      <c r="E36" s="3" t="s">
        <v>262</v>
      </c>
      <c r="F36" s="1">
        <v>12.0</v>
      </c>
      <c r="G36" s="1" t="s">
        <v>277</v>
      </c>
      <c r="H36" s="1" t="s">
        <v>36</v>
      </c>
      <c r="I36" s="1" t="s">
        <v>278</v>
      </c>
      <c r="J36" s="1" t="s">
        <v>279</v>
      </c>
      <c r="K36" s="1" t="s">
        <v>280</v>
      </c>
      <c r="L36" s="3" t="s">
        <v>281</v>
      </c>
      <c r="M36" s="1" t="s">
        <v>282</v>
      </c>
      <c r="N36" s="1" t="s">
        <v>283</v>
      </c>
      <c r="O36" s="1">
        <v>19.0</v>
      </c>
      <c r="P36" s="1" t="s">
        <v>284</v>
      </c>
      <c r="Q36" s="1" t="s">
        <v>285</v>
      </c>
      <c r="T36" s="2" t="s">
        <v>33</v>
      </c>
      <c r="U36" s="4">
        <f t="shared" si="1"/>
        <v>4</v>
      </c>
      <c r="V36" s="4">
        <v>4.0</v>
      </c>
    </row>
    <row r="37">
      <c r="A37" s="1">
        <v>118.0</v>
      </c>
      <c r="B37" s="1">
        <v>442.0</v>
      </c>
      <c r="C37" s="1">
        <v>16.0</v>
      </c>
      <c r="D37" s="1">
        <v>8.0</v>
      </c>
      <c r="E37" s="3" t="s">
        <v>262</v>
      </c>
      <c r="F37" s="1">
        <v>12.0</v>
      </c>
      <c r="G37" s="1" t="s">
        <v>245</v>
      </c>
      <c r="H37" s="1" t="s">
        <v>36</v>
      </c>
      <c r="I37" s="1" t="s">
        <v>246</v>
      </c>
      <c r="J37" s="1" t="s">
        <v>247</v>
      </c>
      <c r="K37" s="1" t="s">
        <v>248</v>
      </c>
      <c r="L37" s="3" t="s">
        <v>249</v>
      </c>
      <c r="M37" s="1" t="s">
        <v>286</v>
      </c>
      <c r="N37" s="1" t="s">
        <v>287</v>
      </c>
      <c r="O37" s="1">
        <v>19.0</v>
      </c>
      <c r="P37" s="1" t="s">
        <v>288</v>
      </c>
      <c r="Q37" s="1" t="s">
        <v>289</v>
      </c>
      <c r="T37" s="2" t="s">
        <v>33</v>
      </c>
      <c r="U37" s="4">
        <f t="shared" si="1"/>
        <v>4</v>
      </c>
      <c r="V37" s="4">
        <v>4.0</v>
      </c>
    </row>
    <row r="38">
      <c r="A38" s="1">
        <v>117.0</v>
      </c>
      <c r="B38" s="1">
        <v>441.0</v>
      </c>
      <c r="C38" s="1">
        <v>15.0</v>
      </c>
      <c r="D38" s="1">
        <v>7.0</v>
      </c>
      <c r="E38" s="3" t="s">
        <v>262</v>
      </c>
      <c r="F38" s="1">
        <v>12.0</v>
      </c>
      <c r="G38" s="1" t="s">
        <v>290</v>
      </c>
      <c r="H38" s="1" t="s">
        <v>36</v>
      </c>
      <c r="I38" s="1" t="s">
        <v>291</v>
      </c>
      <c r="J38" s="1" t="s">
        <v>292</v>
      </c>
      <c r="K38" s="1" t="s">
        <v>293</v>
      </c>
      <c r="L38" s="3" t="s">
        <v>294</v>
      </c>
      <c r="M38" s="1" t="s">
        <v>295</v>
      </c>
      <c r="N38" s="1" t="s">
        <v>296</v>
      </c>
      <c r="O38" s="1">
        <v>19.0</v>
      </c>
      <c r="P38" s="1" t="s">
        <v>297</v>
      </c>
      <c r="Q38" s="1" t="s">
        <v>298</v>
      </c>
      <c r="T38" s="2" t="s">
        <v>33</v>
      </c>
      <c r="U38" s="4">
        <f t="shared" si="1"/>
        <v>4</v>
      </c>
      <c r="V38" s="4">
        <v>4.0</v>
      </c>
    </row>
    <row r="39">
      <c r="A39" s="1">
        <v>111.0</v>
      </c>
      <c r="B39" s="1">
        <v>435.0</v>
      </c>
      <c r="C39" s="1">
        <v>9.0</v>
      </c>
      <c r="D39" s="1">
        <v>1.0</v>
      </c>
      <c r="E39" s="3" t="s">
        <v>262</v>
      </c>
      <c r="F39" s="1">
        <v>12.0</v>
      </c>
      <c r="G39" s="1" t="s">
        <v>228</v>
      </c>
      <c r="H39" s="1" t="s">
        <v>57</v>
      </c>
      <c r="I39" s="1" t="s">
        <v>229</v>
      </c>
      <c r="J39" s="1" t="s">
        <v>230</v>
      </c>
      <c r="K39" s="1" t="s">
        <v>231</v>
      </c>
      <c r="L39" s="3" t="s">
        <v>232</v>
      </c>
      <c r="M39" s="1" t="s">
        <v>299</v>
      </c>
      <c r="N39" s="1" t="s">
        <v>300</v>
      </c>
      <c r="O39" s="1">
        <v>19.0</v>
      </c>
      <c r="P39" s="1" t="s">
        <v>301</v>
      </c>
      <c r="Q39" s="1" t="s">
        <v>302</v>
      </c>
      <c r="T39" s="2" t="s">
        <v>33</v>
      </c>
      <c r="U39" s="4">
        <f t="shared" si="1"/>
        <v>2</v>
      </c>
      <c r="V39" s="4">
        <v>2.0</v>
      </c>
    </row>
    <row r="40">
      <c r="A40" s="1">
        <v>112.0</v>
      </c>
      <c r="B40" s="1">
        <v>436.0</v>
      </c>
      <c r="C40" s="1">
        <v>10.0</v>
      </c>
      <c r="D40" s="1">
        <v>2.0</v>
      </c>
      <c r="E40" s="3" t="s">
        <v>262</v>
      </c>
      <c r="F40" s="1">
        <v>12.0</v>
      </c>
      <c r="G40" s="1" t="s">
        <v>237</v>
      </c>
      <c r="H40" s="1" t="s">
        <v>46</v>
      </c>
      <c r="I40" s="1" t="s">
        <v>47</v>
      </c>
      <c r="J40" s="1" t="s">
        <v>238</v>
      </c>
      <c r="K40" s="1" t="s">
        <v>239</v>
      </c>
      <c r="L40" s="3" t="s">
        <v>240</v>
      </c>
      <c r="M40" s="1" t="s">
        <v>303</v>
      </c>
      <c r="N40" s="1" t="s">
        <v>304</v>
      </c>
      <c r="O40" s="1">
        <v>19.0</v>
      </c>
      <c r="P40" s="1" t="s">
        <v>305</v>
      </c>
      <c r="Q40" s="1" t="s">
        <v>306</v>
      </c>
      <c r="T40" s="2" t="s">
        <v>33</v>
      </c>
      <c r="U40" s="4">
        <f t="shared" si="1"/>
        <v>3</v>
      </c>
      <c r="V40" s="4">
        <v>3.0</v>
      </c>
    </row>
    <row r="41">
      <c r="A41" s="1">
        <v>113.0</v>
      </c>
      <c r="B41" s="1">
        <v>437.0</v>
      </c>
      <c r="C41" s="1">
        <v>11.0</v>
      </c>
      <c r="D41" s="1">
        <v>3.0</v>
      </c>
      <c r="E41" s="3" t="s">
        <v>262</v>
      </c>
      <c r="F41" s="1">
        <v>12.0</v>
      </c>
      <c r="G41" s="1" t="s">
        <v>307</v>
      </c>
      <c r="H41" s="1" t="s">
        <v>24</v>
      </c>
      <c r="I41" s="1" t="s">
        <v>308</v>
      </c>
      <c r="J41" s="1" t="s">
        <v>309</v>
      </c>
      <c r="K41" s="1" t="s">
        <v>310</v>
      </c>
      <c r="L41" s="3" t="s">
        <v>311</v>
      </c>
      <c r="M41" s="1" t="s">
        <v>312</v>
      </c>
      <c r="N41" s="1" t="s">
        <v>313</v>
      </c>
      <c r="O41" s="1">
        <v>19.0</v>
      </c>
      <c r="P41" s="1" t="s">
        <v>314</v>
      </c>
      <c r="Q41" s="1" t="s">
        <v>315</v>
      </c>
      <c r="T41" s="2" t="s">
        <v>33</v>
      </c>
      <c r="U41" s="4">
        <f t="shared" si="1"/>
        <v>5</v>
      </c>
      <c r="V41" s="4">
        <v>5.0</v>
      </c>
    </row>
    <row r="42">
      <c r="A42" s="1">
        <v>114.0</v>
      </c>
      <c r="B42" s="1">
        <v>438.0</v>
      </c>
      <c r="C42" s="1">
        <v>12.0</v>
      </c>
      <c r="D42" s="1">
        <v>4.0</v>
      </c>
      <c r="E42" s="3" t="s">
        <v>262</v>
      </c>
      <c r="F42" s="1">
        <v>12.0</v>
      </c>
      <c r="G42" s="1" t="s">
        <v>117</v>
      </c>
      <c r="H42" s="1" t="s">
        <v>46</v>
      </c>
      <c r="I42" s="1" t="s">
        <v>47</v>
      </c>
      <c r="J42" s="1" t="s">
        <v>118</v>
      </c>
      <c r="K42" s="1" t="s">
        <v>119</v>
      </c>
      <c r="L42" s="3" t="s">
        <v>120</v>
      </c>
      <c r="M42" s="1" t="s">
        <v>274</v>
      </c>
      <c r="N42" s="1" t="s">
        <v>122</v>
      </c>
      <c r="O42" s="1">
        <v>19.0</v>
      </c>
      <c r="P42" s="1" t="s">
        <v>275</v>
      </c>
      <c r="Q42" s="1" t="s">
        <v>316</v>
      </c>
      <c r="T42" s="2" t="s">
        <v>33</v>
      </c>
      <c r="U42" s="4">
        <f t="shared" si="1"/>
        <v>3</v>
      </c>
      <c r="V42" s="4">
        <v>3.0</v>
      </c>
    </row>
    <row r="43">
      <c r="A43" s="1">
        <v>110.0</v>
      </c>
      <c r="B43" s="1">
        <v>434.0</v>
      </c>
      <c r="C43" s="1">
        <v>8.0</v>
      </c>
      <c r="D43" s="1">
        <v>0.0</v>
      </c>
      <c r="E43" s="3" t="s">
        <v>262</v>
      </c>
      <c r="F43" s="1">
        <v>12.0</v>
      </c>
      <c r="G43" s="1" t="s">
        <v>317</v>
      </c>
      <c r="H43" s="1" t="s">
        <v>24</v>
      </c>
      <c r="I43" s="1" t="s">
        <v>318</v>
      </c>
      <c r="J43" s="1" t="s">
        <v>319</v>
      </c>
      <c r="K43" s="1" t="s">
        <v>320</v>
      </c>
      <c r="L43" s="3" t="s">
        <v>321</v>
      </c>
      <c r="M43" s="1" t="s">
        <v>322</v>
      </c>
      <c r="N43" s="1" t="s">
        <v>323</v>
      </c>
      <c r="O43" s="1">
        <v>19.0</v>
      </c>
      <c r="P43" s="1" t="s">
        <v>324</v>
      </c>
      <c r="Q43" s="1" t="s">
        <v>325</v>
      </c>
      <c r="T43" s="2" t="s">
        <v>33</v>
      </c>
      <c r="U43" s="4">
        <f t="shared" si="1"/>
        <v>5</v>
      </c>
      <c r="V43" s="4">
        <v>5.0</v>
      </c>
    </row>
    <row r="44">
      <c r="A44" s="1">
        <v>162.0</v>
      </c>
      <c r="B44" s="1">
        <v>522.0</v>
      </c>
      <c r="C44" s="1">
        <v>29.0</v>
      </c>
      <c r="D44" s="1">
        <v>0.0</v>
      </c>
      <c r="E44" s="3" t="s">
        <v>326</v>
      </c>
      <c r="F44" s="1">
        <v>9.0</v>
      </c>
      <c r="G44" s="1" t="s">
        <v>167</v>
      </c>
      <c r="H44" s="1" t="s">
        <v>24</v>
      </c>
      <c r="I44" s="1" t="s">
        <v>168</v>
      </c>
      <c r="J44" s="1" t="s">
        <v>169</v>
      </c>
      <c r="K44" s="1" t="s">
        <v>170</v>
      </c>
      <c r="L44" s="3" t="s">
        <v>171</v>
      </c>
      <c r="M44" s="1" t="s">
        <v>327</v>
      </c>
      <c r="N44" s="1" t="s">
        <v>328</v>
      </c>
      <c r="O44" s="1">
        <v>25.0</v>
      </c>
      <c r="P44" s="1" t="s">
        <v>329</v>
      </c>
      <c r="Q44" s="1" t="s">
        <v>330</v>
      </c>
      <c r="T44" s="2" t="s">
        <v>33</v>
      </c>
      <c r="U44" s="4">
        <f t="shared" si="1"/>
        <v>5</v>
      </c>
      <c r="V44" s="4">
        <v>5.0</v>
      </c>
    </row>
    <row r="45">
      <c r="A45" s="1">
        <v>164.0</v>
      </c>
      <c r="B45" s="1">
        <v>524.0</v>
      </c>
      <c r="C45" s="1">
        <v>31.0</v>
      </c>
      <c r="D45" s="1">
        <v>2.0</v>
      </c>
      <c r="E45" s="3" t="s">
        <v>326</v>
      </c>
      <c r="F45" s="1">
        <v>9.0</v>
      </c>
      <c r="G45" s="1" t="s">
        <v>331</v>
      </c>
      <c r="H45" s="1" t="s">
        <v>24</v>
      </c>
      <c r="I45" s="1" t="s">
        <v>332</v>
      </c>
      <c r="J45" s="1" t="s">
        <v>333</v>
      </c>
      <c r="K45" s="1" t="s">
        <v>334</v>
      </c>
      <c r="L45" s="3" t="s">
        <v>335</v>
      </c>
      <c r="M45" s="1" t="s">
        <v>336</v>
      </c>
      <c r="N45" s="1" t="s">
        <v>337</v>
      </c>
      <c r="O45" s="1">
        <v>25.0</v>
      </c>
      <c r="P45" s="1" t="s">
        <v>338</v>
      </c>
      <c r="Q45" s="1" t="s">
        <v>339</v>
      </c>
      <c r="T45" s="2" t="s">
        <v>33</v>
      </c>
      <c r="U45" s="4">
        <f t="shared" si="1"/>
        <v>5</v>
      </c>
      <c r="V45" s="4">
        <v>5.0</v>
      </c>
    </row>
    <row r="46">
      <c r="A46" s="1">
        <v>169.0</v>
      </c>
      <c r="B46" s="1">
        <v>529.0</v>
      </c>
      <c r="C46" s="1">
        <v>36.0</v>
      </c>
      <c r="D46" s="1">
        <v>7.0</v>
      </c>
      <c r="E46" s="3" t="s">
        <v>326</v>
      </c>
      <c r="F46" s="1">
        <v>9.0</v>
      </c>
      <c r="G46" s="1" t="s">
        <v>340</v>
      </c>
      <c r="H46" s="1" t="s">
        <v>57</v>
      </c>
      <c r="I46" s="1" t="s">
        <v>341</v>
      </c>
      <c r="J46" s="1" t="s">
        <v>342</v>
      </c>
      <c r="K46" s="1" t="s">
        <v>343</v>
      </c>
      <c r="L46" s="3" t="s">
        <v>344</v>
      </c>
      <c r="M46" s="1" t="s">
        <v>345</v>
      </c>
      <c r="N46" s="1" t="s">
        <v>346</v>
      </c>
      <c r="O46" s="1">
        <v>25.0</v>
      </c>
      <c r="P46" s="1" t="s">
        <v>347</v>
      </c>
      <c r="Q46" s="1" t="s">
        <v>348</v>
      </c>
      <c r="R46" s="1" t="s">
        <v>349</v>
      </c>
      <c r="T46" s="2" t="s">
        <v>350</v>
      </c>
      <c r="U46" s="4">
        <f t="shared" si="1"/>
        <v>2</v>
      </c>
      <c r="V46" s="4">
        <v>7.0</v>
      </c>
    </row>
    <row r="47">
      <c r="A47" s="1">
        <v>165.0</v>
      </c>
      <c r="B47" s="1">
        <v>525.0</v>
      </c>
      <c r="C47" s="1">
        <v>32.0</v>
      </c>
      <c r="D47" s="1">
        <v>3.0</v>
      </c>
      <c r="E47" s="3" t="s">
        <v>326</v>
      </c>
      <c r="F47" s="1">
        <v>9.0</v>
      </c>
      <c r="G47" s="1" t="s">
        <v>155</v>
      </c>
      <c r="H47" s="1" t="s">
        <v>24</v>
      </c>
      <c r="I47" s="1" t="s">
        <v>58</v>
      </c>
      <c r="J47" s="1" t="s">
        <v>156</v>
      </c>
      <c r="K47" s="1" t="s">
        <v>157</v>
      </c>
      <c r="L47" s="3" t="s">
        <v>158</v>
      </c>
      <c r="M47" s="1" t="s">
        <v>351</v>
      </c>
      <c r="N47" s="1" t="s">
        <v>352</v>
      </c>
      <c r="O47" s="1">
        <v>25.0</v>
      </c>
      <c r="P47" s="1" t="s">
        <v>353</v>
      </c>
      <c r="Q47" s="1" t="s">
        <v>354</v>
      </c>
      <c r="T47" s="2" t="s">
        <v>33</v>
      </c>
      <c r="U47" s="4">
        <f t="shared" si="1"/>
        <v>5</v>
      </c>
      <c r="V47" s="4">
        <v>5.0</v>
      </c>
    </row>
    <row r="48">
      <c r="A48" s="1">
        <v>166.0</v>
      </c>
      <c r="B48" s="1">
        <v>526.0</v>
      </c>
      <c r="C48" s="1">
        <v>33.0</v>
      </c>
      <c r="D48" s="1">
        <v>4.0</v>
      </c>
      <c r="E48" s="3" t="s">
        <v>326</v>
      </c>
      <c r="F48" s="1">
        <v>9.0</v>
      </c>
      <c r="G48" s="1" t="s">
        <v>228</v>
      </c>
      <c r="H48" s="1" t="s">
        <v>57</v>
      </c>
      <c r="I48" s="1" t="s">
        <v>229</v>
      </c>
      <c r="J48" s="1" t="s">
        <v>230</v>
      </c>
      <c r="K48" s="1" t="s">
        <v>231</v>
      </c>
      <c r="L48" s="3" t="s">
        <v>232</v>
      </c>
      <c r="M48" s="1" t="s">
        <v>355</v>
      </c>
      <c r="N48" s="1" t="s">
        <v>234</v>
      </c>
      <c r="O48" s="1">
        <v>25.0</v>
      </c>
      <c r="P48" s="1" t="s">
        <v>356</v>
      </c>
      <c r="Q48" s="1" t="s">
        <v>357</v>
      </c>
      <c r="R48" s="1" t="s">
        <v>358</v>
      </c>
      <c r="T48" s="2" t="s">
        <v>77</v>
      </c>
      <c r="U48" s="4">
        <f t="shared" si="1"/>
        <v>2</v>
      </c>
      <c r="V48" s="4">
        <v>0.0</v>
      </c>
    </row>
    <row r="49">
      <c r="A49" s="1">
        <v>167.0</v>
      </c>
      <c r="B49" s="1">
        <v>527.0</v>
      </c>
      <c r="C49" s="1">
        <v>34.0</v>
      </c>
      <c r="D49" s="1">
        <v>5.0</v>
      </c>
      <c r="E49" s="3" t="s">
        <v>326</v>
      </c>
      <c r="F49" s="1">
        <v>9.0</v>
      </c>
      <c r="G49" s="1" t="s">
        <v>142</v>
      </c>
      <c r="H49" s="1" t="s">
        <v>36</v>
      </c>
      <c r="I49" s="1" t="s">
        <v>143</v>
      </c>
      <c r="J49" s="1" t="s">
        <v>144</v>
      </c>
      <c r="K49" s="1" t="s">
        <v>145</v>
      </c>
      <c r="L49" s="3" t="s">
        <v>146</v>
      </c>
      <c r="M49" s="1" t="s">
        <v>359</v>
      </c>
      <c r="N49" s="1" t="s">
        <v>148</v>
      </c>
      <c r="O49" s="1">
        <v>25.0</v>
      </c>
      <c r="P49" s="1" t="s">
        <v>360</v>
      </c>
      <c r="Q49" s="1" t="s">
        <v>361</v>
      </c>
      <c r="T49" s="2" t="s">
        <v>33</v>
      </c>
      <c r="U49" s="4">
        <f t="shared" si="1"/>
        <v>4</v>
      </c>
      <c r="V49" s="4">
        <v>4.0</v>
      </c>
    </row>
    <row r="50">
      <c r="A50" s="1">
        <v>168.0</v>
      </c>
      <c r="B50" s="1">
        <v>528.0</v>
      </c>
      <c r="C50" s="1">
        <v>35.0</v>
      </c>
      <c r="D50" s="1">
        <v>6.0</v>
      </c>
      <c r="E50" s="3" t="s">
        <v>326</v>
      </c>
      <c r="F50" s="1">
        <v>9.0</v>
      </c>
      <c r="G50" s="1" t="s">
        <v>35</v>
      </c>
      <c r="H50" s="1" t="s">
        <v>36</v>
      </c>
      <c r="I50" s="1" t="s">
        <v>37</v>
      </c>
      <c r="J50" s="1" t="s">
        <v>38</v>
      </c>
      <c r="K50" s="1" t="s">
        <v>39</v>
      </c>
      <c r="L50" s="3" t="s">
        <v>40</v>
      </c>
      <c r="M50" s="1" t="s">
        <v>362</v>
      </c>
      <c r="N50" s="1" t="s">
        <v>363</v>
      </c>
      <c r="O50" s="1">
        <v>25.0</v>
      </c>
      <c r="P50" s="1" t="s">
        <v>364</v>
      </c>
      <c r="Q50" s="1" t="s">
        <v>365</v>
      </c>
      <c r="T50" s="2" t="s">
        <v>33</v>
      </c>
      <c r="U50" s="4">
        <f t="shared" si="1"/>
        <v>4</v>
      </c>
      <c r="V50" s="4">
        <v>4.0</v>
      </c>
    </row>
    <row r="51">
      <c r="A51" s="1">
        <v>163.0</v>
      </c>
      <c r="B51" s="1">
        <v>523.0</v>
      </c>
      <c r="C51" s="1">
        <v>30.0</v>
      </c>
      <c r="D51" s="1">
        <v>1.0</v>
      </c>
      <c r="E51" s="3" t="s">
        <v>326</v>
      </c>
      <c r="F51" s="1">
        <v>9.0</v>
      </c>
      <c r="G51" s="1" t="s">
        <v>366</v>
      </c>
      <c r="H51" s="1" t="s">
        <v>24</v>
      </c>
      <c r="I51" s="1" t="s">
        <v>332</v>
      </c>
      <c r="J51" s="1" t="s">
        <v>367</v>
      </c>
      <c r="K51" s="1" t="s">
        <v>368</v>
      </c>
      <c r="L51" s="3" t="s">
        <v>369</v>
      </c>
      <c r="M51" s="1" t="s">
        <v>370</v>
      </c>
      <c r="N51" s="1" t="s">
        <v>371</v>
      </c>
      <c r="O51" s="1">
        <v>25.0</v>
      </c>
      <c r="P51" s="1" t="s">
        <v>372</v>
      </c>
      <c r="Q51" s="1" t="s">
        <v>373</v>
      </c>
      <c r="T51" s="2" t="s">
        <v>33</v>
      </c>
      <c r="U51" s="4">
        <f t="shared" si="1"/>
        <v>5</v>
      </c>
      <c r="V51" s="4">
        <v>5.0</v>
      </c>
    </row>
    <row r="52">
      <c r="A52" s="1">
        <v>170.0</v>
      </c>
      <c r="B52" s="1">
        <v>530.0</v>
      </c>
      <c r="C52" s="1">
        <v>37.0</v>
      </c>
      <c r="D52" s="1">
        <v>8.0</v>
      </c>
      <c r="E52" s="3" t="s">
        <v>326</v>
      </c>
      <c r="F52" s="1">
        <v>9.0</v>
      </c>
      <c r="G52" s="1" t="s">
        <v>88</v>
      </c>
      <c r="H52" s="1" t="s">
        <v>46</v>
      </c>
      <c r="I52" s="1" t="s">
        <v>89</v>
      </c>
      <c r="J52" s="1" t="s">
        <v>90</v>
      </c>
      <c r="K52" s="1" t="s">
        <v>91</v>
      </c>
      <c r="L52" s="3" t="s">
        <v>92</v>
      </c>
      <c r="M52" s="1" t="s">
        <v>374</v>
      </c>
      <c r="N52" s="1" t="s">
        <v>94</v>
      </c>
      <c r="O52" s="1">
        <v>25.0</v>
      </c>
      <c r="P52" s="1" t="s">
        <v>375</v>
      </c>
      <c r="Q52" s="1" t="s">
        <v>376</v>
      </c>
      <c r="T52" s="2" t="s">
        <v>33</v>
      </c>
      <c r="U52" s="4">
        <f t="shared" si="1"/>
        <v>3</v>
      </c>
      <c r="V52" s="4">
        <v>3.0</v>
      </c>
    </row>
    <row r="53">
      <c r="A53" s="1">
        <v>127.0</v>
      </c>
      <c r="B53" s="1">
        <v>461.0</v>
      </c>
      <c r="C53" s="1">
        <v>35.0</v>
      </c>
      <c r="D53" s="1">
        <v>0.0</v>
      </c>
      <c r="E53" s="3" t="s">
        <v>377</v>
      </c>
      <c r="F53" s="1">
        <v>8.0</v>
      </c>
      <c r="G53" s="1" t="s">
        <v>378</v>
      </c>
      <c r="H53" s="1" t="s">
        <v>24</v>
      </c>
      <c r="I53" s="1" t="s">
        <v>168</v>
      </c>
      <c r="J53" s="1" t="s">
        <v>379</v>
      </c>
      <c r="K53" s="1" t="s">
        <v>380</v>
      </c>
      <c r="L53" s="3" t="s">
        <v>381</v>
      </c>
      <c r="M53" s="1" t="s">
        <v>382</v>
      </c>
      <c r="N53" s="1" t="s">
        <v>383</v>
      </c>
      <c r="O53" s="1">
        <v>21.0</v>
      </c>
      <c r="P53" s="1" t="s">
        <v>384</v>
      </c>
      <c r="Q53" s="1" t="s">
        <v>385</v>
      </c>
      <c r="T53" s="2" t="s">
        <v>33</v>
      </c>
      <c r="U53" s="4">
        <f t="shared" si="1"/>
        <v>5</v>
      </c>
      <c r="V53" s="4">
        <v>5.0</v>
      </c>
    </row>
    <row r="54">
      <c r="A54" s="1">
        <v>131.0</v>
      </c>
      <c r="B54" s="1">
        <v>465.0</v>
      </c>
      <c r="C54" s="1">
        <v>39.0</v>
      </c>
      <c r="D54" s="1">
        <v>4.0</v>
      </c>
      <c r="E54" s="3" t="s">
        <v>377</v>
      </c>
      <c r="F54" s="1">
        <v>8.0</v>
      </c>
      <c r="G54" s="1" t="s">
        <v>386</v>
      </c>
      <c r="H54" s="1" t="s">
        <v>24</v>
      </c>
      <c r="I54" s="1" t="s">
        <v>25</v>
      </c>
      <c r="J54" s="1" t="s">
        <v>387</v>
      </c>
      <c r="K54" s="1" t="s">
        <v>388</v>
      </c>
      <c r="L54" s="3" t="s">
        <v>389</v>
      </c>
      <c r="M54" s="1" t="s">
        <v>390</v>
      </c>
      <c r="N54" s="1" t="s">
        <v>391</v>
      </c>
      <c r="O54" s="1">
        <v>21.0</v>
      </c>
      <c r="P54" s="1" t="s">
        <v>392</v>
      </c>
      <c r="Q54" s="1" t="s">
        <v>393</v>
      </c>
      <c r="T54" s="2" t="s">
        <v>33</v>
      </c>
      <c r="U54" s="4">
        <f t="shared" si="1"/>
        <v>5</v>
      </c>
      <c r="V54" s="4">
        <v>5.0</v>
      </c>
    </row>
    <row r="55">
      <c r="A55" s="1">
        <v>130.0</v>
      </c>
      <c r="B55" s="1">
        <v>464.0</v>
      </c>
      <c r="C55" s="1">
        <v>38.0</v>
      </c>
      <c r="D55" s="1">
        <v>3.0</v>
      </c>
      <c r="E55" s="3" t="s">
        <v>377</v>
      </c>
      <c r="F55" s="1">
        <v>8.0</v>
      </c>
      <c r="G55" s="1" t="s">
        <v>307</v>
      </c>
      <c r="H55" s="1" t="s">
        <v>24</v>
      </c>
      <c r="I55" s="1" t="s">
        <v>308</v>
      </c>
      <c r="J55" s="1" t="s">
        <v>309</v>
      </c>
      <c r="K55" s="1" t="s">
        <v>310</v>
      </c>
      <c r="L55" s="3" t="s">
        <v>311</v>
      </c>
      <c r="M55" s="1" t="s">
        <v>394</v>
      </c>
      <c r="N55" s="1" t="s">
        <v>395</v>
      </c>
      <c r="O55" s="1">
        <v>21.0</v>
      </c>
      <c r="P55" s="1" t="s">
        <v>396</v>
      </c>
      <c r="Q55" s="1" t="s">
        <v>397</v>
      </c>
      <c r="T55" s="2" t="s">
        <v>33</v>
      </c>
      <c r="U55" s="4">
        <f t="shared" si="1"/>
        <v>5</v>
      </c>
      <c r="V55" s="4">
        <v>5.0</v>
      </c>
    </row>
    <row r="56">
      <c r="A56" s="1">
        <v>129.0</v>
      </c>
      <c r="B56" s="1">
        <v>463.0</v>
      </c>
      <c r="C56" s="1">
        <v>37.0</v>
      </c>
      <c r="D56" s="1">
        <v>2.0</v>
      </c>
      <c r="E56" s="3" t="s">
        <v>377</v>
      </c>
      <c r="F56" s="1">
        <v>8.0</v>
      </c>
      <c r="G56" s="1" t="s">
        <v>398</v>
      </c>
      <c r="H56" s="1" t="s">
        <v>36</v>
      </c>
      <c r="I56" s="1" t="s">
        <v>399</v>
      </c>
      <c r="J56" s="1" t="s">
        <v>400</v>
      </c>
      <c r="K56" s="1" t="s">
        <v>401</v>
      </c>
      <c r="L56" s="3" t="s">
        <v>402</v>
      </c>
      <c r="M56" s="1" t="s">
        <v>403</v>
      </c>
      <c r="N56" s="1" t="s">
        <v>404</v>
      </c>
      <c r="O56" s="1">
        <v>21.0</v>
      </c>
      <c r="P56" s="1" t="s">
        <v>405</v>
      </c>
      <c r="Q56" s="1" t="s">
        <v>406</v>
      </c>
      <c r="T56" s="2" t="s">
        <v>33</v>
      </c>
      <c r="U56" s="4">
        <f t="shared" si="1"/>
        <v>4</v>
      </c>
      <c r="V56" s="4">
        <v>4.0</v>
      </c>
    </row>
    <row r="57">
      <c r="A57" s="1">
        <v>128.0</v>
      </c>
      <c r="B57" s="1">
        <v>462.0</v>
      </c>
      <c r="C57" s="1">
        <v>36.0</v>
      </c>
      <c r="D57" s="1">
        <v>1.0</v>
      </c>
      <c r="E57" s="3" t="s">
        <v>377</v>
      </c>
      <c r="F57" s="1">
        <v>8.0</v>
      </c>
      <c r="G57" s="1" t="s">
        <v>67</v>
      </c>
      <c r="H57" s="1" t="s">
        <v>36</v>
      </c>
      <c r="I57" s="1" t="s">
        <v>68</v>
      </c>
      <c r="J57" s="1" t="s">
        <v>69</v>
      </c>
      <c r="K57" s="1" t="s">
        <v>70</v>
      </c>
      <c r="L57" s="3" t="s">
        <v>71</v>
      </c>
      <c r="M57" s="1" t="s">
        <v>407</v>
      </c>
      <c r="N57" s="1" t="s">
        <v>408</v>
      </c>
      <c r="O57" s="1">
        <v>21.0</v>
      </c>
      <c r="P57" s="1" t="s">
        <v>409</v>
      </c>
      <c r="Q57" s="1" t="s">
        <v>410</v>
      </c>
      <c r="T57" s="2" t="s">
        <v>33</v>
      </c>
      <c r="U57" s="4">
        <f t="shared" si="1"/>
        <v>4</v>
      </c>
      <c r="V57" s="4">
        <v>4.0</v>
      </c>
    </row>
    <row r="58">
      <c r="A58" s="1">
        <v>134.0</v>
      </c>
      <c r="B58" s="1">
        <v>468.0</v>
      </c>
      <c r="C58" s="1">
        <v>42.0</v>
      </c>
      <c r="D58" s="1">
        <v>7.0</v>
      </c>
      <c r="E58" s="3" t="s">
        <v>377</v>
      </c>
      <c r="F58" s="1">
        <v>8.0</v>
      </c>
      <c r="G58" s="1" t="s">
        <v>88</v>
      </c>
      <c r="H58" s="1" t="s">
        <v>46</v>
      </c>
      <c r="I58" s="1" t="s">
        <v>89</v>
      </c>
      <c r="J58" s="1" t="s">
        <v>90</v>
      </c>
      <c r="K58" s="1" t="s">
        <v>91</v>
      </c>
      <c r="L58" s="3" t="s">
        <v>92</v>
      </c>
      <c r="M58" s="1" t="s">
        <v>411</v>
      </c>
      <c r="N58" s="1" t="s">
        <v>412</v>
      </c>
      <c r="O58" s="1">
        <v>21.0</v>
      </c>
      <c r="P58" s="1" t="s">
        <v>413</v>
      </c>
      <c r="Q58" s="1" t="s">
        <v>414</v>
      </c>
      <c r="T58" s="2" t="s">
        <v>33</v>
      </c>
      <c r="U58" s="4">
        <f t="shared" si="1"/>
        <v>3</v>
      </c>
      <c r="V58" s="4">
        <v>3.0</v>
      </c>
    </row>
    <row r="59">
      <c r="A59" s="1">
        <v>132.0</v>
      </c>
      <c r="B59" s="1">
        <v>466.0</v>
      </c>
      <c r="C59" s="1">
        <v>40.0</v>
      </c>
      <c r="D59" s="1">
        <v>5.0</v>
      </c>
      <c r="E59" s="3" t="s">
        <v>377</v>
      </c>
      <c r="F59" s="1">
        <v>8.0</v>
      </c>
      <c r="G59" s="1" t="s">
        <v>79</v>
      </c>
      <c r="H59" s="1" t="s">
        <v>46</v>
      </c>
      <c r="I59" s="1" t="s">
        <v>47</v>
      </c>
      <c r="J59" s="1" t="s">
        <v>80</v>
      </c>
      <c r="K59" s="1" t="s">
        <v>81</v>
      </c>
      <c r="L59" s="3" t="s">
        <v>82</v>
      </c>
      <c r="M59" s="1" t="s">
        <v>403</v>
      </c>
      <c r="N59" s="1" t="s">
        <v>84</v>
      </c>
      <c r="O59" s="1">
        <v>21.0</v>
      </c>
      <c r="P59" s="1" t="s">
        <v>405</v>
      </c>
      <c r="Q59" s="1" t="s">
        <v>415</v>
      </c>
      <c r="T59" s="2" t="s">
        <v>33</v>
      </c>
      <c r="U59" s="4">
        <f t="shared" si="1"/>
        <v>3</v>
      </c>
      <c r="V59" s="4">
        <v>3.0</v>
      </c>
    </row>
    <row r="60">
      <c r="A60" s="1">
        <v>133.0</v>
      </c>
      <c r="B60" s="1">
        <v>467.0</v>
      </c>
      <c r="C60" s="1">
        <v>41.0</v>
      </c>
      <c r="D60" s="1">
        <v>6.0</v>
      </c>
      <c r="E60" s="3" t="s">
        <v>377</v>
      </c>
      <c r="F60" s="1">
        <v>8.0</v>
      </c>
      <c r="G60" s="1" t="s">
        <v>97</v>
      </c>
      <c r="H60" s="1" t="s">
        <v>46</v>
      </c>
      <c r="I60" s="1" t="s">
        <v>47</v>
      </c>
      <c r="J60" s="1" t="s">
        <v>98</v>
      </c>
      <c r="K60" s="1" t="s">
        <v>99</v>
      </c>
      <c r="L60" s="3" t="s">
        <v>100</v>
      </c>
      <c r="M60" s="1" t="s">
        <v>403</v>
      </c>
      <c r="N60" s="1" t="s">
        <v>101</v>
      </c>
      <c r="O60" s="1">
        <v>21.0</v>
      </c>
      <c r="P60" s="1" t="s">
        <v>405</v>
      </c>
      <c r="Q60" s="1" t="s">
        <v>416</v>
      </c>
      <c r="T60" s="2" t="s">
        <v>33</v>
      </c>
      <c r="U60" s="4">
        <f t="shared" si="1"/>
        <v>3</v>
      </c>
      <c r="V60" s="4">
        <v>3.0</v>
      </c>
    </row>
    <row r="61">
      <c r="A61" s="1">
        <v>136.0</v>
      </c>
      <c r="B61" s="1">
        <v>470.0</v>
      </c>
      <c r="C61" s="1">
        <v>44.0</v>
      </c>
      <c r="D61" s="1">
        <v>1.0</v>
      </c>
      <c r="E61" s="3" t="s">
        <v>417</v>
      </c>
      <c r="F61" s="1">
        <v>7.0</v>
      </c>
      <c r="G61" s="1" t="s">
        <v>125</v>
      </c>
      <c r="H61" s="1" t="s">
        <v>46</v>
      </c>
      <c r="I61" s="1" t="s">
        <v>47</v>
      </c>
      <c r="J61" s="1" t="s">
        <v>126</v>
      </c>
      <c r="K61" s="1" t="s">
        <v>127</v>
      </c>
      <c r="L61" s="3" t="s">
        <v>128</v>
      </c>
      <c r="M61" s="1" t="s">
        <v>418</v>
      </c>
      <c r="N61" s="1" t="s">
        <v>130</v>
      </c>
      <c r="O61" s="1">
        <v>22.0</v>
      </c>
      <c r="P61" s="1" t="s">
        <v>419</v>
      </c>
      <c r="Q61" s="1" t="s">
        <v>420</v>
      </c>
      <c r="T61" s="2" t="s">
        <v>33</v>
      </c>
      <c r="U61" s="4">
        <f t="shared" si="1"/>
        <v>3</v>
      </c>
      <c r="V61" s="4">
        <v>3.0</v>
      </c>
    </row>
    <row r="62">
      <c r="A62" s="1">
        <v>135.0</v>
      </c>
      <c r="B62" s="1">
        <v>469.0</v>
      </c>
      <c r="C62" s="1">
        <v>43.0</v>
      </c>
      <c r="D62" s="1">
        <v>0.0</v>
      </c>
      <c r="E62" s="3" t="s">
        <v>417</v>
      </c>
      <c r="F62" s="1">
        <v>7.0</v>
      </c>
      <c r="G62" s="1" t="s">
        <v>237</v>
      </c>
      <c r="H62" s="1" t="s">
        <v>46</v>
      </c>
      <c r="I62" s="1" t="s">
        <v>47</v>
      </c>
      <c r="J62" s="1" t="s">
        <v>238</v>
      </c>
      <c r="K62" s="1" t="s">
        <v>239</v>
      </c>
      <c r="L62" s="3" t="s">
        <v>240</v>
      </c>
      <c r="M62" s="1" t="s">
        <v>421</v>
      </c>
      <c r="N62" s="1" t="s">
        <v>422</v>
      </c>
      <c r="O62" s="1">
        <v>22.0</v>
      </c>
      <c r="P62" s="1" t="s">
        <v>423</v>
      </c>
      <c r="Q62" s="1" t="s">
        <v>424</v>
      </c>
      <c r="R62" s="1" t="s">
        <v>425</v>
      </c>
      <c r="T62" s="2" t="s">
        <v>426</v>
      </c>
      <c r="U62" s="4">
        <f t="shared" si="1"/>
        <v>3</v>
      </c>
      <c r="V62" s="4">
        <v>3.0</v>
      </c>
    </row>
    <row r="63">
      <c r="A63" s="1">
        <v>141.0</v>
      </c>
      <c r="B63" s="1">
        <v>475.0</v>
      </c>
      <c r="C63" s="1">
        <v>49.0</v>
      </c>
      <c r="D63" s="1">
        <v>6.0</v>
      </c>
      <c r="E63" s="3" t="s">
        <v>417</v>
      </c>
      <c r="F63" s="1">
        <v>7.0</v>
      </c>
      <c r="G63" s="1" t="s">
        <v>88</v>
      </c>
      <c r="H63" s="1" t="s">
        <v>46</v>
      </c>
      <c r="I63" s="1" t="s">
        <v>89</v>
      </c>
      <c r="J63" s="1" t="s">
        <v>90</v>
      </c>
      <c r="K63" s="1" t="s">
        <v>91</v>
      </c>
      <c r="L63" s="3" t="s">
        <v>92</v>
      </c>
      <c r="M63" s="1" t="s">
        <v>427</v>
      </c>
      <c r="N63" s="1" t="s">
        <v>428</v>
      </c>
      <c r="O63" s="1">
        <v>22.0</v>
      </c>
      <c r="P63" s="1" t="s">
        <v>429</v>
      </c>
      <c r="Q63" s="1" t="s">
        <v>430</v>
      </c>
      <c r="T63" s="2" t="s">
        <v>33</v>
      </c>
      <c r="U63" s="4">
        <f t="shared" si="1"/>
        <v>3</v>
      </c>
      <c r="V63" s="4">
        <v>3.0</v>
      </c>
    </row>
    <row r="64">
      <c r="A64" s="1">
        <v>137.0</v>
      </c>
      <c r="B64" s="1">
        <v>471.0</v>
      </c>
      <c r="C64" s="1">
        <v>45.0</v>
      </c>
      <c r="D64" s="1">
        <v>2.0</v>
      </c>
      <c r="E64" s="3" t="s">
        <v>417</v>
      </c>
      <c r="F64" s="1">
        <v>7.0</v>
      </c>
      <c r="G64" s="1" t="s">
        <v>117</v>
      </c>
      <c r="H64" s="1" t="s">
        <v>46</v>
      </c>
      <c r="I64" s="1" t="s">
        <v>47</v>
      </c>
      <c r="J64" s="1" t="s">
        <v>118</v>
      </c>
      <c r="K64" s="1" t="s">
        <v>119</v>
      </c>
      <c r="L64" s="3" t="s">
        <v>120</v>
      </c>
      <c r="M64" s="1" t="s">
        <v>431</v>
      </c>
      <c r="N64" s="1" t="s">
        <v>122</v>
      </c>
      <c r="O64" s="1">
        <v>22.0</v>
      </c>
      <c r="P64" s="1" t="s">
        <v>432</v>
      </c>
      <c r="Q64" s="1" t="s">
        <v>433</v>
      </c>
      <c r="T64" s="2" t="s">
        <v>33</v>
      </c>
      <c r="U64" s="4">
        <f t="shared" si="1"/>
        <v>3</v>
      </c>
      <c r="V64" s="4">
        <v>3.0</v>
      </c>
    </row>
    <row r="65">
      <c r="A65" s="1">
        <v>138.0</v>
      </c>
      <c r="B65" s="1">
        <v>472.0</v>
      </c>
      <c r="C65" s="1">
        <v>46.0</v>
      </c>
      <c r="D65" s="1">
        <v>3.0</v>
      </c>
      <c r="E65" s="3" t="s">
        <v>417</v>
      </c>
      <c r="F65" s="1">
        <v>7.0</v>
      </c>
      <c r="G65" s="1" t="s">
        <v>434</v>
      </c>
      <c r="H65" s="1" t="s">
        <v>46</v>
      </c>
      <c r="I65" s="1" t="s">
        <v>47</v>
      </c>
      <c r="J65" s="1" t="s">
        <v>435</v>
      </c>
      <c r="K65" s="1" t="s">
        <v>436</v>
      </c>
      <c r="L65" s="3" t="s">
        <v>437</v>
      </c>
      <c r="M65" s="1" t="s">
        <v>438</v>
      </c>
      <c r="N65" s="1" t="s">
        <v>439</v>
      </c>
      <c r="O65" s="1">
        <v>22.0</v>
      </c>
      <c r="P65" s="1" t="s">
        <v>440</v>
      </c>
      <c r="Q65" s="1" t="s">
        <v>441</v>
      </c>
      <c r="T65" s="2" t="s">
        <v>33</v>
      </c>
      <c r="U65" s="4">
        <f t="shared" si="1"/>
        <v>3</v>
      </c>
      <c r="V65" s="4">
        <v>3.0</v>
      </c>
    </row>
    <row r="66">
      <c r="A66" s="1">
        <v>139.0</v>
      </c>
      <c r="B66" s="1">
        <v>473.0</v>
      </c>
      <c r="C66" s="1">
        <v>47.0</v>
      </c>
      <c r="D66" s="1">
        <v>4.0</v>
      </c>
      <c r="E66" s="3" t="s">
        <v>417</v>
      </c>
      <c r="F66" s="1">
        <v>7.0</v>
      </c>
      <c r="G66" s="1" t="s">
        <v>45</v>
      </c>
      <c r="H66" s="1" t="s">
        <v>46</v>
      </c>
      <c r="I66" s="1" t="s">
        <v>47</v>
      </c>
      <c r="J66" s="1" t="s">
        <v>48</v>
      </c>
      <c r="K66" s="1" t="s">
        <v>49</v>
      </c>
      <c r="L66" s="3" t="s">
        <v>50</v>
      </c>
      <c r="M66" s="1" t="s">
        <v>438</v>
      </c>
      <c r="N66" s="1" t="s">
        <v>52</v>
      </c>
      <c r="O66" s="1">
        <v>22.0</v>
      </c>
      <c r="P66" s="1" t="s">
        <v>440</v>
      </c>
      <c r="Q66" s="1" t="s">
        <v>442</v>
      </c>
      <c r="T66" s="2" t="s">
        <v>33</v>
      </c>
      <c r="U66" s="4">
        <f t="shared" si="1"/>
        <v>3</v>
      </c>
      <c r="V66" s="4">
        <v>3.0</v>
      </c>
    </row>
    <row r="67">
      <c r="A67" s="1">
        <v>140.0</v>
      </c>
      <c r="B67" s="1">
        <v>474.0</v>
      </c>
      <c r="C67" s="1">
        <v>48.0</v>
      </c>
      <c r="D67" s="1">
        <v>5.0</v>
      </c>
      <c r="E67" s="3" t="s">
        <v>417</v>
      </c>
      <c r="F67" s="1">
        <v>7.0</v>
      </c>
      <c r="G67" s="1" t="s">
        <v>290</v>
      </c>
      <c r="H67" s="1" t="s">
        <v>36</v>
      </c>
      <c r="I67" s="1" t="s">
        <v>291</v>
      </c>
      <c r="J67" s="1" t="s">
        <v>292</v>
      </c>
      <c r="K67" s="1" t="s">
        <v>293</v>
      </c>
      <c r="L67" s="3" t="s">
        <v>294</v>
      </c>
      <c r="M67" s="1" t="s">
        <v>443</v>
      </c>
      <c r="N67" s="1" t="s">
        <v>444</v>
      </c>
      <c r="O67" s="1">
        <v>22.0</v>
      </c>
      <c r="P67" s="1" t="s">
        <v>445</v>
      </c>
      <c r="Q67" s="1" t="s">
        <v>446</v>
      </c>
      <c r="T67" s="2" t="s">
        <v>33</v>
      </c>
      <c r="U67" s="4">
        <f t="shared" si="1"/>
        <v>4</v>
      </c>
      <c r="V67" s="4">
        <v>4.0</v>
      </c>
    </row>
    <row r="68">
      <c r="A68" s="1">
        <v>106.0</v>
      </c>
      <c r="B68" s="1">
        <v>430.0</v>
      </c>
      <c r="C68" s="1">
        <v>4.0</v>
      </c>
      <c r="D68" s="1">
        <v>2.0</v>
      </c>
      <c r="E68" s="3" t="s">
        <v>447</v>
      </c>
      <c r="F68" s="1">
        <v>6.0</v>
      </c>
      <c r="G68" s="1" t="s">
        <v>398</v>
      </c>
      <c r="H68" s="1" t="s">
        <v>36</v>
      </c>
      <c r="I68" s="1" t="s">
        <v>399</v>
      </c>
      <c r="J68" s="1" t="s">
        <v>400</v>
      </c>
      <c r="K68" s="1" t="s">
        <v>401</v>
      </c>
      <c r="L68" s="3" t="s">
        <v>402</v>
      </c>
      <c r="M68" s="1" t="s">
        <v>448</v>
      </c>
      <c r="N68" s="1" t="s">
        <v>404</v>
      </c>
      <c r="O68" s="1">
        <v>18.0</v>
      </c>
      <c r="P68" s="1" t="s">
        <v>449</v>
      </c>
      <c r="Q68" s="1" t="s">
        <v>450</v>
      </c>
      <c r="T68" s="2" t="s">
        <v>33</v>
      </c>
      <c r="U68" s="4">
        <f t="shared" si="1"/>
        <v>4</v>
      </c>
      <c r="V68" s="4">
        <v>4.0</v>
      </c>
    </row>
    <row r="69">
      <c r="A69" s="1">
        <v>105.0</v>
      </c>
      <c r="B69" s="1">
        <v>429.0</v>
      </c>
      <c r="C69" s="1">
        <v>3.0</v>
      </c>
      <c r="D69" s="1">
        <v>1.0</v>
      </c>
      <c r="E69" s="3" t="s">
        <v>447</v>
      </c>
      <c r="F69" s="1">
        <v>6.0</v>
      </c>
      <c r="G69" s="1" t="s">
        <v>142</v>
      </c>
      <c r="H69" s="1" t="s">
        <v>36</v>
      </c>
      <c r="I69" s="1" t="s">
        <v>143</v>
      </c>
      <c r="J69" s="1" t="s">
        <v>144</v>
      </c>
      <c r="K69" s="1" t="s">
        <v>145</v>
      </c>
      <c r="L69" s="3" t="s">
        <v>146</v>
      </c>
      <c r="M69" s="1" t="s">
        <v>451</v>
      </c>
      <c r="N69" s="1" t="s">
        <v>148</v>
      </c>
      <c r="O69" s="1">
        <v>18.0</v>
      </c>
      <c r="P69" s="1" t="s">
        <v>452</v>
      </c>
      <c r="Q69" s="1" t="s">
        <v>453</v>
      </c>
      <c r="T69" s="2" t="s">
        <v>33</v>
      </c>
      <c r="U69" s="4">
        <f t="shared" si="1"/>
        <v>4</v>
      </c>
      <c r="V69" s="4">
        <v>4.0</v>
      </c>
    </row>
    <row r="70">
      <c r="A70" s="1">
        <v>108.0</v>
      </c>
      <c r="B70" s="1">
        <v>432.0</v>
      </c>
      <c r="C70" s="1">
        <v>6.0</v>
      </c>
      <c r="D70" s="1">
        <v>4.0</v>
      </c>
      <c r="E70" s="3" t="s">
        <v>447</v>
      </c>
      <c r="F70" s="1">
        <v>6.0</v>
      </c>
      <c r="G70" s="1" t="s">
        <v>45</v>
      </c>
      <c r="H70" s="1" t="s">
        <v>46</v>
      </c>
      <c r="I70" s="1" t="s">
        <v>47</v>
      </c>
      <c r="J70" s="1" t="s">
        <v>48</v>
      </c>
      <c r="K70" s="1" t="s">
        <v>49</v>
      </c>
      <c r="L70" s="3" t="s">
        <v>50</v>
      </c>
      <c r="M70" s="1" t="s">
        <v>454</v>
      </c>
      <c r="N70" s="1" t="s">
        <v>52</v>
      </c>
      <c r="O70" s="1">
        <v>18.0</v>
      </c>
      <c r="P70" s="1" t="s">
        <v>455</v>
      </c>
      <c r="Q70" s="1" t="s">
        <v>456</v>
      </c>
      <c r="T70" s="2" t="s">
        <v>33</v>
      </c>
      <c r="U70" s="4">
        <f t="shared" si="1"/>
        <v>3</v>
      </c>
      <c r="V70" s="4">
        <v>3.0</v>
      </c>
    </row>
    <row r="71">
      <c r="A71" s="1">
        <v>109.0</v>
      </c>
      <c r="B71" s="1">
        <v>433.0</v>
      </c>
      <c r="C71" s="1">
        <v>7.0</v>
      </c>
      <c r="D71" s="1">
        <v>5.0</v>
      </c>
      <c r="E71" s="3" t="s">
        <v>447</v>
      </c>
      <c r="F71" s="1">
        <v>6.0</v>
      </c>
      <c r="G71" s="1" t="s">
        <v>97</v>
      </c>
      <c r="H71" s="1" t="s">
        <v>46</v>
      </c>
      <c r="I71" s="1" t="s">
        <v>47</v>
      </c>
      <c r="J71" s="1" t="s">
        <v>98</v>
      </c>
      <c r="K71" s="1" t="s">
        <v>99</v>
      </c>
      <c r="L71" s="3" t="s">
        <v>100</v>
      </c>
      <c r="M71" s="1" t="s">
        <v>448</v>
      </c>
      <c r="N71" s="1" t="s">
        <v>101</v>
      </c>
      <c r="O71" s="1">
        <v>18.0</v>
      </c>
      <c r="P71" s="1" t="s">
        <v>449</v>
      </c>
      <c r="Q71" s="1" t="s">
        <v>457</v>
      </c>
      <c r="T71" s="2" t="s">
        <v>33</v>
      </c>
      <c r="U71" s="4">
        <f t="shared" si="1"/>
        <v>3</v>
      </c>
      <c r="V71" s="4">
        <v>3.0</v>
      </c>
    </row>
    <row r="72">
      <c r="A72" s="1">
        <v>107.0</v>
      </c>
      <c r="B72" s="1">
        <v>431.0</v>
      </c>
      <c r="C72" s="1">
        <v>5.0</v>
      </c>
      <c r="D72" s="1">
        <v>3.0</v>
      </c>
      <c r="E72" s="3" t="s">
        <v>447</v>
      </c>
      <c r="F72" s="1">
        <v>6.0</v>
      </c>
      <c r="G72" s="1" t="s">
        <v>458</v>
      </c>
      <c r="H72" s="1" t="s">
        <v>57</v>
      </c>
      <c r="I72" s="1" t="s">
        <v>459</v>
      </c>
      <c r="J72" s="1" t="s">
        <v>460</v>
      </c>
      <c r="K72" s="1" t="s">
        <v>461</v>
      </c>
      <c r="L72" s="3" t="s">
        <v>462</v>
      </c>
      <c r="M72" s="1" t="s">
        <v>463</v>
      </c>
      <c r="N72" s="1" t="s">
        <v>464</v>
      </c>
      <c r="O72" s="1">
        <v>18.0</v>
      </c>
      <c r="P72" s="1" t="s">
        <v>465</v>
      </c>
      <c r="Q72" s="1" t="s">
        <v>466</v>
      </c>
      <c r="T72" s="2" t="s">
        <v>33</v>
      </c>
      <c r="U72" s="4">
        <f t="shared" si="1"/>
        <v>2</v>
      </c>
      <c r="V72" s="4">
        <v>2.0</v>
      </c>
    </row>
    <row r="73">
      <c r="A73" s="1">
        <v>104.0</v>
      </c>
      <c r="B73" s="1">
        <v>428.0</v>
      </c>
      <c r="C73" s="1">
        <v>2.0</v>
      </c>
      <c r="D73" s="1">
        <v>0.0</v>
      </c>
      <c r="E73" s="3" t="s">
        <v>447</v>
      </c>
      <c r="F73" s="1">
        <v>6.0</v>
      </c>
      <c r="G73" s="1" t="s">
        <v>228</v>
      </c>
      <c r="H73" s="1" t="s">
        <v>57</v>
      </c>
      <c r="I73" s="1" t="s">
        <v>229</v>
      </c>
      <c r="J73" s="1" t="s">
        <v>230</v>
      </c>
      <c r="K73" s="1" t="s">
        <v>231</v>
      </c>
      <c r="L73" s="3" t="s">
        <v>232</v>
      </c>
      <c r="M73" s="1" t="s">
        <v>467</v>
      </c>
      <c r="N73" s="1" t="s">
        <v>234</v>
      </c>
      <c r="O73" s="1">
        <v>18.0</v>
      </c>
      <c r="P73" s="1" t="s">
        <v>468</v>
      </c>
      <c r="Q73" s="1" t="s">
        <v>469</v>
      </c>
      <c r="T73" s="2" t="s">
        <v>33</v>
      </c>
      <c r="U73" s="4">
        <f t="shared" si="1"/>
        <v>2</v>
      </c>
      <c r="V73" s="4">
        <v>2.0</v>
      </c>
    </row>
    <row r="74">
      <c r="A74" s="1">
        <v>46.0</v>
      </c>
      <c r="B74" s="1">
        <v>215.0</v>
      </c>
      <c r="C74" s="1">
        <v>43.0</v>
      </c>
      <c r="D74" s="1">
        <v>3.0</v>
      </c>
      <c r="E74" s="3" t="s">
        <v>470</v>
      </c>
      <c r="F74" s="1">
        <v>5.0</v>
      </c>
      <c r="G74" s="1" t="s">
        <v>471</v>
      </c>
      <c r="H74" s="1" t="s">
        <v>46</v>
      </c>
      <c r="I74" s="1" t="s">
        <v>47</v>
      </c>
      <c r="J74" s="1" t="s">
        <v>472</v>
      </c>
      <c r="K74" s="1" t="s">
        <v>473</v>
      </c>
      <c r="L74" s="3" t="s">
        <v>474</v>
      </c>
      <c r="M74" s="1" t="s">
        <v>475</v>
      </c>
      <c r="N74" s="1" t="s">
        <v>476</v>
      </c>
      <c r="O74" s="1">
        <v>7.0</v>
      </c>
      <c r="P74" s="1" t="s">
        <v>477</v>
      </c>
      <c r="Q74" s="1" t="s">
        <v>478</v>
      </c>
      <c r="T74" s="2" t="s">
        <v>33</v>
      </c>
      <c r="U74" s="4">
        <f t="shared" si="1"/>
        <v>3</v>
      </c>
      <c r="V74" s="4">
        <v>3.0</v>
      </c>
    </row>
    <row r="75">
      <c r="A75" s="1">
        <v>47.0</v>
      </c>
      <c r="B75" s="1">
        <v>216.0</v>
      </c>
      <c r="C75" s="1">
        <v>44.0</v>
      </c>
      <c r="D75" s="1">
        <v>4.0</v>
      </c>
      <c r="E75" s="3" t="s">
        <v>470</v>
      </c>
      <c r="F75" s="1">
        <v>5.0</v>
      </c>
      <c r="G75" s="1" t="s">
        <v>45</v>
      </c>
      <c r="H75" s="1" t="s">
        <v>46</v>
      </c>
      <c r="I75" s="1" t="s">
        <v>47</v>
      </c>
      <c r="J75" s="1" t="s">
        <v>48</v>
      </c>
      <c r="K75" s="1" t="s">
        <v>49</v>
      </c>
      <c r="L75" s="3" t="s">
        <v>50</v>
      </c>
      <c r="M75" s="1" t="s">
        <v>479</v>
      </c>
      <c r="N75" s="1" t="s">
        <v>52</v>
      </c>
      <c r="O75" s="1">
        <v>7.0</v>
      </c>
      <c r="P75" s="1" t="s">
        <v>480</v>
      </c>
      <c r="Q75" s="1" t="s">
        <v>481</v>
      </c>
      <c r="T75" s="2" t="s">
        <v>33</v>
      </c>
      <c r="U75" s="4">
        <f t="shared" si="1"/>
        <v>3</v>
      </c>
      <c r="V75" s="4">
        <v>3.0</v>
      </c>
    </row>
    <row r="76">
      <c r="A76" s="1">
        <v>44.0</v>
      </c>
      <c r="B76" s="1">
        <v>213.0</v>
      </c>
      <c r="C76" s="1">
        <v>41.0</v>
      </c>
      <c r="D76" s="1">
        <v>1.0</v>
      </c>
      <c r="E76" s="3" t="s">
        <v>470</v>
      </c>
      <c r="F76" s="1">
        <v>5.0</v>
      </c>
      <c r="G76" s="1" t="s">
        <v>56</v>
      </c>
      <c r="H76" s="1" t="s">
        <v>57</v>
      </c>
      <c r="I76" s="1" t="s">
        <v>58</v>
      </c>
      <c r="J76" s="1" t="s">
        <v>59</v>
      </c>
      <c r="K76" s="1" t="s">
        <v>60</v>
      </c>
      <c r="L76" s="3" t="s">
        <v>61</v>
      </c>
      <c r="M76" s="1" t="s">
        <v>482</v>
      </c>
      <c r="N76" s="1" t="s">
        <v>483</v>
      </c>
      <c r="O76" s="1">
        <v>7.0</v>
      </c>
      <c r="P76" s="1" t="s">
        <v>484</v>
      </c>
      <c r="Q76" s="1" t="s">
        <v>485</v>
      </c>
      <c r="S76" s="1" t="s">
        <v>486</v>
      </c>
      <c r="T76" s="2" t="s">
        <v>33</v>
      </c>
      <c r="U76" s="4">
        <f t="shared" si="1"/>
        <v>2</v>
      </c>
      <c r="V76" s="4">
        <v>2.0</v>
      </c>
    </row>
    <row r="77">
      <c r="A77" s="1">
        <v>45.0</v>
      </c>
      <c r="B77" s="1">
        <v>214.0</v>
      </c>
      <c r="C77" s="1">
        <v>42.0</v>
      </c>
      <c r="D77" s="1">
        <v>2.0</v>
      </c>
      <c r="E77" s="3" t="s">
        <v>470</v>
      </c>
      <c r="F77" s="1">
        <v>5.0</v>
      </c>
      <c r="G77" s="1" t="s">
        <v>237</v>
      </c>
      <c r="H77" s="1" t="s">
        <v>46</v>
      </c>
      <c r="I77" s="1" t="s">
        <v>47</v>
      </c>
      <c r="J77" s="1" t="s">
        <v>238</v>
      </c>
      <c r="K77" s="1" t="s">
        <v>239</v>
      </c>
      <c r="L77" s="3" t="s">
        <v>240</v>
      </c>
      <c r="M77" s="1" t="s">
        <v>487</v>
      </c>
      <c r="N77" s="1" t="s">
        <v>242</v>
      </c>
      <c r="O77" s="1">
        <v>7.0</v>
      </c>
      <c r="P77" s="1" t="s">
        <v>488</v>
      </c>
      <c r="Q77" s="1" t="s">
        <v>489</v>
      </c>
      <c r="T77" s="2" t="s">
        <v>33</v>
      </c>
      <c r="U77" s="4">
        <f t="shared" si="1"/>
        <v>3</v>
      </c>
      <c r="V77" s="4">
        <v>3.0</v>
      </c>
    </row>
    <row r="78">
      <c r="A78" s="1">
        <v>43.0</v>
      </c>
      <c r="B78" s="1">
        <v>212.0</v>
      </c>
      <c r="C78" s="1">
        <v>40.0</v>
      </c>
      <c r="D78" s="1">
        <v>0.0</v>
      </c>
      <c r="E78" s="3" t="s">
        <v>470</v>
      </c>
      <c r="F78" s="1">
        <v>5.0</v>
      </c>
      <c r="G78" s="1" t="s">
        <v>108</v>
      </c>
      <c r="H78" s="1" t="s">
        <v>57</v>
      </c>
      <c r="I78" s="1" t="s">
        <v>109</v>
      </c>
      <c r="J78" s="1" t="s">
        <v>110</v>
      </c>
      <c r="K78" s="1" t="s">
        <v>111</v>
      </c>
      <c r="L78" s="3" t="s">
        <v>112</v>
      </c>
      <c r="M78" s="1" t="s">
        <v>490</v>
      </c>
      <c r="N78" s="1" t="s">
        <v>491</v>
      </c>
      <c r="O78" s="1">
        <v>7.0</v>
      </c>
      <c r="P78" s="1" t="s">
        <v>492</v>
      </c>
      <c r="Q78" s="1" t="s">
        <v>493</v>
      </c>
      <c r="T78" s="2" t="s">
        <v>33</v>
      </c>
      <c r="U78" s="4">
        <f t="shared" si="1"/>
        <v>2</v>
      </c>
      <c r="V78" s="4">
        <v>2.0</v>
      </c>
    </row>
    <row r="79">
      <c r="A79" s="1">
        <v>25.0</v>
      </c>
      <c r="B79" s="1">
        <v>172.0</v>
      </c>
      <c r="C79" s="1">
        <v>0.0</v>
      </c>
      <c r="D79" s="1">
        <v>0.0</v>
      </c>
      <c r="E79" s="3" t="s">
        <v>494</v>
      </c>
      <c r="F79" s="1">
        <v>5.0</v>
      </c>
      <c r="G79" s="1" t="s">
        <v>495</v>
      </c>
      <c r="H79" s="1" t="s">
        <v>36</v>
      </c>
      <c r="I79" s="1" t="s">
        <v>109</v>
      </c>
      <c r="J79" s="1" t="s">
        <v>496</v>
      </c>
      <c r="K79" s="1" t="s">
        <v>497</v>
      </c>
      <c r="L79" s="3" t="s">
        <v>498</v>
      </c>
      <c r="M79" s="1" t="s">
        <v>499</v>
      </c>
      <c r="N79" s="1" t="s">
        <v>500</v>
      </c>
      <c r="O79" s="1">
        <v>4.0</v>
      </c>
      <c r="P79" s="1" t="s">
        <v>501</v>
      </c>
      <c r="Q79" s="1" t="s">
        <v>502</v>
      </c>
      <c r="T79" s="2" t="s">
        <v>33</v>
      </c>
      <c r="U79" s="4">
        <f t="shared" si="1"/>
        <v>4</v>
      </c>
      <c r="V79" s="4">
        <v>4.0</v>
      </c>
    </row>
    <row r="80">
      <c r="A80" s="1">
        <v>26.0</v>
      </c>
      <c r="B80" s="1">
        <v>173.0</v>
      </c>
      <c r="C80" s="1">
        <v>1.0</v>
      </c>
      <c r="D80" s="1">
        <v>1.0</v>
      </c>
      <c r="E80" s="3" t="s">
        <v>494</v>
      </c>
      <c r="F80" s="1">
        <v>5.0</v>
      </c>
      <c r="G80" s="1" t="s">
        <v>67</v>
      </c>
      <c r="H80" s="1" t="s">
        <v>36</v>
      </c>
      <c r="I80" s="1" t="s">
        <v>68</v>
      </c>
      <c r="J80" s="1" t="s">
        <v>69</v>
      </c>
      <c r="K80" s="1" t="s">
        <v>70</v>
      </c>
      <c r="L80" s="3" t="s">
        <v>71</v>
      </c>
      <c r="M80" s="1" t="s">
        <v>503</v>
      </c>
      <c r="N80" s="1" t="s">
        <v>504</v>
      </c>
      <c r="O80" s="1">
        <v>4.0</v>
      </c>
      <c r="P80" s="1" t="s">
        <v>505</v>
      </c>
      <c r="Q80" s="1" t="s">
        <v>506</v>
      </c>
      <c r="T80" s="2" t="s">
        <v>33</v>
      </c>
      <c r="U80" s="4">
        <f t="shared" si="1"/>
        <v>4</v>
      </c>
      <c r="V80" s="4">
        <v>4.0</v>
      </c>
    </row>
    <row r="81">
      <c r="A81" s="1">
        <v>29.0</v>
      </c>
      <c r="B81" s="1">
        <v>176.0</v>
      </c>
      <c r="C81" s="1">
        <v>4.0</v>
      </c>
      <c r="D81" s="1">
        <v>4.0</v>
      </c>
      <c r="E81" s="3" t="s">
        <v>494</v>
      </c>
      <c r="F81" s="1">
        <v>5.0</v>
      </c>
      <c r="G81" s="1" t="s">
        <v>88</v>
      </c>
      <c r="H81" s="1" t="s">
        <v>46</v>
      </c>
      <c r="I81" s="1" t="s">
        <v>89</v>
      </c>
      <c r="J81" s="1" t="s">
        <v>90</v>
      </c>
      <c r="K81" s="1" t="s">
        <v>91</v>
      </c>
      <c r="L81" s="3" t="s">
        <v>92</v>
      </c>
      <c r="M81" s="1" t="s">
        <v>507</v>
      </c>
      <c r="N81" s="1" t="s">
        <v>508</v>
      </c>
      <c r="O81" s="1">
        <v>4.0</v>
      </c>
      <c r="P81" s="1" t="s">
        <v>509</v>
      </c>
      <c r="Q81" s="1" t="s">
        <v>510</v>
      </c>
      <c r="T81" s="2" t="s">
        <v>33</v>
      </c>
      <c r="U81" s="4">
        <f t="shared" si="1"/>
        <v>3</v>
      </c>
      <c r="V81" s="4">
        <v>3.0</v>
      </c>
    </row>
    <row r="82">
      <c r="A82" s="1">
        <v>28.0</v>
      </c>
      <c r="B82" s="1">
        <v>175.0</v>
      </c>
      <c r="C82" s="1">
        <v>3.0</v>
      </c>
      <c r="D82" s="1">
        <v>3.0</v>
      </c>
      <c r="E82" s="3" t="s">
        <v>494</v>
      </c>
      <c r="F82" s="1">
        <v>5.0</v>
      </c>
      <c r="G82" s="1" t="s">
        <v>290</v>
      </c>
      <c r="H82" s="1" t="s">
        <v>36</v>
      </c>
      <c r="I82" s="1" t="s">
        <v>291</v>
      </c>
      <c r="J82" s="1" t="s">
        <v>292</v>
      </c>
      <c r="K82" s="1" t="s">
        <v>293</v>
      </c>
      <c r="L82" s="3" t="s">
        <v>294</v>
      </c>
      <c r="M82" s="1" t="s">
        <v>511</v>
      </c>
      <c r="N82" s="1" t="s">
        <v>444</v>
      </c>
      <c r="O82" s="1">
        <v>4.0</v>
      </c>
      <c r="P82" s="1" t="s">
        <v>512</v>
      </c>
      <c r="Q82" s="1" t="s">
        <v>513</v>
      </c>
      <c r="T82" s="2" t="s">
        <v>33</v>
      </c>
      <c r="U82" s="4">
        <f t="shared" si="1"/>
        <v>4</v>
      </c>
      <c r="V82" s="4">
        <v>4.0</v>
      </c>
    </row>
    <row r="83">
      <c r="A83" s="1">
        <v>27.0</v>
      </c>
      <c r="B83" s="1">
        <v>174.0</v>
      </c>
      <c r="C83" s="1">
        <v>2.0</v>
      </c>
      <c r="D83" s="1">
        <v>2.0</v>
      </c>
      <c r="E83" s="3" t="s">
        <v>494</v>
      </c>
      <c r="F83" s="1">
        <v>5.0</v>
      </c>
      <c r="G83" s="1" t="s">
        <v>514</v>
      </c>
      <c r="H83" s="1" t="s">
        <v>36</v>
      </c>
      <c r="I83" s="1" t="s">
        <v>58</v>
      </c>
      <c r="J83" s="1" t="s">
        <v>515</v>
      </c>
      <c r="K83" s="1" t="s">
        <v>516</v>
      </c>
      <c r="L83" s="3" t="s">
        <v>517</v>
      </c>
      <c r="M83" s="1" t="s">
        <v>518</v>
      </c>
      <c r="N83" s="1" t="s">
        <v>519</v>
      </c>
      <c r="O83" s="1">
        <v>4.0</v>
      </c>
      <c r="P83" s="1" t="s">
        <v>520</v>
      </c>
      <c r="Q83" s="1" t="s">
        <v>521</v>
      </c>
      <c r="T83" s="2" t="s">
        <v>33</v>
      </c>
      <c r="U83" s="4">
        <f t="shared" si="1"/>
        <v>4</v>
      </c>
      <c r="V83" s="4">
        <v>4.0</v>
      </c>
    </row>
    <row r="84">
      <c r="A84" s="1">
        <v>148.0</v>
      </c>
      <c r="B84" s="1">
        <v>496.0</v>
      </c>
      <c r="C84" s="1">
        <v>3.0</v>
      </c>
      <c r="D84" s="1">
        <v>3.0</v>
      </c>
      <c r="E84" s="3" t="s">
        <v>522</v>
      </c>
      <c r="F84" s="1">
        <v>8.0</v>
      </c>
      <c r="G84" s="1" t="s">
        <v>228</v>
      </c>
      <c r="H84" s="1" t="s">
        <v>57</v>
      </c>
      <c r="I84" s="1" t="s">
        <v>229</v>
      </c>
      <c r="J84" s="1" t="s">
        <v>230</v>
      </c>
      <c r="K84" s="1" t="s">
        <v>231</v>
      </c>
      <c r="L84" s="3" t="s">
        <v>232</v>
      </c>
      <c r="M84" s="1" t="s">
        <v>523</v>
      </c>
      <c r="N84" s="1" t="s">
        <v>524</v>
      </c>
      <c r="O84" s="1">
        <v>24.0</v>
      </c>
      <c r="P84" s="1" t="s">
        <v>525</v>
      </c>
      <c r="Q84" s="1" t="s">
        <v>526</v>
      </c>
      <c r="T84" s="2" t="s">
        <v>33</v>
      </c>
      <c r="U84" s="4">
        <f t="shared" si="1"/>
        <v>2</v>
      </c>
      <c r="V84" s="4">
        <v>2.0</v>
      </c>
    </row>
    <row r="85">
      <c r="A85" s="1">
        <v>147.0</v>
      </c>
      <c r="B85" s="1">
        <v>495.0</v>
      </c>
      <c r="C85" s="1">
        <v>2.0</v>
      </c>
      <c r="D85" s="1">
        <v>2.0</v>
      </c>
      <c r="E85" s="3" t="s">
        <v>522</v>
      </c>
      <c r="F85" s="1">
        <v>8.0</v>
      </c>
      <c r="G85" s="1" t="s">
        <v>514</v>
      </c>
      <c r="H85" s="1" t="s">
        <v>36</v>
      </c>
      <c r="I85" s="1" t="s">
        <v>58</v>
      </c>
      <c r="J85" s="1" t="s">
        <v>515</v>
      </c>
      <c r="K85" s="1" t="s">
        <v>516</v>
      </c>
      <c r="L85" s="3" t="s">
        <v>517</v>
      </c>
      <c r="M85" s="1" t="s">
        <v>527</v>
      </c>
      <c r="N85" s="1" t="s">
        <v>528</v>
      </c>
      <c r="O85" s="1">
        <v>24.0</v>
      </c>
      <c r="P85" s="1" t="s">
        <v>529</v>
      </c>
      <c r="Q85" s="1" t="s">
        <v>530</v>
      </c>
      <c r="T85" s="2" t="s">
        <v>33</v>
      </c>
      <c r="U85" s="4">
        <f t="shared" si="1"/>
        <v>4</v>
      </c>
      <c r="V85" s="4">
        <v>4.0</v>
      </c>
    </row>
    <row r="86">
      <c r="A86" s="1">
        <v>152.0</v>
      </c>
      <c r="B86" s="1">
        <v>500.0</v>
      </c>
      <c r="C86" s="1">
        <v>7.0</v>
      </c>
      <c r="D86" s="1">
        <v>7.0</v>
      </c>
      <c r="E86" s="3" t="s">
        <v>522</v>
      </c>
      <c r="F86" s="1">
        <v>8.0</v>
      </c>
      <c r="G86" s="1" t="s">
        <v>88</v>
      </c>
      <c r="H86" s="1" t="s">
        <v>46</v>
      </c>
      <c r="I86" s="1" t="s">
        <v>89</v>
      </c>
      <c r="J86" s="1" t="s">
        <v>90</v>
      </c>
      <c r="K86" s="1" t="s">
        <v>91</v>
      </c>
      <c r="L86" s="3" t="s">
        <v>92</v>
      </c>
      <c r="M86" s="1" t="s">
        <v>531</v>
      </c>
      <c r="N86" s="1" t="s">
        <v>412</v>
      </c>
      <c r="O86" s="1">
        <v>24.0</v>
      </c>
      <c r="P86" s="1" t="s">
        <v>532</v>
      </c>
      <c r="Q86" s="1" t="s">
        <v>533</v>
      </c>
      <c r="T86" s="2" t="s">
        <v>33</v>
      </c>
      <c r="U86" s="4">
        <f t="shared" si="1"/>
        <v>3</v>
      </c>
      <c r="V86" s="4">
        <v>3.0</v>
      </c>
    </row>
    <row r="87">
      <c r="A87" s="1">
        <v>151.0</v>
      </c>
      <c r="B87" s="1">
        <v>499.0</v>
      </c>
      <c r="C87" s="1">
        <v>6.0</v>
      </c>
      <c r="D87" s="1">
        <v>6.0</v>
      </c>
      <c r="E87" s="3" t="s">
        <v>522</v>
      </c>
      <c r="F87" s="1">
        <v>8.0</v>
      </c>
      <c r="G87" s="1" t="s">
        <v>199</v>
      </c>
      <c r="H87" s="1" t="s">
        <v>24</v>
      </c>
      <c r="I87" s="1" t="s">
        <v>200</v>
      </c>
      <c r="J87" s="1" t="s">
        <v>201</v>
      </c>
      <c r="K87" s="1" t="s">
        <v>202</v>
      </c>
      <c r="L87" s="3" t="s">
        <v>203</v>
      </c>
      <c r="M87" s="1" t="s">
        <v>534</v>
      </c>
      <c r="N87" s="1" t="s">
        <v>205</v>
      </c>
      <c r="O87" s="1">
        <v>24.0</v>
      </c>
      <c r="P87" s="1" t="s">
        <v>535</v>
      </c>
      <c r="Q87" s="1" t="s">
        <v>536</v>
      </c>
      <c r="T87" s="2" t="s">
        <v>33</v>
      </c>
      <c r="U87" s="4">
        <f t="shared" si="1"/>
        <v>5</v>
      </c>
      <c r="V87" s="4">
        <v>5.0</v>
      </c>
    </row>
    <row r="88">
      <c r="A88" s="1">
        <v>150.0</v>
      </c>
      <c r="B88" s="1">
        <v>498.0</v>
      </c>
      <c r="C88" s="1">
        <v>5.0</v>
      </c>
      <c r="D88" s="1">
        <v>5.0</v>
      </c>
      <c r="E88" s="3" t="s">
        <v>522</v>
      </c>
      <c r="F88" s="1">
        <v>8.0</v>
      </c>
      <c r="G88" s="1" t="s">
        <v>79</v>
      </c>
      <c r="H88" s="1" t="s">
        <v>46</v>
      </c>
      <c r="I88" s="1" t="s">
        <v>47</v>
      </c>
      <c r="J88" s="1" t="s">
        <v>80</v>
      </c>
      <c r="K88" s="1" t="s">
        <v>81</v>
      </c>
      <c r="L88" s="3" t="s">
        <v>82</v>
      </c>
      <c r="M88" s="1" t="s">
        <v>263</v>
      </c>
      <c r="N88" s="1" t="s">
        <v>84</v>
      </c>
      <c r="O88" s="1">
        <v>24.0</v>
      </c>
      <c r="P88" s="1" t="s">
        <v>264</v>
      </c>
      <c r="Q88" s="1" t="s">
        <v>537</v>
      </c>
      <c r="T88" s="2" t="s">
        <v>33</v>
      </c>
      <c r="U88" s="4">
        <f t="shared" si="1"/>
        <v>3</v>
      </c>
      <c r="V88" s="4">
        <v>3.0</v>
      </c>
    </row>
    <row r="89">
      <c r="A89" s="1">
        <v>146.0</v>
      </c>
      <c r="B89" s="1">
        <v>494.0</v>
      </c>
      <c r="C89" s="1">
        <v>1.0</v>
      </c>
      <c r="D89" s="1">
        <v>1.0</v>
      </c>
      <c r="E89" s="3" t="s">
        <v>522</v>
      </c>
      <c r="F89" s="1">
        <v>8.0</v>
      </c>
      <c r="G89" s="1" t="s">
        <v>67</v>
      </c>
      <c r="H89" s="1" t="s">
        <v>36</v>
      </c>
      <c r="I89" s="1" t="s">
        <v>68</v>
      </c>
      <c r="J89" s="1" t="s">
        <v>69</v>
      </c>
      <c r="K89" s="1" t="s">
        <v>70</v>
      </c>
      <c r="L89" s="3" t="s">
        <v>71</v>
      </c>
      <c r="M89" s="1" t="s">
        <v>538</v>
      </c>
      <c r="N89" s="1" t="s">
        <v>539</v>
      </c>
      <c r="O89" s="1">
        <v>24.0</v>
      </c>
      <c r="P89" s="1" t="s">
        <v>540</v>
      </c>
      <c r="Q89" s="1" t="s">
        <v>541</v>
      </c>
      <c r="T89" s="2" t="s">
        <v>33</v>
      </c>
      <c r="U89" s="4">
        <f t="shared" si="1"/>
        <v>4</v>
      </c>
      <c r="V89" s="4">
        <v>4.0</v>
      </c>
    </row>
    <row r="90">
      <c r="A90" s="1">
        <v>145.0</v>
      </c>
      <c r="B90" s="1">
        <v>493.0</v>
      </c>
      <c r="C90" s="1">
        <v>0.0</v>
      </c>
      <c r="D90" s="1">
        <v>0.0</v>
      </c>
      <c r="E90" s="3" t="s">
        <v>522</v>
      </c>
      <c r="F90" s="1">
        <v>8.0</v>
      </c>
      <c r="G90" s="1" t="s">
        <v>108</v>
      </c>
      <c r="H90" s="1" t="s">
        <v>57</v>
      </c>
      <c r="I90" s="1" t="s">
        <v>109</v>
      </c>
      <c r="J90" s="1" t="s">
        <v>110</v>
      </c>
      <c r="K90" s="1" t="s">
        <v>111</v>
      </c>
      <c r="L90" s="3" t="s">
        <v>112</v>
      </c>
      <c r="M90" s="1" t="s">
        <v>542</v>
      </c>
      <c r="N90" s="1" t="s">
        <v>543</v>
      </c>
      <c r="O90" s="1">
        <v>24.0</v>
      </c>
      <c r="P90" s="1" t="s">
        <v>544</v>
      </c>
      <c r="Q90" s="1" t="s">
        <v>545</v>
      </c>
      <c r="T90" s="2" t="s">
        <v>33</v>
      </c>
      <c r="U90" s="4">
        <f t="shared" si="1"/>
        <v>2</v>
      </c>
      <c r="V90" s="4">
        <v>2.0</v>
      </c>
    </row>
    <row r="91">
      <c r="A91" s="1">
        <v>149.0</v>
      </c>
      <c r="B91" s="1">
        <v>497.0</v>
      </c>
      <c r="C91" s="1">
        <v>4.0</v>
      </c>
      <c r="D91" s="1">
        <v>4.0</v>
      </c>
      <c r="E91" s="3" t="s">
        <v>522</v>
      </c>
      <c r="F91" s="1">
        <v>8.0</v>
      </c>
      <c r="G91" s="1" t="s">
        <v>237</v>
      </c>
      <c r="H91" s="1" t="s">
        <v>46</v>
      </c>
      <c r="I91" s="1" t="s">
        <v>47</v>
      </c>
      <c r="J91" s="1" t="s">
        <v>238</v>
      </c>
      <c r="K91" s="1" t="s">
        <v>239</v>
      </c>
      <c r="L91" s="3" t="s">
        <v>240</v>
      </c>
      <c r="M91" s="1" t="s">
        <v>546</v>
      </c>
      <c r="N91" s="1" t="s">
        <v>547</v>
      </c>
      <c r="O91" s="1">
        <v>24.0</v>
      </c>
      <c r="P91" s="1" t="s">
        <v>548</v>
      </c>
      <c r="Q91" s="1" t="s">
        <v>549</v>
      </c>
      <c r="T91" s="2" t="s">
        <v>33</v>
      </c>
      <c r="U91" s="4">
        <f t="shared" si="1"/>
        <v>3</v>
      </c>
      <c r="V91" s="4">
        <v>3.0</v>
      </c>
    </row>
    <row r="92">
      <c r="A92" s="1">
        <v>54.0</v>
      </c>
      <c r="B92" s="1">
        <v>251.0</v>
      </c>
      <c r="C92" s="1">
        <v>34.0</v>
      </c>
      <c r="D92" s="1">
        <v>0.0</v>
      </c>
      <c r="E92" s="3" t="s">
        <v>550</v>
      </c>
      <c r="F92" s="1">
        <v>6.0</v>
      </c>
      <c r="G92" s="1" t="s">
        <v>67</v>
      </c>
      <c r="H92" s="1" t="s">
        <v>36</v>
      </c>
      <c r="I92" s="1" t="s">
        <v>68</v>
      </c>
      <c r="J92" s="1" t="s">
        <v>69</v>
      </c>
      <c r="K92" s="1" t="s">
        <v>70</v>
      </c>
      <c r="L92" s="3" t="s">
        <v>71</v>
      </c>
      <c r="M92" s="1" t="s">
        <v>551</v>
      </c>
      <c r="N92" s="1" t="s">
        <v>552</v>
      </c>
      <c r="O92" s="1">
        <v>9.0</v>
      </c>
      <c r="P92" s="1" t="s">
        <v>553</v>
      </c>
      <c r="Q92" s="1" t="s">
        <v>554</v>
      </c>
      <c r="R92" s="1" t="s">
        <v>555</v>
      </c>
      <c r="T92" s="2" t="s">
        <v>77</v>
      </c>
      <c r="U92" s="4">
        <f t="shared" si="1"/>
        <v>4</v>
      </c>
      <c r="V92" s="4">
        <v>4.0</v>
      </c>
    </row>
    <row r="93">
      <c r="A93" s="1">
        <v>55.0</v>
      </c>
      <c r="B93" s="1">
        <v>252.0</v>
      </c>
      <c r="C93" s="1">
        <v>35.0</v>
      </c>
      <c r="D93" s="1">
        <v>1.0</v>
      </c>
      <c r="E93" s="3" t="s">
        <v>550</v>
      </c>
      <c r="F93" s="1">
        <v>6.0</v>
      </c>
      <c r="G93" s="1" t="s">
        <v>155</v>
      </c>
      <c r="H93" s="1" t="s">
        <v>24</v>
      </c>
      <c r="I93" s="1" t="s">
        <v>58</v>
      </c>
      <c r="J93" s="1" t="s">
        <v>156</v>
      </c>
      <c r="K93" s="1" t="s">
        <v>157</v>
      </c>
      <c r="L93" s="3" t="s">
        <v>158</v>
      </c>
      <c r="M93" s="1" t="s">
        <v>556</v>
      </c>
      <c r="N93" s="1" t="s">
        <v>557</v>
      </c>
      <c r="O93" s="1">
        <v>9.0</v>
      </c>
      <c r="P93" s="1" t="s">
        <v>558</v>
      </c>
      <c r="Q93" s="1" t="s">
        <v>559</v>
      </c>
      <c r="T93" s="2" t="s">
        <v>33</v>
      </c>
      <c r="U93" s="4">
        <f t="shared" si="1"/>
        <v>5</v>
      </c>
      <c r="V93" s="4">
        <v>5.0</v>
      </c>
    </row>
    <row r="94">
      <c r="A94" s="1">
        <v>56.0</v>
      </c>
      <c r="B94" s="1">
        <v>253.0</v>
      </c>
      <c r="C94" s="1">
        <v>36.0</v>
      </c>
      <c r="D94" s="1">
        <v>2.0</v>
      </c>
      <c r="E94" s="3" t="s">
        <v>550</v>
      </c>
      <c r="F94" s="1">
        <v>6.0</v>
      </c>
      <c r="G94" s="1" t="s">
        <v>56</v>
      </c>
      <c r="H94" s="1" t="s">
        <v>57</v>
      </c>
      <c r="I94" s="1" t="s">
        <v>58</v>
      </c>
      <c r="J94" s="1" t="s">
        <v>59</v>
      </c>
      <c r="K94" s="1" t="s">
        <v>60</v>
      </c>
      <c r="L94" s="3" t="s">
        <v>61</v>
      </c>
      <c r="M94" s="1" t="s">
        <v>560</v>
      </c>
      <c r="N94" s="1" t="s">
        <v>561</v>
      </c>
      <c r="O94" s="1">
        <v>9.0</v>
      </c>
      <c r="P94" s="1" t="s">
        <v>562</v>
      </c>
      <c r="Q94" s="1" t="s">
        <v>563</v>
      </c>
      <c r="T94" s="2" t="s">
        <v>33</v>
      </c>
      <c r="U94" s="4">
        <f t="shared" si="1"/>
        <v>2</v>
      </c>
      <c r="V94" s="4">
        <v>2.0</v>
      </c>
    </row>
    <row r="95">
      <c r="A95" s="1">
        <v>57.0</v>
      </c>
      <c r="B95" s="1">
        <v>254.0</v>
      </c>
      <c r="C95" s="1">
        <v>37.0</v>
      </c>
      <c r="D95" s="1">
        <v>3.0</v>
      </c>
      <c r="E95" s="3" t="s">
        <v>550</v>
      </c>
      <c r="F95" s="1">
        <v>6.0</v>
      </c>
      <c r="G95" s="1" t="s">
        <v>142</v>
      </c>
      <c r="H95" s="1" t="s">
        <v>36</v>
      </c>
      <c r="I95" s="1" t="s">
        <v>143</v>
      </c>
      <c r="J95" s="1" t="s">
        <v>144</v>
      </c>
      <c r="K95" s="1" t="s">
        <v>145</v>
      </c>
      <c r="L95" s="3" t="s">
        <v>146</v>
      </c>
      <c r="M95" s="1" t="s">
        <v>564</v>
      </c>
      <c r="N95" s="1" t="s">
        <v>148</v>
      </c>
      <c r="O95" s="1">
        <v>9.0</v>
      </c>
      <c r="P95" s="1" t="s">
        <v>565</v>
      </c>
      <c r="Q95" s="1" t="s">
        <v>566</v>
      </c>
      <c r="T95" s="2" t="s">
        <v>33</v>
      </c>
      <c r="U95" s="4">
        <f t="shared" si="1"/>
        <v>4</v>
      </c>
      <c r="V95" s="4">
        <v>4.0</v>
      </c>
    </row>
    <row r="96">
      <c r="A96" s="1">
        <v>58.0</v>
      </c>
      <c r="B96" s="1">
        <v>255.0</v>
      </c>
      <c r="C96" s="1">
        <v>38.0</v>
      </c>
      <c r="D96" s="1">
        <v>4.0</v>
      </c>
      <c r="E96" s="3" t="s">
        <v>550</v>
      </c>
      <c r="F96" s="1">
        <v>6.0</v>
      </c>
      <c r="G96" s="1" t="s">
        <v>237</v>
      </c>
      <c r="H96" s="1" t="s">
        <v>46</v>
      </c>
      <c r="I96" s="1" t="s">
        <v>47</v>
      </c>
      <c r="J96" s="1" t="s">
        <v>238</v>
      </c>
      <c r="K96" s="1" t="s">
        <v>239</v>
      </c>
      <c r="L96" s="3" t="s">
        <v>240</v>
      </c>
      <c r="M96" s="1" t="s">
        <v>567</v>
      </c>
      <c r="N96" s="1" t="s">
        <v>568</v>
      </c>
      <c r="O96" s="1">
        <v>9.0</v>
      </c>
      <c r="P96" s="1" t="s">
        <v>569</v>
      </c>
      <c r="Q96" s="1" t="s">
        <v>570</v>
      </c>
      <c r="T96" s="2" t="s">
        <v>33</v>
      </c>
      <c r="U96" s="4">
        <f t="shared" si="1"/>
        <v>3</v>
      </c>
      <c r="V96" s="4">
        <v>3.0</v>
      </c>
    </row>
    <row r="97">
      <c r="A97" s="1">
        <v>59.0</v>
      </c>
      <c r="B97" s="1">
        <v>256.0</v>
      </c>
      <c r="C97" s="1">
        <v>39.0</v>
      </c>
      <c r="D97" s="1">
        <v>5.0</v>
      </c>
      <c r="E97" s="3" t="s">
        <v>550</v>
      </c>
      <c r="F97" s="1">
        <v>6.0</v>
      </c>
      <c r="G97" s="1" t="s">
        <v>290</v>
      </c>
      <c r="H97" s="1" t="s">
        <v>36</v>
      </c>
      <c r="I97" s="1" t="s">
        <v>291</v>
      </c>
      <c r="J97" s="1" t="s">
        <v>292</v>
      </c>
      <c r="K97" s="1" t="s">
        <v>293</v>
      </c>
      <c r="L97" s="3" t="s">
        <v>294</v>
      </c>
      <c r="M97" s="1" t="s">
        <v>571</v>
      </c>
      <c r="N97" s="1" t="s">
        <v>572</v>
      </c>
      <c r="O97" s="1">
        <v>9.0</v>
      </c>
      <c r="P97" s="1" t="s">
        <v>573</v>
      </c>
      <c r="Q97" s="1" t="s">
        <v>574</v>
      </c>
      <c r="T97" s="2" t="s">
        <v>33</v>
      </c>
      <c r="U97" s="4">
        <f t="shared" si="1"/>
        <v>4</v>
      </c>
      <c r="V97" s="4">
        <v>4.0</v>
      </c>
    </row>
    <row r="98">
      <c r="A98" s="1">
        <v>69.0</v>
      </c>
      <c r="B98" s="1">
        <v>353.0</v>
      </c>
      <c r="C98" s="1">
        <v>50.0</v>
      </c>
      <c r="D98" s="1">
        <v>1.0</v>
      </c>
      <c r="E98" s="3" t="s">
        <v>575</v>
      </c>
      <c r="F98" s="1">
        <v>3.0</v>
      </c>
      <c r="G98" s="1" t="s">
        <v>79</v>
      </c>
      <c r="H98" s="1" t="s">
        <v>46</v>
      </c>
      <c r="I98" s="1" t="s">
        <v>47</v>
      </c>
      <c r="J98" s="1" t="s">
        <v>80</v>
      </c>
      <c r="K98" s="1" t="s">
        <v>81</v>
      </c>
      <c r="L98" s="3" t="s">
        <v>82</v>
      </c>
      <c r="M98" s="1" t="s">
        <v>403</v>
      </c>
      <c r="N98" s="1" t="s">
        <v>84</v>
      </c>
      <c r="O98" s="1">
        <v>12.0</v>
      </c>
      <c r="P98" s="1" t="s">
        <v>405</v>
      </c>
      <c r="Q98" s="1" t="s">
        <v>576</v>
      </c>
      <c r="T98" s="2" t="s">
        <v>33</v>
      </c>
      <c r="U98" s="4">
        <f t="shared" si="1"/>
        <v>3</v>
      </c>
      <c r="V98" s="4">
        <v>3.0</v>
      </c>
    </row>
    <row r="99">
      <c r="A99" s="1">
        <v>70.0</v>
      </c>
      <c r="B99" s="1">
        <v>354.0</v>
      </c>
      <c r="C99" s="1">
        <v>51.0</v>
      </c>
      <c r="D99" s="1">
        <v>2.0</v>
      </c>
      <c r="E99" s="3" t="s">
        <v>575</v>
      </c>
      <c r="F99" s="1">
        <v>3.0</v>
      </c>
      <c r="G99" s="1" t="s">
        <v>88</v>
      </c>
      <c r="H99" s="1" t="s">
        <v>46</v>
      </c>
      <c r="I99" s="1" t="s">
        <v>89</v>
      </c>
      <c r="J99" s="1" t="s">
        <v>90</v>
      </c>
      <c r="K99" s="1" t="s">
        <v>91</v>
      </c>
      <c r="L99" s="3" t="s">
        <v>92</v>
      </c>
      <c r="M99" s="1" t="s">
        <v>577</v>
      </c>
      <c r="N99" s="1" t="s">
        <v>578</v>
      </c>
      <c r="O99" s="1">
        <v>12.0</v>
      </c>
      <c r="P99" s="1" t="s">
        <v>579</v>
      </c>
      <c r="Q99" s="1" t="s">
        <v>580</v>
      </c>
      <c r="R99" s="1" t="s">
        <v>581</v>
      </c>
      <c r="T99" s="2" t="s">
        <v>582</v>
      </c>
      <c r="U99" s="4">
        <f t="shared" si="1"/>
        <v>3</v>
      </c>
      <c r="V99" s="4">
        <v>0.0</v>
      </c>
    </row>
    <row r="100">
      <c r="A100" s="1">
        <v>68.0</v>
      </c>
      <c r="B100" s="1">
        <v>352.0</v>
      </c>
      <c r="C100" s="1">
        <v>49.0</v>
      </c>
      <c r="D100" s="1">
        <v>0.0</v>
      </c>
      <c r="E100" s="3" t="s">
        <v>575</v>
      </c>
      <c r="F100" s="1">
        <v>3.0</v>
      </c>
      <c r="G100" s="1" t="s">
        <v>398</v>
      </c>
      <c r="H100" s="1" t="s">
        <v>36</v>
      </c>
      <c r="I100" s="1" t="s">
        <v>399</v>
      </c>
      <c r="J100" s="1" t="s">
        <v>400</v>
      </c>
      <c r="K100" s="1" t="s">
        <v>401</v>
      </c>
      <c r="L100" s="3" t="s">
        <v>402</v>
      </c>
      <c r="M100" s="1" t="s">
        <v>403</v>
      </c>
      <c r="N100" s="1" t="s">
        <v>404</v>
      </c>
      <c r="O100" s="1">
        <v>12.0</v>
      </c>
      <c r="P100" s="1" t="s">
        <v>405</v>
      </c>
      <c r="Q100" s="1" t="s">
        <v>583</v>
      </c>
      <c r="T100" s="2" t="s">
        <v>33</v>
      </c>
      <c r="U100" s="4">
        <f t="shared" si="1"/>
        <v>4</v>
      </c>
      <c r="V100" s="4">
        <v>4.0</v>
      </c>
    </row>
    <row r="101">
      <c r="A101" s="1">
        <v>73.0</v>
      </c>
      <c r="B101" s="1">
        <v>357.0</v>
      </c>
      <c r="C101" s="1">
        <v>54.0</v>
      </c>
      <c r="D101" s="1">
        <v>2.0</v>
      </c>
      <c r="E101" s="3" t="s">
        <v>584</v>
      </c>
      <c r="F101" s="1">
        <v>3.0</v>
      </c>
      <c r="G101" s="1" t="s">
        <v>88</v>
      </c>
      <c r="H101" s="1" t="s">
        <v>46</v>
      </c>
      <c r="I101" s="1" t="s">
        <v>89</v>
      </c>
      <c r="J101" s="1" t="s">
        <v>90</v>
      </c>
      <c r="K101" s="1" t="s">
        <v>91</v>
      </c>
      <c r="L101" s="3" t="s">
        <v>92</v>
      </c>
      <c r="M101" s="1" t="s">
        <v>585</v>
      </c>
      <c r="N101" s="1" t="s">
        <v>586</v>
      </c>
      <c r="O101" s="1">
        <v>13.0</v>
      </c>
      <c r="P101" s="1" t="s">
        <v>587</v>
      </c>
      <c r="Q101" s="1" t="s">
        <v>588</v>
      </c>
      <c r="T101" s="2" t="s">
        <v>33</v>
      </c>
      <c r="U101" s="4">
        <f t="shared" si="1"/>
        <v>3</v>
      </c>
      <c r="V101" s="4">
        <v>3.0</v>
      </c>
    </row>
    <row r="102">
      <c r="A102" s="1">
        <v>72.0</v>
      </c>
      <c r="B102" s="1">
        <v>356.0</v>
      </c>
      <c r="C102" s="1">
        <v>53.0</v>
      </c>
      <c r="D102" s="1">
        <v>1.0</v>
      </c>
      <c r="E102" s="3" t="s">
        <v>584</v>
      </c>
      <c r="F102" s="1">
        <v>3.0</v>
      </c>
      <c r="G102" s="1" t="s">
        <v>56</v>
      </c>
      <c r="H102" s="1" t="s">
        <v>57</v>
      </c>
      <c r="I102" s="1" t="s">
        <v>58</v>
      </c>
      <c r="J102" s="1" t="s">
        <v>59</v>
      </c>
      <c r="K102" s="1" t="s">
        <v>60</v>
      </c>
      <c r="L102" s="3" t="s">
        <v>61</v>
      </c>
      <c r="M102" s="1" t="s">
        <v>589</v>
      </c>
      <c r="N102" s="1" t="s">
        <v>590</v>
      </c>
      <c r="O102" s="1">
        <v>13.0</v>
      </c>
      <c r="P102" s="1" t="s">
        <v>591</v>
      </c>
      <c r="Q102" s="1" t="s">
        <v>592</v>
      </c>
      <c r="T102" s="2" t="s">
        <v>33</v>
      </c>
      <c r="U102" s="4">
        <f t="shared" si="1"/>
        <v>2</v>
      </c>
      <c r="V102" s="4">
        <v>2.0</v>
      </c>
    </row>
    <row r="103">
      <c r="A103" s="1">
        <v>71.0</v>
      </c>
      <c r="B103" s="1">
        <v>355.0</v>
      </c>
      <c r="C103" s="1">
        <v>52.0</v>
      </c>
      <c r="D103" s="1">
        <v>0.0</v>
      </c>
      <c r="E103" s="3" t="s">
        <v>584</v>
      </c>
      <c r="F103" s="1">
        <v>3.0</v>
      </c>
      <c r="G103" s="1" t="s">
        <v>317</v>
      </c>
      <c r="H103" s="1" t="s">
        <v>24</v>
      </c>
      <c r="I103" s="1" t="s">
        <v>318</v>
      </c>
      <c r="J103" s="1" t="s">
        <v>319</v>
      </c>
      <c r="K103" s="1" t="s">
        <v>320</v>
      </c>
      <c r="L103" s="3" t="s">
        <v>321</v>
      </c>
      <c r="M103" s="1" t="s">
        <v>593</v>
      </c>
      <c r="N103" s="1" t="s">
        <v>594</v>
      </c>
      <c r="O103" s="1">
        <v>13.0</v>
      </c>
      <c r="P103" s="1" t="s">
        <v>595</v>
      </c>
      <c r="Q103" s="1" t="s">
        <v>596</v>
      </c>
      <c r="T103" s="2" t="s">
        <v>33</v>
      </c>
      <c r="U103" s="4">
        <f t="shared" si="1"/>
        <v>5</v>
      </c>
      <c r="V103" s="4">
        <v>5.0</v>
      </c>
    </row>
    <row r="104">
      <c r="A104" s="1">
        <v>142.0</v>
      </c>
      <c r="B104" s="1">
        <v>476.0</v>
      </c>
      <c r="C104" s="1">
        <v>50.0</v>
      </c>
      <c r="D104" s="1">
        <v>0.0</v>
      </c>
      <c r="E104" s="3" t="s">
        <v>597</v>
      </c>
      <c r="F104" s="1">
        <v>3.0</v>
      </c>
      <c r="G104" s="1" t="s">
        <v>108</v>
      </c>
      <c r="H104" s="1" t="s">
        <v>57</v>
      </c>
      <c r="I104" s="1" t="s">
        <v>109</v>
      </c>
      <c r="J104" s="1" t="s">
        <v>110</v>
      </c>
      <c r="K104" s="1" t="s">
        <v>111</v>
      </c>
      <c r="L104" s="3" t="s">
        <v>112</v>
      </c>
      <c r="M104" s="1" t="s">
        <v>598</v>
      </c>
      <c r="N104" s="1" t="s">
        <v>599</v>
      </c>
      <c r="O104" s="1">
        <v>23.0</v>
      </c>
      <c r="P104" s="1" t="s">
        <v>600</v>
      </c>
      <c r="Q104" s="1" t="s">
        <v>601</v>
      </c>
      <c r="T104" s="2" t="s">
        <v>33</v>
      </c>
      <c r="U104" s="4">
        <f t="shared" si="1"/>
        <v>2</v>
      </c>
      <c r="V104" s="4">
        <v>2.0</v>
      </c>
    </row>
    <row r="105">
      <c r="A105" s="1">
        <v>144.0</v>
      </c>
      <c r="B105" s="1">
        <v>478.0</v>
      </c>
      <c r="C105" s="1">
        <v>52.0</v>
      </c>
      <c r="D105" s="1">
        <v>2.0</v>
      </c>
      <c r="E105" s="3" t="s">
        <v>597</v>
      </c>
      <c r="F105" s="1">
        <v>3.0</v>
      </c>
      <c r="G105" s="1" t="s">
        <v>88</v>
      </c>
      <c r="H105" s="1" t="s">
        <v>46</v>
      </c>
      <c r="I105" s="1" t="s">
        <v>89</v>
      </c>
      <c r="J105" s="1" t="s">
        <v>90</v>
      </c>
      <c r="K105" s="1" t="s">
        <v>91</v>
      </c>
      <c r="L105" s="3" t="s">
        <v>92</v>
      </c>
      <c r="M105" s="1" t="s">
        <v>602</v>
      </c>
      <c r="N105" s="1" t="s">
        <v>94</v>
      </c>
      <c r="O105" s="1">
        <v>23.0</v>
      </c>
      <c r="P105" s="1" t="s">
        <v>603</v>
      </c>
      <c r="Q105" s="1" t="s">
        <v>604</v>
      </c>
      <c r="R105" s="1" t="s">
        <v>605</v>
      </c>
      <c r="T105" s="2" t="s">
        <v>426</v>
      </c>
      <c r="U105" s="4">
        <f t="shared" si="1"/>
        <v>3</v>
      </c>
      <c r="V105" s="4">
        <v>3.0</v>
      </c>
    </row>
    <row r="106">
      <c r="A106" s="1">
        <v>143.0</v>
      </c>
      <c r="B106" s="1">
        <v>477.0</v>
      </c>
      <c r="C106" s="1">
        <v>51.0</v>
      </c>
      <c r="D106" s="1">
        <v>1.0</v>
      </c>
      <c r="E106" s="3" t="s">
        <v>597</v>
      </c>
      <c r="F106" s="1">
        <v>3.0</v>
      </c>
      <c r="G106" s="1" t="s">
        <v>290</v>
      </c>
      <c r="H106" s="1" t="s">
        <v>36</v>
      </c>
      <c r="I106" s="1" t="s">
        <v>291</v>
      </c>
      <c r="J106" s="1" t="s">
        <v>292</v>
      </c>
      <c r="K106" s="1" t="s">
        <v>293</v>
      </c>
      <c r="L106" s="3" t="s">
        <v>294</v>
      </c>
      <c r="M106" s="1" t="s">
        <v>606</v>
      </c>
      <c r="N106" s="1" t="s">
        <v>444</v>
      </c>
      <c r="O106" s="1">
        <v>23.0</v>
      </c>
      <c r="P106" s="1" t="s">
        <v>607</v>
      </c>
      <c r="Q106" s="1" t="s">
        <v>608</v>
      </c>
      <c r="T106" s="2" t="s">
        <v>33</v>
      </c>
      <c r="U106" s="4">
        <f t="shared" si="1"/>
        <v>4</v>
      </c>
      <c r="V106" s="4">
        <v>4.0</v>
      </c>
    </row>
    <row r="107">
      <c r="A107" s="1">
        <v>159.0</v>
      </c>
      <c r="B107" s="1">
        <v>517.0</v>
      </c>
      <c r="C107" s="1">
        <v>24.0</v>
      </c>
      <c r="D107" s="1">
        <v>6.0</v>
      </c>
      <c r="E107" s="3" t="s">
        <v>609</v>
      </c>
      <c r="F107" s="1">
        <v>9.0</v>
      </c>
      <c r="G107" s="1" t="s">
        <v>277</v>
      </c>
      <c r="H107" s="1" t="s">
        <v>36</v>
      </c>
      <c r="I107" s="1" t="s">
        <v>278</v>
      </c>
      <c r="J107" s="1" t="s">
        <v>279</v>
      </c>
      <c r="K107" s="1" t="s">
        <v>280</v>
      </c>
      <c r="L107" s="3" t="s">
        <v>281</v>
      </c>
      <c r="M107" s="1" t="s">
        <v>610</v>
      </c>
      <c r="N107" s="1" t="s">
        <v>611</v>
      </c>
      <c r="O107" s="1">
        <v>6.0</v>
      </c>
      <c r="P107" s="1" t="s">
        <v>612</v>
      </c>
      <c r="Q107" s="1" t="s">
        <v>613</v>
      </c>
      <c r="T107" s="2" t="s">
        <v>33</v>
      </c>
      <c r="U107" s="4">
        <f t="shared" si="1"/>
        <v>4</v>
      </c>
      <c r="V107" s="4">
        <v>4.0</v>
      </c>
    </row>
    <row r="108">
      <c r="A108" s="1">
        <v>160.0</v>
      </c>
      <c r="B108" s="1">
        <v>518.0</v>
      </c>
      <c r="C108" s="1">
        <v>25.0</v>
      </c>
      <c r="D108" s="1">
        <v>7.0</v>
      </c>
      <c r="E108" s="3" t="s">
        <v>609</v>
      </c>
      <c r="F108" s="1">
        <v>9.0</v>
      </c>
      <c r="G108" s="1" t="s">
        <v>88</v>
      </c>
      <c r="H108" s="1" t="s">
        <v>46</v>
      </c>
      <c r="I108" s="1" t="s">
        <v>89</v>
      </c>
      <c r="J108" s="1" t="s">
        <v>90</v>
      </c>
      <c r="K108" s="1" t="s">
        <v>91</v>
      </c>
      <c r="L108" s="3" t="s">
        <v>92</v>
      </c>
      <c r="M108" s="1" t="s">
        <v>614</v>
      </c>
      <c r="N108" s="1" t="s">
        <v>615</v>
      </c>
      <c r="O108" s="1">
        <v>6.0</v>
      </c>
      <c r="P108" s="1" t="s">
        <v>616</v>
      </c>
      <c r="Q108" s="1" t="s">
        <v>617</v>
      </c>
      <c r="T108" s="2" t="s">
        <v>33</v>
      </c>
      <c r="U108" s="4">
        <f t="shared" si="1"/>
        <v>3</v>
      </c>
      <c r="V108" s="4">
        <v>3.0</v>
      </c>
    </row>
    <row r="109">
      <c r="A109" s="1">
        <v>161.0</v>
      </c>
      <c r="B109" s="1">
        <v>519.0</v>
      </c>
      <c r="C109" s="1">
        <v>26.0</v>
      </c>
      <c r="D109" s="1">
        <v>8.0</v>
      </c>
      <c r="E109" s="3" t="s">
        <v>609</v>
      </c>
      <c r="F109" s="1">
        <v>9.0</v>
      </c>
      <c r="G109" s="1" t="s">
        <v>618</v>
      </c>
      <c r="H109" s="1" t="s">
        <v>36</v>
      </c>
      <c r="I109" s="1" t="s">
        <v>619</v>
      </c>
      <c r="J109" s="1" t="s">
        <v>620</v>
      </c>
      <c r="K109" s="1" t="s">
        <v>621</v>
      </c>
      <c r="L109" s="3" t="s">
        <v>622</v>
      </c>
      <c r="M109" s="1" t="s">
        <v>623</v>
      </c>
      <c r="N109" s="1" t="s">
        <v>624</v>
      </c>
      <c r="O109" s="1">
        <v>6.0</v>
      </c>
      <c r="P109" s="1" t="s">
        <v>625</v>
      </c>
      <c r="Q109" s="1" t="s">
        <v>626</v>
      </c>
      <c r="T109" s="2" t="s">
        <v>33</v>
      </c>
      <c r="U109" s="4">
        <f t="shared" si="1"/>
        <v>4</v>
      </c>
      <c r="V109" s="4">
        <v>4.0</v>
      </c>
    </row>
    <row r="110">
      <c r="A110" s="1">
        <v>157.0</v>
      </c>
      <c r="B110" s="1">
        <v>515.0</v>
      </c>
      <c r="C110" s="1">
        <v>22.0</v>
      </c>
      <c r="D110" s="1">
        <v>4.0</v>
      </c>
      <c r="E110" s="3" t="s">
        <v>609</v>
      </c>
      <c r="F110" s="1">
        <v>9.0</v>
      </c>
      <c r="G110" s="1" t="s">
        <v>45</v>
      </c>
      <c r="H110" s="1" t="s">
        <v>46</v>
      </c>
      <c r="I110" s="1" t="s">
        <v>47</v>
      </c>
      <c r="J110" s="1" t="s">
        <v>48</v>
      </c>
      <c r="K110" s="1" t="s">
        <v>49</v>
      </c>
      <c r="L110" s="3" t="s">
        <v>50</v>
      </c>
      <c r="M110" s="1" t="s">
        <v>627</v>
      </c>
      <c r="N110" s="1" t="s">
        <v>177</v>
      </c>
      <c r="O110" s="1">
        <v>6.0</v>
      </c>
      <c r="P110" s="1" t="s">
        <v>628</v>
      </c>
      <c r="Q110" s="1" t="s">
        <v>629</v>
      </c>
      <c r="T110" s="2" t="s">
        <v>33</v>
      </c>
      <c r="U110" s="4">
        <f t="shared" si="1"/>
        <v>3</v>
      </c>
      <c r="V110" s="4">
        <v>3.0</v>
      </c>
    </row>
    <row r="111">
      <c r="A111" s="1">
        <v>155.0</v>
      </c>
      <c r="B111" s="1">
        <v>513.0</v>
      </c>
      <c r="C111" s="1">
        <v>20.0</v>
      </c>
      <c r="D111" s="1">
        <v>2.0</v>
      </c>
      <c r="E111" s="3" t="s">
        <v>609</v>
      </c>
      <c r="F111" s="1">
        <v>9.0</v>
      </c>
      <c r="G111" s="1" t="s">
        <v>237</v>
      </c>
      <c r="H111" s="1" t="s">
        <v>46</v>
      </c>
      <c r="I111" s="1" t="s">
        <v>47</v>
      </c>
      <c r="J111" s="1" t="s">
        <v>238</v>
      </c>
      <c r="K111" s="1" t="s">
        <v>239</v>
      </c>
      <c r="L111" s="3" t="s">
        <v>240</v>
      </c>
      <c r="M111" s="1" t="s">
        <v>630</v>
      </c>
      <c r="N111" s="1" t="s">
        <v>422</v>
      </c>
      <c r="O111" s="1">
        <v>6.0</v>
      </c>
      <c r="P111" s="1" t="s">
        <v>631</v>
      </c>
      <c r="Q111" s="1" t="s">
        <v>632</v>
      </c>
      <c r="T111" s="2" t="s">
        <v>33</v>
      </c>
      <c r="U111" s="4">
        <f t="shared" si="1"/>
        <v>3</v>
      </c>
      <c r="V111" s="4">
        <v>3.0</v>
      </c>
    </row>
    <row r="112">
      <c r="A112" s="1">
        <v>154.0</v>
      </c>
      <c r="B112" s="1">
        <v>512.0</v>
      </c>
      <c r="C112" s="1">
        <v>19.0</v>
      </c>
      <c r="D112" s="1">
        <v>1.0</v>
      </c>
      <c r="E112" s="3" t="s">
        <v>609</v>
      </c>
      <c r="F112" s="1">
        <v>9.0</v>
      </c>
      <c r="G112" s="1" t="s">
        <v>56</v>
      </c>
      <c r="H112" s="1" t="s">
        <v>57</v>
      </c>
      <c r="I112" s="1" t="s">
        <v>58</v>
      </c>
      <c r="J112" s="1" t="s">
        <v>59</v>
      </c>
      <c r="K112" s="1" t="s">
        <v>60</v>
      </c>
      <c r="L112" s="3" t="s">
        <v>61</v>
      </c>
      <c r="M112" s="1" t="s">
        <v>633</v>
      </c>
      <c r="N112" s="1" t="s">
        <v>634</v>
      </c>
      <c r="O112" s="1">
        <v>6.0</v>
      </c>
      <c r="P112" s="1" t="s">
        <v>635</v>
      </c>
      <c r="Q112" s="1" t="s">
        <v>636</v>
      </c>
      <c r="T112" s="2" t="s">
        <v>33</v>
      </c>
      <c r="U112" s="4">
        <f t="shared" si="1"/>
        <v>2</v>
      </c>
      <c r="V112" s="4">
        <v>2.0</v>
      </c>
    </row>
    <row r="113">
      <c r="A113" s="1">
        <v>153.0</v>
      </c>
      <c r="B113" s="1">
        <v>511.0</v>
      </c>
      <c r="C113" s="1">
        <v>18.0</v>
      </c>
      <c r="D113" s="1">
        <v>0.0</v>
      </c>
      <c r="E113" s="3" t="s">
        <v>609</v>
      </c>
      <c r="F113" s="1">
        <v>9.0</v>
      </c>
      <c r="G113" s="1" t="s">
        <v>108</v>
      </c>
      <c r="H113" s="1" t="s">
        <v>57</v>
      </c>
      <c r="I113" s="1" t="s">
        <v>109</v>
      </c>
      <c r="J113" s="1" t="s">
        <v>110</v>
      </c>
      <c r="K113" s="1" t="s">
        <v>111</v>
      </c>
      <c r="L113" s="3" t="s">
        <v>112</v>
      </c>
      <c r="M113" s="1" t="s">
        <v>637</v>
      </c>
      <c r="N113" s="1" t="s">
        <v>599</v>
      </c>
      <c r="O113" s="1">
        <v>6.0</v>
      </c>
      <c r="P113" s="1" t="s">
        <v>638</v>
      </c>
      <c r="Q113" s="1" t="s">
        <v>639</v>
      </c>
      <c r="T113" s="2" t="s">
        <v>33</v>
      </c>
      <c r="U113" s="4">
        <f t="shared" si="1"/>
        <v>2</v>
      </c>
      <c r="V113" s="4">
        <v>2.0</v>
      </c>
    </row>
    <row r="114">
      <c r="A114" s="1">
        <v>158.0</v>
      </c>
      <c r="B114" s="1">
        <v>516.0</v>
      </c>
      <c r="C114" s="1">
        <v>23.0</v>
      </c>
      <c r="D114" s="1">
        <v>5.0</v>
      </c>
      <c r="E114" s="3" t="s">
        <v>609</v>
      </c>
      <c r="F114" s="1">
        <v>9.0</v>
      </c>
      <c r="G114" s="1" t="s">
        <v>290</v>
      </c>
      <c r="H114" s="1" t="s">
        <v>36</v>
      </c>
      <c r="I114" s="1" t="s">
        <v>291</v>
      </c>
      <c r="J114" s="1" t="s">
        <v>292</v>
      </c>
      <c r="K114" s="1" t="s">
        <v>293</v>
      </c>
      <c r="L114" s="3" t="s">
        <v>294</v>
      </c>
      <c r="M114" s="1" t="s">
        <v>640</v>
      </c>
      <c r="N114" s="1" t="s">
        <v>641</v>
      </c>
      <c r="O114" s="1">
        <v>6.0</v>
      </c>
      <c r="P114" s="1" t="s">
        <v>642</v>
      </c>
      <c r="Q114" s="1" t="s">
        <v>643</v>
      </c>
      <c r="T114" s="2" t="s">
        <v>33</v>
      </c>
      <c r="U114" s="4">
        <f t="shared" si="1"/>
        <v>4</v>
      </c>
      <c r="V114" s="4">
        <v>4.0</v>
      </c>
    </row>
    <row r="115">
      <c r="A115" s="1">
        <v>156.0</v>
      </c>
      <c r="B115" s="1">
        <v>514.0</v>
      </c>
      <c r="C115" s="1">
        <v>21.0</v>
      </c>
      <c r="D115" s="1">
        <v>3.0</v>
      </c>
      <c r="E115" s="3" t="s">
        <v>609</v>
      </c>
      <c r="F115" s="1">
        <v>9.0</v>
      </c>
      <c r="G115" s="1" t="s">
        <v>307</v>
      </c>
      <c r="H115" s="1" t="s">
        <v>24</v>
      </c>
      <c r="I115" s="1" t="s">
        <v>308</v>
      </c>
      <c r="J115" s="1" t="s">
        <v>309</v>
      </c>
      <c r="K115" s="1" t="s">
        <v>310</v>
      </c>
      <c r="L115" s="3" t="s">
        <v>311</v>
      </c>
      <c r="M115" s="1" t="s">
        <v>644</v>
      </c>
      <c r="N115" s="1" t="s">
        <v>645</v>
      </c>
      <c r="O115" s="1">
        <v>6.0</v>
      </c>
      <c r="P115" s="1" t="s">
        <v>646</v>
      </c>
      <c r="Q115" s="1" t="s">
        <v>647</v>
      </c>
      <c r="T115" s="2" t="s">
        <v>33</v>
      </c>
      <c r="U115" s="4">
        <f t="shared" si="1"/>
        <v>5</v>
      </c>
      <c r="V115" s="4">
        <v>5.0</v>
      </c>
    </row>
    <row r="116">
      <c r="A116" s="1">
        <v>33.0</v>
      </c>
      <c r="B116" s="1">
        <v>188.0</v>
      </c>
      <c r="C116" s="1">
        <v>16.0</v>
      </c>
      <c r="D116" s="1">
        <v>0.0</v>
      </c>
      <c r="E116" s="3" t="s">
        <v>609</v>
      </c>
      <c r="F116" s="1">
        <v>10.0</v>
      </c>
      <c r="G116" s="1" t="s">
        <v>108</v>
      </c>
      <c r="H116" s="1" t="s">
        <v>57</v>
      </c>
      <c r="I116" s="1" t="s">
        <v>109</v>
      </c>
      <c r="J116" s="1" t="s">
        <v>110</v>
      </c>
      <c r="K116" s="1" t="s">
        <v>111</v>
      </c>
      <c r="L116" s="3" t="s">
        <v>112</v>
      </c>
      <c r="M116" s="1" t="s">
        <v>648</v>
      </c>
      <c r="N116" s="1" t="s">
        <v>599</v>
      </c>
      <c r="O116" s="1">
        <v>6.0</v>
      </c>
      <c r="P116" s="1" t="s">
        <v>649</v>
      </c>
      <c r="Q116" s="1" t="s">
        <v>650</v>
      </c>
      <c r="T116" s="2" t="s">
        <v>33</v>
      </c>
      <c r="U116" s="4">
        <f t="shared" si="1"/>
        <v>2</v>
      </c>
      <c r="V116" s="4">
        <v>2.0</v>
      </c>
    </row>
    <row r="117">
      <c r="A117" s="1">
        <v>35.0</v>
      </c>
      <c r="B117" s="1">
        <v>190.0</v>
      </c>
      <c r="C117" s="1">
        <v>18.0</v>
      </c>
      <c r="D117" s="1">
        <v>2.0</v>
      </c>
      <c r="E117" s="3" t="s">
        <v>609</v>
      </c>
      <c r="F117" s="1">
        <v>10.0</v>
      </c>
      <c r="G117" s="1" t="s">
        <v>142</v>
      </c>
      <c r="H117" s="1" t="s">
        <v>36</v>
      </c>
      <c r="I117" s="1" t="s">
        <v>143</v>
      </c>
      <c r="J117" s="1" t="s">
        <v>144</v>
      </c>
      <c r="K117" s="1" t="s">
        <v>145</v>
      </c>
      <c r="L117" s="3" t="s">
        <v>146</v>
      </c>
      <c r="M117" s="1" t="s">
        <v>651</v>
      </c>
      <c r="N117" s="1" t="s">
        <v>148</v>
      </c>
      <c r="O117" s="1">
        <v>6.0</v>
      </c>
      <c r="P117" s="1" t="s">
        <v>652</v>
      </c>
      <c r="Q117" s="1" t="s">
        <v>653</v>
      </c>
      <c r="T117" s="2" t="s">
        <v>33</v>
      </c>
      <c r="U117" s="4">
        <f t="shared" si="1"/>
        <v>4</v>
      </c>
      <c r="V117" s="4">
        <v>4.0</v>
      </c>
    </row>
    <row r="118">
      <c r="A118" s="1">
        <v>42.0</v>
      </c>
      <c r="B118" s="1">
        <v>197.0</v>
      </c>
      <c r="C118" s="1">
        <v>25.0</v>
      </c>
      <c r="D118" s="1">
        <v>9.0</v>
      </c>
      <c r="E118" s="3" t="s">
        <v>609</v>
      </c>
      <c r="F118" s="1">
        <v>10.0</v>
      </c>
      <c r="G118" s="1" t="s">
        <v>618</v>
      </c>
      <c r="H118" s="1" t="s">
        <v>36</v>
      </c>
      <c r="I118" s="1" t="s">
        <v>619</v>
      </c>
      <c r="J118" s="1" t="s">
        <v>620</v>
      </c>
      <c r="K118" s="1" t="s">
        <v>621</v>
      </c>
      <c r="L118" s="3" t="s">
        <v>622</v>
      </c>
      <c r="M118" s="1" t="s">
        <v>623</v>
      </c>
      <c r="N118" s="1" t="s">
        <v>624</v>
      </c>
      <c r="O118" s="1">
        <v>6.0</v>
      </c>
      <c r="P118" s="1" t="s">
        <v>625</v>
      </c>
      <c r="Q118" s="1" t="s">
        <v>654</v>
      </c>
      <c r="T118" s="2" t="s">
        <v>33</v>
      </c>
      <c r="U118" s="4">
        <f t="shared" si="1"/>
        <v>4</v>
      </c>
      <c r="V118" s="4">
        <v>4.0</v>
      </c>
    </row>
    <row r="119">
      <c r="A119" s="1">
        <v>41.0</v>
      </c>
      <c r="B119" s="1">
        <v>196.0</v>
      </c>
      <c r="C119" s="1">
        <v>24.0</v>
      </c>
      <c r="D119" s="1">
        <v>8.0</v>
      </c>
      <c r="E119" s="3" t="s">
        <v>609</v>
      </c>
      <c r="F119" s="1">
        <v>10.0</v>
      </c>
      <c r="G119" s="1" t="s">
        <v>88</v>
      </c>
      <c r="H119" s="1" t="s">
        <v>46</v>
      </c>
      <c r="I119" s="1" t="s">
        <v>89</v>
      </c>
      <c r="J119" s="1" t="s">
        <v>90</v>
      </c>
      <c r="K119" s="1" t="s">
        <v>91</v>
      </c>
      <c r="L119" s="3" t="s">
        <v>92</v>
      </c>
      <c r="M119" s="1" t="s">
        <v>655</v>
      </c>
      <c r="N119" s="1" t="s">
        <v>656</v>
      </c>
      <c r="O119" s="1">
        <v>6.0</v>
      </c>
      <c r="P119" s="1" t="s">
        <v>657</v>
      </c>
      <c r="Q119" s="1" t="s">
        <v>658</v>
      </c>
      <c r="T119" s="2" t="s">
        <v>33</v>
      </c>
      <c r="U119" s="4">
        <f t="shared" si="1"/>
        <v>3</v>
      </c>
      <c r="V119" s="4">
        <v>3.0</v>
      </c>
    </row>
    <row r="120">
      <c r="A120" s="1">
        <v>40.0</v>
      </c>
      <c r="B120" s="1">
        <v>195.0</v>
      </c>
      <c r="C120" s="1">
        <v>23.0</v>
      </c>
      <c r="D120" s="1">
        <v>7.0</v>
      </c>
      <c r="E120" s="3" t="s">
        <v>609</v>
      </c>
      <c r="F120" s="1">
        <v>10.0</v>
      </c>
      <c r="G120" s="1" t="s">
        <v>277</v>
      </c>
      <c r="H120" s="1" t="s">
        <v>36</v>
      </c>
      <c r="I120" s="1" t="s">
        <v>278</v>
      </c>
      <c r="J120" s="1" t="s">
        <v>279</v>
      </c>
      <c r="K120" s="1" t="s">
        <v>280</v>
      </c>
      <c r="L120" s="3" t="s">
        <v>281</v>
      </c>
      <c r="M120" s="1" t="s">
        <v>659</v>
      </c>
      <c r="N120" s="1" t="s">
        <v>660</v>
      </c>
      <c r="O120" s="1">
        <v>6.0</v>
      </c>
      <c r="P120" s="1" t="s">
        <v>661</v>
      </c>
      <c r="Q120" s="1" t="s">
        <v>662</v>
      </c>
      <c r="T120" s="2" t="s">
        <v>33</v>
      </c>
      <c r="U120" s="4">
        <f t="shared" si="1"/>
        <v>4</v>
      </c>
      <c r="V120" s="4">
        <v>4.0</v>
      </c>
    </row>
    <row r="121">
      <c r="A121" s="1">
        <v>39.0</v>
      </c>
      <c r="B121" s="1">
        <v>194.0</v>
      </c>
      <c r="C121" s="1">
        <v>22.0</v>
      </c>
      <c r="D121" s="1">
        <v>6.0</v>
      </c>
      <c r="E121" s="3" t="s">
        <v>609</v>
      </c>
      <c r="F121" s="1">
        <v>10.0</v>
      </c>
      <c r="G121" s="1" t="s">
        <v>290</v>
      </c>
      <c r="H121" s="1" t="s">
        <v>36</v>
      </c>
      <c r="I121" s="1" t="s">
        <v>291</v>
      </c>
      <c r="J121" s="1" t="s">
        <v>292</v>
      </c>
      <c r="K121" s="1" t="s">
        <v>293</v>
      </c>
      <c r="L121" s="3" t="s">
        <v>294</v>
      </c>
      <c r="M121" s="1" t="s">
        <v>663</v>
      </c>
      <c r="N121" s="1" t="s">
        <v>664</v>
      </c>
      <c r="O121" s="1">
        <v>6.0</v>
      </c>
      <c r="P121" s="1" t="s">
        <v>665</v>
      </c>
      <c r="Q121" s="1" t="s">
        <v>666</v>
      </c>
      <c r="T121" s="2" t="s">
        <v>33</v>
      </c>
      <c r="U121" s="4">
        <f t="shared" si="1"/>
        <v>4</v>
      </c>
      <c r="V121" s="4">
        <v>4.0</v>
      </c>
    </row>
    <row r="122">
      <c r="A122" s="1">
        <v>34.0</v>
      </c>
      <c r="B122" s="1">
        <v>189.0</v>
      </c>
      <c r="C122" s="1">
        <v>17.0</v>
      </c>
      <c r="D122" s="1">
        <v>1.0</v>
      </c>
      <c r="E122" s="3" t="s">
        <v>609</v>
      </c>
      <c r="F122" s="1">
        <v>10.0</v>
      </c>
      <c r="G122" s="1" t="s">
        <v>56</v>
      </c>
      <c r="H122" s="1" t="s">
        <v>57</v>
      </c>
      <c r="I122" s="1" t="s">
        <v>58</v>
      </c>
      <c r="J122" s="1" t="s">
        <v>59</v>
      </c>
      <c r="K122" s="1" t="s">
        <v>60</v>
      </c>
      <c r="L122" s="3" t="s">
        <v>61</v>
      </c>
      <c r="M122" s="1" t="s">
        <v>633</v>
      </c>
      <c r="N122" s="1" t="s">
        <v>634</v>
      </c>
      <c r="O122" s="1">
        <v>6.0</v>
      </c>
      <c r="P122" s="1" t="s">
        <v>635</v>
      </c>
      <c r="Q122" s="1" t="s">
        <v>667</v>
      </c>
      <c r="T122" s="2" t="s">
        <v>33</v>
      </c>
      <c r="U122" s="4">
        <f t="shared" si="1"/>
        <v>2</v>
      </c>
      <c r="V122" s="4">
        <v>2.0</v>
      </c>
    </row>
    <row r="123">
      <c r="A123" s="1">
        <v>38.0</v>
      </c>
      <c r="B123" s="1">
        <v>193.0</v>
      </c>
      <c r="C123" s="1">
        <v>21.0</v>
      </c>
      <c r="D123" s="1">
        <v>5.0</v>
      </c>
      <c r="E123" s="3" t="s">
        <v>609</v>
      </c>
      <c r="F123" s="1">
        <v>10.0</v>
      </c>
      <c r="G123" s="1" t="s">
        <v>45</v>
      </c>
      <c r="H123" s="1" t="s">
        <v>46</v>
      </c>
      <c r="I123" s="1" t="s">
        <v>47</v>
      </c>
      <c r="J123" s="1" t="s">
        <v>48</v>
      </c>
      <c r="K123" s="1" t="s">
        <v>49</v>
      </c>
      <c r="L123" s="3" t="s">
        <v>50</v>
      </c>
      <c r="M123" s="1" t="s">
        <v>627</v>
      </c>
      <c r="N123" s="1" t="s">
        <v>177</v>
      </c>
      <c r="O123" s="1">
        <v>6.0</v>
      </c>
      <c r="P123" s="1" t="s">
        <v>628</v>
      </c>
      <c r="Q123" s="1" t="s">
        <v>668</v>
      </c>
      <c r="T123" s="2" t="s">
        <v>33</v>
      </c>
      <c r="U123" s="4">
        <f t="shared" si="1"/>
        <v>3</v>
      </c>
      <c r="V123" s="4">
        <v>3.0</v>
      </c>
    </row>
    <row r="124">
      <c r="A124" s="1">
        <v>37.0</v>
      </c>
      <c r="B124" s="1">
        <v>192.0</v>
      </c>
      <c r="C124" s="1">
        <v>20.0</v>
      </c>
      <c r="D124" s="1">
        <v>4.0</v>
      </c>
      <c r="E124" s="3" t="s">
        <v>609</v>
      </c>
      <c r="F124" s="1">
        <v>10.0</v>
      </c>
      <c r="G124" s="1" t="s">
        <v>307</v>
      </c>
      <c r="H124" s="1" t="s">
        <v>24</v>
      </c>
      <c r="I124" s="1" t="s">
        <v>308</v>
      </c>
      <c r="J124" s="1" t="s">
        <v>309</v>
      </c>
      <c r="K124" s="1" t="s">
        <v>310</v>
      </c>
      <c r="L124" s="3" t="s">
        <v>311</v>
      </c>
      <c r="M124" s="1" t="s">
        <v>669</v>
      </c>
      <c r="N124" s="1" t="s">
        <v>395</v>
      </c>
      <c r="O124" s="1">
        <v>6.0</v>
      </c>
      <c r="P124" s="1" t="s">
        <v>670</v>
      </c>
      <c r="Q124" s="1" t="s">
        <v>671</v>
      </c>
      <c r="T124" s="2" t="s">
        <v>33</v>
      </c>
      <c r="U124" s="4">
        <f t="shared" si="1"/>
        <v>5</v>
      </c>
      <c r="V124" s="4">
        <v>5.0</v>
      </c>
    </row>
    <row r="125">
      <c r="A125" s="1">
        <v>36.0</v>
      </c>
      <c r="B125" s="1">
        <v>191.0</v>
      </c>
      <c r="C125" s="1">
        <v>19.0</v>
      </c>
      <c r="D125" s="1">
        <v>3.0</v>
      </c>
      <c r="E125" s="3" t="s">
        <v>609</v>
      </c>
      <c r="F125" s="1">
        <v>10.0</v>
      </c>
      <c r="G125" s="1" t="s">
        <v>237</v>
      </c>
      <c r="H125" s="1" t="s">
        <v>46</v>
      </c>
      <c r="I125" s="1" t="s">
        <v>47</v>
      </c>
      <c r="J125" s="1" t="s">
        <v>238</v>
      </c>
      <c r="K125" s="1" t="s">
        <v>239</v>
      </c>
      <c r="L125" s="3" t="s">
        <v>240</v>
      </c>
      <c r="M125" s="1" t="s">
        <v>672</v>
      </c>
      <c r="N125" s="1" t="s">
        <v>568</v>
      </c>
      <c r="O125" s="1">
        <v>6.0</v>
      </c>
      <c r="P125" s="1" t="s">
        <v>673</v>
      </c>
      <c r="Q125" s="1" t="s">
        <v>674</v>
      </c>
      <c r="R125" s="1" t="s">
        <v>675</v>
      </c>
      <c r="T125" s="2" t="s">
        <v>77</v>
      </c>
      <c r="U125" s="4">
        <f t="shared" si="1"/>
        <v>3</v>
      </c>
      <c r="V125" s="4">
        <v>2.0</v>
      </c>
    </row>
    <row r="126">
      <c r="A126" s="1">
        <v>87.0</v>
      </c>
      <c r="B126" s="1">
        <v>385.0</v>
      </c>
      <c r="C126" s="1">
        <v>27.0</v>
      </c>
      <c r="D126" s="1">
        <v>3.0</v>
      </c>
      <c r="E126" s="3" t="s">
        <v>676</v>
      </c>
      <c r="F126" s="1">
        <v>6.0</v>
      </c>
      <c r="G126" s="1" t="s">
        <v>67</v>
      </c>
      <c r="H126" s="1" t="s">
        <v>36</v>
      </c>
      <c r="I126" s="1" t="s">
        <v>68</v>
      </c>
      <c r="J126" s="1" t="s">
        <v>69</v>
      </c>
      <c r="K126" s="1" t="s">
        <v>70</v>
      </c>
      <c r="L126" s="3" t="s">
        <v>71</v>
      </c>
      <c r="M126" s="1" t="s">
        <v>677</v>
      </c>
      <c r="N126" s="1" t="s">
        <v>678</v>
      </c>
      <c r="O126" s="1">
        <v>15.0</v>
      </c>
      <c r="P126" s="1" t="s">
        <v>679</v>
      </c>
      <c r="Q126" s="1" t="s">
        <v>680</v>
      </c>
      <c r="T126" s="2" t="s">
        <v>33</v>
      </c>
      <c r="U126" s="4">
        <f t="shared" si="1"/>
        <v>4</v>
      </c>
      <c r="V126" s="4">
        <v>4.0</v>
      </c>
    </row>
    <row r="127">
      <c r="A127" s="1">
        <v>88.0</v>
      </c>
      <c r="B127" s="1">
        <v>386.0</v>
      </c>
      <c r="C127" s="1">
        <v>28.0</v>
      </c>
      <c r="D127" s="1">
        <v>4.0</v>
      </c>
      <c r="E127" s="3" t="s">
        <v>676</v>
      </c>
      <c r="F127" s="1">
        <v>6.0</v>
      </c>
      <c r="G127" s="1" t="s">
        <v>307</v>
      </c>
      <c r="H127" s="1" t="s">
        <v>24</v>
      </c>
      <c r="I127" s="1" t="s">
        <v>308</v>
      </c>
      <c r="J127" s="1" t="s">
        <v>309</v>
      </c>
      <c r="K127" s="1" t="s">
        <v>310</v>
      </c>
      <c r="L127" s="3" t="s">
        <v>311</v>
      </c>
      <c r="M127" s="1" t="s">
        <v>681</v>
      </c>
      <c r="N127" s="1" t="s">
        <v>682</v>
      </c>
      <c r="O127" s="1">
        <v>15.0</v>
      </c>
      <c r="P127" s="1" t="s">
        <v>683</v>
      </c>
      <c r="Q127" s="1" t="s">
        <v>684</v>
      </c>
      <c r="T127" s="2" t="s">
        <v>33</v>
      </c>
      <c r="U127" s="4">
        <f t="shared" si="1"/>
        <v>5</v>
      </c>
      <c r="V127" s="4">
        <v>5.0</v>
      </c>
    </row>
    <row r="128">
      <c r="A128" s="1">
        <v>89.0</v>
      </c>
      <c r="B128" s="1">
        <v>387.0</v>
      </c>
      <c r="C128" s="1">
        <v>29.0</v>
      </c>
      <c r="D128" s="1">
        <v>5.0</v>
      </c>
      <c r="E128" s="3" t="s">
        <v>676</v>
      </c>
      <c r="F128" s="1">
        <v>6.0</v>
      </c>
      <c r="G128" s="1" t="s">
        <v>88</v>
      </c>
      <c r="H128" s="1" t="s">
        <v>46</v>
      </c>
      <c r="I128" s="1" t="s">
        <v>89</v>
      </c>
      <c r="J128" s="1" t="s">
        <v>90</v>
      </c>
      <c r="K128" s="1" t="s">
        <v>91</v>
      </c>
      <c r="L128" s="3" t="s">
        <v>92</v>
      </c>
      <c r="M128" s="1" t="s">
        <v>685</v>
      </c>
      <c r="N128" s="1" t="s">
        <v>686</v>
      </c>
      <c r="O128" s="1">
        <v>15.0</v>
      </c>
      <c r="P128" s="1" t="s">
        <v>687</v>
      </c>
      <c r="Q128" s="1" t="s">
        <v>688</v>
      </c>
      <c r="R128" s="1" t="s">
        <v>689</v>
      </c>
      <c r="T128" s="2" t="s">
        <v>426</v>
      </c>
      <c r="U128" s="4">
        <f t="shared" si="1"/>
        <v>3</v>
      </c>
      <c r="V128" s="4">
        <v>3.0</v>
      </c>
    </row>
    <row r="129">
      <c r="A129" s="1">
        <v>86.0</v>
      </c>
      <c r="B129" s="1">
        <v>384.0</v>
      </c>
      <c r="C129" s="1">
        <v>26.0</v>
      </c>
      <c r="D129" s="1">
        <v>2.0</v>
      </c>
      <c r="E129" s="3" t="s">
        <v>676</v>
      </c>
      <c r="F129" s="1">
        <v>6.0</v>
      </c>
      <c r="G129" s="1" t="s">
        <v>317</v>
      </c>
      <c r="H129" s="1" t="s">
        <v>24</v>
      </c>
      <c r="I129" s="1" t="s">
        <v>318</v>
      </c>
      <c r="J129" s="1" t="s">
        <v>319</v>
      </c>
      <c r="K129" s="1" t="s">
        <v>320</v>
      </c>
      <c r="L129" s="3" t="s">
        <v>321</v>
      </c>
      <c r="M129" s="1" t="s">
        <v>690</v>
      </c>
      <c r="N129" s="1" t="s">
        <v>691</v>
      </c>
      <c r="O129" s="1">
        <v>15.0</v>
      </c>
      <c r="P129" s="1" t="s">
        <v>692</v>
      </c>
      <c r="Q129" s="1" t="s">
        <v>693</v>
      </c>
      <c r="T129" s="2" t="s">
        <v>33</v>
      </c>
      <c r="U129" s="4">
        <f t="shared" si="1"/>
        <v>5</v>
      </c>
      <c r="V129" s="4">
        <v>5.0</v>
      </c>
    </row>
    <row r="130">
      <c r="A130" s="1">
        <v>85.0</v>
      </c>
      <c r="B130" s="1">
        <v>382.0</v>
      </c>
      <c r="C130" s="1">
        <v>24.0</v>
      </c>
      <c r="D130" s="1">
        <v>0.0</v>
      </c>
      <c r="E130" s="3" t="s">
        <v>676</v>
      </c>
      <c r="F130" s="1">
        <v>6.0</v>
      </c>
      <c r="G130" s="1" t="s">
        <v>219</v>
      </c>
      <c r="H130" s="1" t="s">
        <v>24</v>
      </c>
      <c r="I130" s="1" t="s">
        <v>168</v>
      </c>
      <c r="J130" s="1" t="s">
        <v>220</v>
      </c>
      <c r="K130" s="1" t="s">
        <v>221</v>
      </c>
      <c r="L130" s="3" t="s">
        <v>222</v>
      </c>
      <c r="M130" s="1" t="s">
        <v>694</v>
      </c>
      <c r="N130" s="1" t="s">
        <v>695</v>
      </c>
      <c r="O130" s="1">
        <v>15.0</v>
      </c>
      <c r="P130" s="1" t="s">
        <v>696</v>
      </c>
      <c r="Q130" s="1" t="s">
        <v>697</v>
      </c>
      <c r="R130" s="1" t="s">
        <v>698</v>
      </c>
      <c r="T130" s="2" t="s">
        <v>426</v>
      </c>
      <c r="U130" s="4">
        <f t="shared" si="1"/>
        <v>5</v>
      </c>
      <c r="V130" s="4">
        <v>5.0</v>
      </c>
    </row>
    <row r="131">
      <c r="A131" s="1">
        <v>63.0</v>
      </c>
      <c r="B131" s="1">
        <v>272.0</v>
      </c>
      <c r="C131" s="1">
        <v>8.0</v>
      </c>
      <c r="D131" s="1">
        <v>3.0</v>
      </c>
      <c r="E131" s="3" t="s">
        <v>699</v>
      </c>
      <c r="F131" s="1">
        <v>4.0</v>
      </c>
      <c r="G131" s="1" t="s">
        <v>254</v>
      </c>
      <c r="H131" s="1" t="s">
        <v>36</v>
      </c>
      <c r="I131" s="1" t="s">
        <v>89</v>
      </c>
      <c r="J131" s="1" t="s">
        <v>255</v>
      </c>
      <c r="K131" s="1" t="s">
        <v>256</v>
      </c>
      <c r="L131" s="3" t="s">
        <v>257</v>
      </c>
      <c r="M131" s="1" t="s">
        <v>700</v>
      </c>
      <c r="N131" s="1" t="s">
        <v>701</v>
      </c>
      <c r="O131" s="1">
        <v>10.0</v>
      </c>
      <c r="P131" s="1" t="s">
        <v>702</v>
      </c>
      <c r="Q131" s="1" t="s">
        <v>703</v>
      </c>
      <c r="T131" s="2" t="s">
        <v>33</v>
      </c>
      <c r="U131" s="4">
        <f t="shared" si="1"/>
        <v>4</v>
      </c>
      <c r="V131" s="4">
        <v>4.0</v>
      </c>
    </row>
    <row r="132">
      <c r="A132" s="1">
        <v>62.0</v>
      </c>
      <c r="B132" s="1">
        <v>271.0</v>
      </c>
      <c r="C132" s="1">
        <v>7.0</v>
      </c>
      <c r="D132" s="1">
        <v>2.0</v>
      </c>
      <c r="E132" s="3" t="s">
        <v>699</v>
      </c>
      <c r="F132" s="1">
        <v>4.0</v>
      </c>
      <c r="G132" s="1" t="s">
        <v>88</v>
      </c>
      <c r="H132" s="1" t="s">
        <v>46</v>
      </c>
      <c r="I132" s="1" t="s">
        <v>89</v>
      </c>
      <c r="J132" s="1" t="s">
        <v>90</v>
      </c>
      <c r="K132" s="1" t="s">
        <v>91</v>
      </c>
      <c r="L132" s="3" t="s">
        <v>92</v>
      </c>
      <c r="M132" s="1" t="s">
        <v>704</v>
      </c>
      <c r="N132" s="1" t="s">
        <v>705</v>
      </c>
      <c r="O132" s="1">
        <v>10.0</v>
      </c>
      <c r="P132" s="1" t="s">
        <v>706</v>
      </c>
      <c r="Q132" s="1" t="s">
        <v>707</v>
      </c>
      <c r="T132" s="2" t="s">
        <v>33</v>
      </c>
      <c r="U132" s="4">
        <f t="shared" si="1"/>
        <v>3</v>
      </c>
      <c r="V132" s="4">
        <v>3.0</v>
      </c>
    </row>
    <row r="133">
      <c r="A133" s="1">
        <v>61.0</v>
      </c>
      <c r="B133" s="1">
        <v>270.0</v>
      </c>
      <c r="C133" s="1">
        <v>6.0</v>
      </c>
      <c r="D133" s="1">
        <v>1.0</v>
      </c>
      <c r="E133" s="3" t="s">
        <v>699</v>
      </c>
      <c r="F133" s="1">
        <v>4.0</v>
      </c>
      <c r="G133" s="1" t="s">
        <v>35</v>
      </c>
      <c r="H133" s="1" t="s">
        <v>36</v>
      </c>
      <c r="I133" s="1" t="s">
        <v>37</v>
      </c>
      <c r="J133" s="1" t="s">
        <v>38</v>
      </c>
      <c r="K133" s="1" t="s">
        <v>39</v>
      </c>
      <c r="L133" s="3" t="s">
        <v>40</v>
      </c>
      <c r="M133" s="1" t="s">
        <v>708</v>
      </c>
      <c r="N133" s="1" t="s">
        <v>709</v>
      </c>
      <c r="O133" s="1">
        <v>10.0</v>
      </c>
      <c r="P133" s="1" t="s">
        <v>710</v>
      </c>
      <c r="Q133" s="1" t="s">
        <v>711</v>
      </c>
      <c r="T133" s="2" t="s">
        <v>33</v>
      </c>
      <c r="U133" s="4">
        <f t="shared" si="1"/>
        <v>4</v>
      </c>
      <c r="V133" s="4">
        <v>4.0</v>
      </c>
    </row>
    <row r="134">
      <c r="A134" s="1">
        <v>60.0</v>
      </c>
      <c r="B134" s="1">
        <v>269.0</v>
      </c>
      <c r="C134" s="1">
        <v>5.0</v>
      </c>
      <c r="D134" s="1">
        <v>0.0</v>
      </c>
      <c r="E134" s="3" t="s">
        <v>699</v>
      </c>
      <c r="F134" s="1">
        <v>4.0</v>
      </c>
      <c r="G134" s="1" t="s">
        <v>67</v>
      </c>
      <c r="H134" s="1" t="s">
        <v>36</v>
      </c>
      <c r="I134" s="1" t="s">
        <v>68</v>
      </c>
      <c r="J134" s="1" t="s">
        <v>69</v>
      </c>
      <c r="K134" s="1" t="s">
        <v>70</v>
      </c>
      <c r="L134" s="3" t="s">
        <v>71</v>
      </c>
      <c r="M134" s="1" t="s">
        <v>712</v>
      </c>
      <c r="N134" s="1" t="s">
        <v>713</v>
      </c>
      <c r="O134" s="1">
        <v>10.0</v>
      </c>
      <c r="P134" s="1" t="s">
        <v>714</v>
      </c>
      <c r="Q134" s="1" t="s">
        <v>715</v>
      </c>
      <c r="T134" s="2" t="s">
        <v>33</v>
      </c>
      <c r="U134" s="4">
        <f t="shared" si="1"/>
        <v>4</v>
      </c>
      <c r="V134" s="4">
        <v>4.0</v>
      </c>
    </row>
    <row r="135">
      <c r="A135" s="1">
        <v>12.0</v>
      </c>
      <c r="B135" s="1">
        <v>131.0</v>
      </c>
      <c r="C135" s="1">
        <v>0.0</v>
      </c>
      <c r="D135" s="1">
        <v>0.0</v>
      </c>
      <c r="E135" s="3" t="s">
        <v>716</v>
      </c>
      <c r="F135" s="1">
        <v>4.0</v>
      </c>
      <c r="G135" s="1" t="s">
        <v>317</v>
      </c>
      <c r="H135" s="1" t="s">
        <v>24</v>
      </c>
      <c r="I135" s="1" t="s">
        <v>318</v>
      </c>
      <c r="J135" s="1" t="s">
        <v>319</v>
      </c>
      <c r="K135" s="1" t="s">
        <v>320</v>
      </c>
      <c r="L135" s="3" t="s">
        <v>321</v>
      </c>
      <c r="M135" s="1" t="s">
        <v>717</v>
      </c>
      <c r="N135" s="1" t="s">
        <v>691</v>
      </c>
      <c r="O135" s="1">
        <v>2.0</v>
      </c>
      <c r="P135" s="1" t="s">
        <v>718</v>
      </c>
      <c r="Q135" s="1" t="s">
        <v>719</v>
      </c>
      <c r="T135" s="2" t="s">
        <v>33</v>
      </c>
      <c r="U135" s="4">
        <f t="shared" si="1"/>
        <v>5</v>
      </c>
      <c r="V135" s="4">
        <v>5.0</v>
      </c>
    </row>
    <row r="136">
      <c r="A136" s="1">
        <v>15.0</v>
      </c>
      <c r="B136" s="1">
        <v>134.0</v>
      </c>
      <c r="C136" s="1">
        <v>3.0</v>
      </c>
      <c r="D136" s="1">
        <v>3.0</v>
      </c>
      <c r="E136" s="3" t="s">
        <v>716</v>
      </c>
      <c r="F136" s="1">
        <v>4.0</v>
      </c>
      <c r="G136" s="1" t="s">
        <v>88</v>
      </c>
      <c r="H136" s="1" t="s">
        <v>46</v>
      </c>
      <c r="I136" s="1" t="s">
        <v>89</v>
      </c>
      <c r="J136" s="1" t="s">
        <v>90</v>
      </c>
      <c r="K136" s="1" t="s">
        <v>91</v>
      </c>
      <c r="L136" s="3" t="s">
        <v>92</v>
      </c>
      <c r="M136" s="1" t="s">
        <v>720</v>
      </c>
      <c r="N136" s="1" t="s">
        <v>721</v>
      </c>
      <c r="O136" s="1">
        <v>2.0</v>
      </c>
      <c r="P136" s="1" t="s">
        <v>722</v>
      </c>
      <c r="Q136" s="1" t="s">
        <v>723</v>
      </c>
      <c r="T136" s="2" t="s">
        <v>33</v>
      </c>
      <c r="U136" s="4">
        <f t="shared" si="1"/>
        <v>3</v>
      </c>
      <c r="V136" s="4">
        <v>3.0</v>
      </c>
    </row>
    <row r="137">
      <c r="A137" s="1">
        <v>13.0</v>
      </c>
      <c r="B137" s="1">
        <v>132.0</v>
      </c>
      <c r="C137" s="1">
        <v>1.0</v>
      </c>
      <c r="D137" s="1">
        <v>1.0</v>
      </c>
      <c r="E137" s="3" t="s">
        <v>716</v>
      </c>
      <c r="F137" s="1">
        <v>4.0</v>
      </c>
      <c r="G137" s="1" t="s">
        <v>67</v>
      </c>
      <c r="H137" s="1" t="s">
        <v>36</v>
      </c>
      <c r="I137" s="1" t="s">
        <v>68</v>
      </c>
      <c r="J137" s="1" t="s">
        <v>69</v>
      </c>
      <c r="K137" s="1" t="s">
        <v>70</v>
      </c>
      <c r="L137" s="3" t="s">
        <v>71</v>
      </c>
      <c r="M137" s="1" t="s">
        <v>724</v>
      </c>
      <c r="N137" s="1" t="s">
        <v>725</v>
      </c>
      <c r="O137" s="1">
        <v>2.0</v>
      </c>
      <c r="P137" s="1" t="s">
        <v>726</v>
      </c>
      <c r="Q137" s="1" t="s">
        <v>727</v>
      </c>
      <c r="T137" s="2" t="s">
        <v>33</v>
      </c>
      <c r="U137" s="4">
        <f t="shared" si="1"/>
        <v>4</v>
      </c>
      <c r="V137" s="4">
        <v>4.0</v>
      </c>
    </row>
    <row r="138">
      <c r="A138" s="1">
        <v>14.0</v>
      </c>
      <c r="B138" s="1">
        <v>133.0</v>
      </c>
      <c r="C138" s="1">
        <v>2.0</v>
      </c>
      <c r="D138" s="1">
        <v>2.0</v>
      </c>
      <c r="E138" s="3" t="s">
        <v>716</v>
      </c>
      <c r="F138" s="1">
        <v>4.0</v>
      </c>
      <c r="G138" s="1" t="s">
        <v>79</v>
      </c>
      <c r="H138" s="1" t="s">
        <v>46</v>
      </c>
      <c r="I138" s="1" t="s">
        <v>47</v>
      </c>
      <c r="J138" s="1" t="s">
        <v>80</v>
      </c>
      <c r="K138" s="1" t="s">
        <v>81</v>
      </c>
      <c r="L138" s="3" t="s">
        <v>82</v>
      </c>
      <c r="M138" s="1" t="s">
        <v>728</v>
      </c>
      <c r="N138" s="1" t="s">
        <v>84</v>
      </c>
      <c r="O138" s="1">
        <v>2.0</v>
      </c>
      <c r="P138" s="1" t="s">
        <v>729</v>
      </c>
      <c r="Q138" s="1" t="s">
        <v>730</v>
      </c>
      <c r="T138" s="2" t="s">
        <v>33</v>
      </c>
      <c r="U138" s="4">
        <f t="shared" si="1"/>
        <v>3</v>
      </c>
      <c r="V138" s="4">
        <v>3.0</v>
      </c>
    </row>
    <row r="139">
      <c r="A139" s="1">
        <v>24.0</v>
      </c>
      <c r="B139" s="1">
        <v>171.0</v>
      </c>
      <c r="C139" s="1">
        <v>40.0</v>
      </c>
      <c r="D139" s="1">
        <v>8.0</v>
      </c>
      <c r="E139" s="3" t="s">
        <v>731</v>
      </c>
      <c r="F139" s="1">
        <v>9.0</v>
      </c>
      <c r="G139" s="1" t="s">
        <v>88</v>
      </c>
      <c r="H139" s="1" t="s">
        <v>46</v>
      </c>
      <c r="I139" s="1" t="s">
        <v>89</v>
      </c>
      <c r="J139" s="1" t="s">
        <v>90</v>
      </c>
      <c r="K139" s="1" t="s">
        <v>91</v>
      </c>
      <c r="L139" s="3" t="s">
        <v>92</v>
      </c>
      <c r="M139" s="1" t="s">
        <v>732</v>
      </c>
      <c r="N139" s="1" t="s">
        <v>733</v>
      </c>
      <c r="O139" s="1">
        <v>3.0</v>
      </c>
      <c r="P139" s="1" t="s">
        <v>734</v>
      </c>
      <c r="Q139" s="1" t="s">
        <v>735</v>
      </c>
      <c r="T139" s="2" t="s">
        <v>33</v>
      </c>
      <c r="U139" s="4">
        <f t="shared" si="1"/>
        <v>3</v>
      </c>
      <c r="V139" s="4">
        <v>3.0</v>
      </c>
    </row>
    <row r="140">
      <c r="A140" s="1">
        <v>18.0</v>
      </c>
      <c r="B140" s="1">
        <v>165.0</v>
      </c>
      <c r="C140" s="1">
        <v>34.0</v>
      </c>
      <c r="D140" s="1">
        <v>2.0</v>
      </c>
      <c r="E140" s="3" t="s">
        <v>731</v>
      </c>
      <c r="F140" s="1">
        <v>9.0</v>
      </c>
      <c r="G140" s="1" t="s">
        <v>67</v>
      </c>
      <c r="H140" s="1" t="s">
        <v>36</v>
      </c>
      <c r="I140" s="1" t="s">
        <v>68</v>
      </c>
      <c r="J140" s="1" t="s">
        <v>69</v>
      </c>
      <c r="K140" s="1" t="s">
        <v>70</v>
      </c>
      <c r="L140" s="3" t="s">
        <v>71</v>
      </c>
      <c r="M140" s="1" t="s">
        <v>736</v>
      </c>
      <c r="N140" s="1" t="s">
        <v>737</v>
      </c>
      <c r="O140" s="1">
        <v>3.0</v>
      </c>
      <c r="P140" s="1" t="s">
        <v>738</v>
      </c>
      <c r="Q140" s="1" t="s">
        <v>739</v>
      </c>
      <c r="T140" s="2" t="s">
        <v>33</v>
      </c>
      <c r="U140" s="4">
        <f t="shared" si="1"/>
        <v>4</v>
      </c>
      <c r="V140" s="4">
        <v>4.0</v>
      </c>
    </row>
    <row r="141">
      <c r="A141" s="1">
        <v>17.0</v>
      </c>
      <c r="B141" s="1">
        <v>164.0</v>
      </c>
      <c r="C141" s="1">
        <v>33.0</v>
      </c>
      <c r="D141" s="1">
        <v>1.0</v>
      </c>
      <c r="E141" s="3" t="s">
        <v>731</v>
      </c>
      <c r="F141" s="1">
        <v>9.0</v>
      </c>
      <c r="G141" s="1" t="s">
        <v>317</v>
      </c>
      <c r="H141" s="1" t="s">
        <v>24</v>
      </c>
      <c r="I141" s="1" t="s">
        <v>318</v>
      </c>
      <c r="J141" s="1" t="s">
        <v>319</v>
      </c>
      <c r="K141" s="1" t="s">
        <v>320</v>
      </c>
      <c r="L141" s="3" t="s">
        <v>321</v>
      </c>
      <c r="M141" s="1" t="s">
        <v>740</v>
      </c>
      <c r="N141" s="1" t="s">
        <v>594</v>
      </c>
      <c r="O141" s="1">
        <v>3.0</v>
      </c>
      <c r="P141" s="1" t="s">
        <v>741</v>
      </c>
      <c r="Q141" s="1" t="s">
        <v>742</v>
      </c>
      <c r="T141" s="2" t="s">
        <v>33</v>
      </c>
      <c r="U141" s="4">
        <f t="shared" si="1"/>
        <v>5</v>
      </c>
      <c r="V141" s="4">
        <v>5.0</v>
      </c>
    </row>
    <row r="142">
      <c r="A142" s="1">
        <v>16.0</v>
      </c>
      <c r="B142" s="1">
        <v>163.0</v>
      </c>
      <c r="C142" s="1">
        <v>32.0</v>
      </c>
      <c r="D142" s="1">
        <v>0.0</v>
      </c>
      <c r="E142" s="3" t="s">
        <v>731</v>
      </c>
      <c r="F142" s="1">
        <v>9.0</v>
      </c>
      <c r="G142" s="1" t="s">
        <v>743</v>
      </c>
      <c r="H142" s="1" t="s">
        <v>36</v>
      </c>
      <c r="I142" s="1" t="s">
        <v>744</v>
      </c>
      <c r="J142" s="1" t="s">
        <v>745</v>
      </c>
      <c r="K142" s="1" t="s">
        <v>746</v>
      </c>
      <c r="L142" s="3" t="s">
        <v>747</v>
      </c>
      <c r="M142" s="1" t="s">
        <v>748</v>
      </c>
      <c r="N142" s="1" t="s">
        <v>749</v>
      </c>
      <c r="O142" s="1">
        <v>3.0</v>
      </c>
      <c r="P142" s="1" t="s">
        <v>750</v>
      </c>
      <c r="Q142" s="1" t="s">
        <v>751</v>
      </c>
      <c r="T142" s="2" t="s">
        <v>33</v>
      </c>
      <c r="U142" s="4">
        <f t="shared" si="1"/>
        <v>4</v>
      </c>
      <c r="V142" s="4">
        <v>4.0</v>
      </c>
    </row>
    <row r="143">
      <c r="A143" s="1">
        <v>21.0</v>
      </c>
      <c r="B143" s="1">
        <v>168.0</v>
      </c>
      <c r="C143" s="1">
        <v>37.0</v>
      </c>
      <c r="D143" s="1">
        <v>5.0</v>
      </c>
      <c r="E143" s="3" t="s">
        <v>731</v>
      </c>
      <c r="F143" s="1">
        <v>9.0</v>
      </c>
      <c r="G143" s="1" t="s">
        <v>752</v>
      </c>
      <c r="H143" s="1" t="s">
        <v>36</v>
      </c>
      <c r="I143" s="1" t="s">
        <v>753</v>
      </c>
      <c r="J143" s="1" t="s">
        <v>754</v>
      </c>
      <c r="K143" s="1" t="s">
        <v>755</v>
      </c>
      <c r="L143" s="3" t="s">
        <v>756</v>
      </c>
      <c r="M143" s="1" t="s">
        <v>757</v>
      </c>
      <c r="N143" s="1" t="s">
        <v>758</v>
      </c>
      <c r="O143" s="1">
        <v>3.0</v>
      </c>
      <c r="P143" s="1" t="s">
        <v>759</v>
      </c>
      <c r="Q143" s="1" t="s">
        <v>760</v>
      </c>
      <c r="T143" s="2" t="s">
        <v>33</v>
      </c>
      <c r="U143" s="4">
        <f t="shared" si="1"/>
        <v>4</v>
      </c>
      <c r="V143" s="4">
        <v>4.0</v>
      </c>
    </row>
    <row r="144">
      <c r="A144" s="1">
        <v>19.0</v>
      </c>
      <c r="B144" s="1">
        <v>166.0</v>
      </c>
      <c r="C144" s="1">
        <v>35.0</v>
      </c>
      <c r="D144" s="1">
        <v>3.0</v>
      </c>
      <c r="E144" s="3" t="s">
        <v>731</v>
      </c>
      <c r="F144" s="1">
        <v>9.0</v>
      </c>
      <c r="G144" s="1" t="s">
        <v>237</v>
      </c>
      <c r="H144" s="1" t="s">
        <v>46</v>
      </c>
      <c r="I144" s="1" t="s">
        <v>47</v>
      </c>
      <c r="J144" s="1" t="s">
        <v>238</v>
      </c>
      <c r="K144" s="1" t="s">
        <v>239</v>
      </c>
      <c r="L144" s="3" t="s">
        <v>240</v>
      </c>
      <c r="M144" s="1" t="s">
        <v>761</v>
      </c>
      <c r="N144" s="1" t="s">
        <v>242</v>
      </c>
      <c r="O144" s="1">
        <v>3.0</v>
      </c>
      <c r="P144" s="1" t="s">
        <v>762</v>
      </c>
      <c r="Q144" s="1" t="s">
        <v>763</v>
      </c>
      <c r="T144" s="2" t="s">
        <v>33</v>
      </c>
      <c r="U144" s="4">
        <f t="shared" si="1"/>
        <v>3</v>
      </c>
      <c r="V144" s="4">
        <v>3.0</v>
      </c>
    </row>
    <row r="145">
      <c r="A145" s="1">
        <v>23.0</v>
      </c>
      <c r="B145" s="1">
        <v>170.0</v>
      </c>
      <c r="C145" s="1">
        <v>39.0</v>
      </c>
      <c r="D145" s="1">
        <v>7.0</v>
      </c>
      <c r="E145" s="3" t="s">
        <v>731</v>
      </c>
      <c r="F145" s="1">
        <v>9.0</v>
      </c>
      <c r="G145" s="1" t="s">
        <v>35</v>
      </c>
      <c r="H145" s="1" t="s">
        <v>36</v>
      </c>
      <c r="I145" s="1" t="s">
        <v>37</v>
      </c>
      <c r="J145" s="1" t="s">
        <v>38</v>
      </c>
      <c r="K145" s="1" t="s">
        <v>39</v>
      </c>
      <c r="L145" s="3" t="s">
        <v>40</v>
      </c>
      <c r="M145" s="1" t="s">
        <v>764</v>
      </c>
      <c r="N145" s="1" t="s">
        <v>765</v>
      </c>
      <c r="O145" s="1">
        <v>3.0</v>
      </c>
      <c r="P145" s="1" t="s">
        <v>766</v>
      </c>
      <c r="Q145" s="1" t="s">
        <v>767</v>
      </c>
      <c r="T145" s="2" t="s">
        <v>33</v>
      </c>
      <c r="U145" s="4">
        <f t="shared" si="1"/>
        <v>4</v>
      </c>
      <c r="V145" s="4">
        <v>4.0</v>
      </c>
    </row>
    <row r="146">
      <c r="A146" s="1">
        <v>20.0</v>
      </c>
      <c r="B146" s="1">
        <v>167.0</v>
      </c>
      <c r="C146" s="1">
        <v>36.0</v>
      </c>
      <c r="D146" s="1">
        <v>4.0</v>
      </c>
      <c r="E146" s="3" t="s">
        <v>731</v>
      </c>
      <c r="F146" s="1">
        <v>9.0</v>
      </c>
      <c r="G146" s="1" t="s">
        <v>307</v>
      </c>
      <c r="H146" s="1" t="s">
        <v>24</v>
      </c>
      <c r="I146" s="1" t="s">
        <v>308</v>
      </c>
      <c r="J146" s="1" t="s">
        <v>309</v>
      </c>
      <c r="K146" s="1" t="s">
        <v>310</v>
      </c>
      <c r="L146" s="3" t="s">
        <v>311</v>
      </c>
      <c r="M146" s="1" t="s">
        <v>768</v>
      </c>
      <c r="N146" s="1" t="s">
        <v>682</v>
      </c>
      <c r="O146" s="1">
        <v>3.0</v>
      </c>
      <c r="P146" s="1" t="s">
        <v>769</v>
      </c>
      <c r="Q146" s="1" t="s">
        <v>770</v>
      </c>
      <c r="T146" s="2" t="s">
        <v>33</v>
      </c>
      <c r="U146" s="4">
        <f t="shared" si="1"/>
        <v>5</v>
      </c>
      <c r="V146" s="4">
        <v>5.0</v>
      </c>
    </row>
    <row r="147">
      <c r="A147" s="1">
        <v>22.0</v>
      </c>
      <c r="B147" s="1">
        <v>169.0</v>
      </c>
      <c r="C147" s="1">
        <v>38.0</v>
      </c>
      <c r="D147" s="1">
        <v>6.0</v>
      </c>
      <c r="E147" s="3" t="s">
        <v>731</v>
      </c>
      <c r="F147" s="1">
        <v>9.0</v>
      </c>
      <c r="G147" s="1" t="s">
        <v>45</v>
      </c>
      <c r="H147" s="1" t="s">
        <v>46</v>
      </c>
      <c r="I147" s="1" t="s">
        <v>47</v>
      </c>
      <c r="J147" s="1" t="s">
        <v>48</v>
      </c>
      <c r="K147" s="1" t="s">
        <v>49</v>
      </c>
      <c r="L147" s="3" t="s">
        <v>50</v>
      </c>
      <c r="M147" s="1" t="s">
        <v>771</v>
      </c>
      <c r="N147" s="1" t="s">
        <v>52</v>
      </c>
      <c r="O147" s="1">
        <v>3.0</v>
      </c>
      <c r="P147" s="1" t="s">
        <v>772</v>
      </c>
      <c r="Q147" s="1" t="s">
        <v>773</v>
      </c>
      <c r="T147" s="2" t="s">
        <v>33</v>
      </c>
      <c r="U147" s="4">
        <f t="shared" si="1"/>
        <v>3</v>
      </c>
      <c r="V147" s="4">
        <v>3.0</v>
      </c>
    </row>
    <row r="148">
      <c r="A148" s="1">
        <v>90.0</v>
      </c>
      <c r="B148" s="1">
        <v>388.0</v>
      </c>
      <c r="C148" s="1">
        <v>30.0</v>
      </c>
      <c r="D148" s="1">
        <v>0.0</v>
      </c>
      <c r="E148" s="3" t="s">
        <v>774</v>
      </c>
      <c r="F148" s="1">
        <v>9.0</v>
      </c>
      <c r="G148" s="1" t="s">
        <v>219</v>
      </c>
      <c r="H148" s="1" t="s">
        <v>24</v>
      </c>
      <c r="I148" s="1" t="s">
        <v>168</v>
      </c>
      <c r="J148" s="1" t="s">
        <v>220</v>
      </c>
      <c r="K148" s="1" t="s">
        <v>221</v>
      </c>
      <c r="L148" s="3" t="s">
        <v>222</v>
      </c>
      <c r="M148" s="1" t="s">
        <v>775</v>
      </c>
      <c r="N148" s="1" t="s">
        <v>776</v>
      </c>
      <c r="O148" s="1">
        <v>16.0</v>
      </c>
      <c r="P148" s="1" t="s">
        <v>777</v>
      </c>
      <c r="Q148" s="1" t="s">
        <v>778</v>
      </c>
      <c r="T148" s="2" t="s">
        <v>33</v>
      </c>
      <c r="U148" s="4">
        <f t="shared" si="1"/>
        <v>5</v>
      </c>
      <c r="V148" s="4">
        <v>5.0</v>
      </c>
    </row>
    <row r="149">
      <c r="A149" s="1">
        <v>91.0</v>
      </c>
      <c r="B149" s="1">
        <v>389.0</v>
      </c>
      <c r="C149" s="1">
        <v>31.0</v>
      </c>
      <c r="D149" s="1">
        <v>1.0</v>
      </c>
      <c r="E149" s="3" t="s">
        <v>774</v>
      </c>
      <c r="F149" s="1">
        <v>9.0</v>
      </c>
      <c r="G149" s="1" t="s">
        <v>67</v>
      </c>
      <c r="H149" s="1" t="s">
        <v>36</v>
      </c>
      <c r="I149" s="1" t="s">
        <v>68</v>
      </c>
      <c r="J149" s="1" t="s">
        <v>69</v>
      </c>
      <c r="K149" s="1" t="s">
        <v>70</v>
      </c>
      <c r="L149" s="3" t="s">
        <v>71</v>
      </c>
      <c r="M149" s="1" t="s">
        <v>779</v>
      </c>
      <c r="N149" s="1" t="s">
        <v>780</v>
      </c>
      <c r="O149" s="1">
        <v>16.0</v>
      </c>
      <c r="P149" s="1" t="s">
        <v>781</v>
      </c>
      <c r="Q149" s="1" t="s">
        <v>782</v>
      </c>
      <c r="R149" s="1" t="s">
        <v>783</v>
      </c>
      <c r="T149" s="2" t="s">
        <v>77</v>
      </c>
      <c r="U149" s="4">
        <f t="shared" si="1"/>
        <v>4</v>
      </c>
      <c r="V149" s="4">
        <v>4.0</v>
      </c>
    </row>
    <row r="150">
      <c r="A150" s="1">
        <v>92.0</v>
      </c>
      <c r="B150" s="1">
        <v>390.0</v>
      </c>
      <c r="C150" s="1">
        <v>32.0</v>
      </c>
      <c r="D150" s="1">
        <v>2.0</v>
      </c>
      <c r="E150" s="3" t="s">
        <v>774</v>
      </c>
      <c r="F150" s="1">
        <v>9.0</v>
      </c>
      <c r="G150" s="1" t="s">
        <v>514</v>
      </c>
      <c r="H150" s="1" t="s">
        <v>36</v>
      </c>
      <c r="I150" s="1" t="s">
        <v>58</v>
      </c>
      <c r="J150" s="1" t="s">
        <v>515</v>
      </c>
      <c r="K150" s="1" t="s">
        <v>516</v>
      </c>
      <c r="L150" s="3" t="s">
        <v>517</v>
      </c>
      <c r="M150" s="1" t="s">
        <v>784</v>
      </c>
      <c r="N150" s="1" t="s">
        <v>785</v>
      </c>
      <c r="O150" s="1">
        <v>16.0</v>
      </c>
      <c r="P150" s="1" t="s">
        <v>786</v>
      </c>
      <c r="Q150" s="1" t="s">
        <v>787</v>
      </c>
      <c r="T150" s="2" t="s">
        <v>33</v>
      </c>
      <c r="U150" s="4">
        <f t="shared" si="1"/>
        <v>4</v>
      </c>
      <c r="V150" s="4">
        <v>4.0</v>
      </c>
    </row>
    <row r="151">
      <c r="A151" s="1">
        <v>93.0</v>
      </c>
      <c r="B151" s="1">
        <v>391.0</v>
      </c>
      <c r="C151" s="1">
        <v>33.0</v>
      </c>
      <c r="D151" s="1">
        <v>3.0</v>
      </c>
      <c r="E151" s="3" t="s">
        <v>774</v>
      </c>
      <c r="F151" s="1">
        <v>9.0</v>
      </c>
      <c r="G151" s="1" t="s">
        <v>56</v>
      </c>
      <c r="H151" s="1" t="s">
        <v>57</v>
      </c>
      <c r="I151" s="1" t="s">
        <v>58</v>
      </c>
      <c r="J151" s="1" t="s">
        <v>59</v>
      </c>
      <c r="K151" s="1" t="s">
        <v>60</v>
      </c>
      <c r="L151" s="3" t="s">
        <v>61</v>
      </c>
      <c r="M151" s="1" t="s">
        <v>788</v>
      </c>
      <c r="N151" s="1" t="s">
        <v>789</v>
      </c>
      <c r="O151" s="1">
        <v>16.0</v>
      </c>
      <c r="P151" s="1" t="s">
        <v>790</v>
      </c>
      <c r="Q151" s="1" t="s">
        <v>791</v>
      </c>
      <c r="T151" s="2" t="s">
        <v>33</v>
      </c>
      <c r="U151" s="4">
        <f t="shared" si="1"/>
        <v>2</v>
      </c>
      <c r="V151" s="4">
        <v>2.0</v>
      </c>
    </row>
    <row r="152">
      <c r="A152" s="1">
        <v>94.0</v>
      </c>
      <c r="B152" s="1">
        <v>392.0</v>
      </c>
      <c r="C152" s="1">
        <v>34.0</v>
      </c>
      <c r="D152" s="1">
        <v>4.0</v>
      </c>
      <c r="E152" s="3" t="s">
        <v>774</v>
      </c>
      <c r="F152" s="1">
        <v>9.0</v>
      </c>
      <c r="G152" s="1" t="s">
        <v>237</v>
      </c>
      <c r="H152" s="1" t="s">
        <v>46</v>
      </c>
      <c r="I152" s="1" t="s">
        <v>47</v>
      </c>
      <c r="J152" s="1" t="s">
        <v>238</v>
      </c>
      <c r="K152" s="1" t="s">
        <v>239</v>
      </c>
      <c r="L152" s="3" t="s">
        <v>240</v>
      </c>
      <c r="M152" s="1" t="s">
        <v>792</v>
      </c>
      <c r="N152" s="1" t="s">
        <v>242</v>
      </c>
      <c r="O152" s="1">
        <v>16.0</v>
      </c>
      <c r="P152" s="1" t="s">
        <v>793</v>
      </c>
      <c r="Q152" s="1" t="s">
        <v>794</v>
      </c>
      <c r="T152" s="2" t="s">
        <v>33</v>
      </c>
      <c r="U152" s="4">
        <f t="shared" si="1"/>
        <v>3</v>
      </c>
      <c r="V152" s="4">
        <v>3.0</v>
      </c>
    </row>
    <row r="153">
      <c r="A153" s="1">
        <v>95.0</v>
      </c>
      <c r="B153" s="1">
        <v>393.0</v>
      </c>
      <c r="C153" s="1">
        <v>35.0</v>
      </c>
      <c r="D153" s="1">
        <v>5.0</v>
      </c>
      <c r="E153" s="3" t="s">
        <v>774</v>
      </c>
      <c r="F153" s="1">
        <v>9.0</v>
      </c>
      <c r="G153" s="1" t="s">
        <v>307</v>
      </c>
      <c r="H153" s="1" t="s">
        <v>24</v>
      </c>
      <c r="I153" s="1" t="s">
        <v>308</v>
      </c>
      <c r="J153" s="1" t="s">
        <v>309</v>
      </c>
      <c r="K153" s="1" t="s">
        <v>310</v>
      </c>
      <c r="L153" s="3" t="s">
        <v>311</v>
      </c>
      <c r="M153" s="1" t="s">
        <v>795</v>
      </c>
      <c r="N153" s="1" t="s">
        <v>682</v>
      </c>
      <c r="O153" s="1">
        <v>16.0</v>
      </c>
      <c r="P153" s="1" t="s">
        <v>796</v>
      </c>
      <c r="Q153" s="1" t="s">
        <v>797</v>
      </c>
      <c r="T153" s="2" t="s">
        <v>33</v>
      </c>
      <c r="U153" s="4">
        <f t="shared" si="1"/>
        <v>5</v>
      </c>
      <c r="V153" s="4">
        <v>5.0</v>
      </c>
    </row>
    <row r="154">
      <c r="A154" s="1">
        <v>96.0</v>
      </c>
      <c r="B154" s="1">
        <v>394.0</v>
      </c>
      <c r="C154" s="1">
        <v>36.0</v>
      </c>
      <c r="D154" s="1">
        <v>6.0</v>
      </c>
      <c r="E154" s="3" t="s">
        <v>774</v>
      </c>
      <c r="F154" s="1">
        <v>9.0</v>
      </c>
      <c r="G154" s="1" t="s">
        <v>45</v>
      </c>
      <c r="H154" s="1" t="s">
        <v>46</v>
      </c>
      <c r="I154" s="1" t="s">
        <v>47</v>
      </c>
      <c r="J154" s="1" t="s">
        <v>48</v>
      </c>
      <c r="K154" s="1" t="s">
        <v>49</v>
      </c>
      <c r="L154" s="3" t="s">
        <v>50</v>
      </c>
      <c r="M154" s="1" t="s">
        <v>798</v>
      </c>
      <c r="N154" s="1" t="s">
        <v>52</v>
      </c>
      <c r="O154" s="1">
        <v>16.0</v>
      </c>
      <c r="P154" s="1" t="s">
        <v>799</v>
      </c>
      <c r="Q154" s="1" t="s">
        <v>800</v>
      </c>
      <c r="T154" s="2" t="s">
        <v>33</v>
      </c>
      <c r="U154" s="4">
        <f t="shared" si="1"/>
        <v>3</v>
      </c>
      <c r="V154" s="4">
        <v>3.0</v>
      </c>
    </row>
    <row r="155">
      <c r="A155" s="1">
        <v>97.0</v>
      </c>
      <c r="B155" s="1">
        <v>395.0</v>
      </c>
      <c r="C155" s="1">
        <v>37.0</v>
      </c>
      <c r="D155" s="1">
        <v>7.0</v>
      </c>
      <c r="E155" s="3" t="s">
        <v>774</v>
      </c>
      <c r="F155" s="1">
        <v>9.0</v>
      </c>
      <c r="G155" s="1" t="s">
        <v>290</v>
      </c>
      <c r="H155" s="1" t="s">
        <v>36</v>
      </c>
      <c r="I155" s="1" t="s">
        <v>291</v>
      </c>
      <c r="J155" s="1" t="s">
        <v>292</v>
      </c>
      <c r="K155" s="1" t="s">
        <v>293</v>
      </c>
      <c r="L155" s="3" t="s">
        <v>294</v>
      </c>
      <c r="M155" s="1" t="s">
        <v>801</v>
      </c>
      <c r="N155" s="1" t="s">
        <v>296</v>
      </c>
      <c r="O155" s="1">
        <v>16.0</v>
      </c>
      <c r="P155" s="1" t="s">
        <v>802</v>
      </c>
      <c r="Q155" s="1" t="s">
        <v>803</v>
      </c>
      <c r="T155" s="2" t="s">
        <v>33</v>
      </c>
      <c r="U155" s="4">
        <f t="shared" si="1"/>
        <v>4</v>
      </c>
      <c r="V155" s="4">
        <v>4.0</v>
      </c>
    </row>
    <row r="156">
      <c r="A156" s="1">
        <v>98.0</v>
      </c>
      <c r="B156" s="1">
        <v>396.0</v>
      </c>
      <c r="C156" s="1">
        <v>38.0</v>
      </c>
      <c r="D156" s="1">
        <v>8.0</v>
      </c>
      <c r="E156" s="3" t="s">
        <v>774</v>
      </c>
      <c r="F156" s="1">
        <v>9.0</v>
      </c>
      <c r="G156" s="1" t="s">
        <v>88</v>
      </c>
      <c r="H156" s="1" t="s">
        <v>46</v>
      </c>
      <c r="I156" s="1" t="s">
        <v>89</v>
      </c>
      <c r="J156" s="1" t="s">
        <v>90</v>
      </c>
      <c r="K156" s="1" t="s">
        <v>91</v>
      </c>
      <c r="L156" s="3" t="s">
        <v>92</v>
      </c>
      <c r="M156" s="1" t="s">
        <v>804</v>
      </c>
      <c r="N156" s="1" t="s">
        <v>805</v>
      </c>
      <c r="O156" s="1">
        <v>16.0</v>
      </c>
      <c r="P156" s="1" t="s">
        <v>806</v>
      </c>
      <c r="Q156" s="1" t="s">
        <v>807</v>
      </c>
      <c r="T156" s="2" t="s">
        <v>33</v>
      </c>
      <c r="U156" s="4">
        <f t="shared" si="1"/>
        <v>3</v>
      </c>
      <c r="V156" s="4">
        <v>3.0</v>
      </c>
    </row>
    <row r="157">
      <c r="A157" s="1">
        <v>125.0</v>
      </c>
      <c r="B157" s="1">
        <v>459.0</v>
      </c>
      <c r="C157" s="1">
        <v>33.0</v>
      </c>
      <c r="D157" s="1">
        <v>3.0</v>
      </c>
      <c r="E157" s="3" t="s">
        <v>808</v>
      </c>
      <c r="F157" s="1">
        <v>5.0</v>
      </c>
      <c r="G157" s="1" t="s">
        <v>88</v>
      </c>
      <c r="H157" s="1" t="s">
        <v>46</v>
      </c>
      <c r="I157" s="1" t="s">
        <v>89</v>
      </c>
      <c r="J157" s="1" t="s">
        <v>90</v>
      </c>
      <c r="K157" s="1" t="s">
        <v>91</v>
      </c>
      <c r="L157" s="3" t="s">
        <v>92</v>
      </c>
      <c r="M157" s="1" t="s">
        <v>809</v>
      </c>
      <c r="N157" s="1" t="s">
        <v>810</v>
      </c>
      <c r="O157" s="1">
        <v>20.0</v>
      </c>
      <c r="P157" s="1" t="s">
        <v>811</v>
      </c>
      <c r="Q157" s="1" t="s">
        <v>812</v>
      </c>
      <c r="T157" s="2" t="s">
        <v>33</v>
      </c>
      <c r="U157" s="4">
        <f t="shared" si="1"/>
        <v>3</v>
      </c>
      <c r="V157" s="4">
        <v>3.0</v>
      </c>
    </row>
    <row r="158">
      <c r="A158" s="1">
        <v>126.0</v>
      </c>
      <c r="B158" s="1">
        <v>460.0</v>
      </c>
      <c r="C158" s="1">
        <v>34.0</v>
      </c>
      <c r="D158" s="1">
        <v>4.0</v>
      </c>
      <c r="E158" s="3" t="s">
        <v>808</v>
      </c>
      <c r="F158" s="1">
        <v>5.0</v>
      </c>
      <c r="G158" s="1" t="s">
        <v>23</v>
      </c>
      <c r="H158" s="1" t="s">
        <v>24</v>
      </c>
      <c r="I158" s="1" t="s">
        <v>25</v>
      </c>
      <c r="J158" s="1" t="s">
        <v>26</v>
      </c>
      <c r="K158" s="1" t="s">
        <v>27</v>
      </c>
      <c r="L158" s="3" t="s">
        <v>28</v>
      </c>
      <c r="M158" s="1" t="s">
        <v>813</v>
      </c>
      <c r="N158" s="1" t="s">
        <v>267</v>
      </c>
      <c r="O158" s="1">
        <v>20.0</v>
      </c>
      <c r="P158" s="1" t="s">
        <v>814</v>
      </c>
      <c r="Q158" s="1" t="s">
        <v>815</v>
      </c>
      <c r="T158" s="2" t="s">
        <v>33</v>
      </c>
      <c r="U158" s="4">
        <f t="shared" si="1"/>
        <v>5</v>
      </c>
      <c r="V158" s="4">
        <v>5.0</v>
      </c>
    </row>
    <row r="159">
      <c r="A159" s="1">
        <v>122.0</v>
      </c>
      <c r="B159" s="1">
        <v>456.0</v>
      </c>
      <c r="C159" s="1">
        <v>30.0</v>
      </c>
      <c r="D159" s="1">
        <v>0.0</v>
      </c>
      <c r="E159" s="3" t="s">
        <v>808</v>
      </c>
      <c r="F159" s="1">
        <v>5.0</v>
      </c>
      <c r="G159" s="1" t="s">
        <v>317</v>
      </c>
      <c r="H159" s="1" t="s">
        <v>24</v>
      </c>
      <c r="I159" s="1" t="s">
        <v>318</v>
      </c>
      <c r="J159" s="1" t="s">
        <v>319</v>
      </c>
      <c r="K159" s="1" t="s">
        <v>320</v>
      </c>
      <c r="L159" s="3" t="s">
        <v>321</v>
      </c>
      <c r="M159" s="1" t="s">
        <v>816</v>
      </c>
      <c r="N159" s="1" t="s">
        <v>594</v>
      </c>
      <c r="O159" s="1">
        <v>20.0</v>
      </c>
      <c r="P159" s="1" t="s">
        <v>817</v>
      </c>
      <c r="Q159" s="1" t="s">
        <v>818</v>
      </c>
      <c r="T159" s="2" t="s">
        <v>33</v>
      </c>
      <c r="U159" s="4">
        <f t="shared" si="1"/>
        <v>5</v>
      </c>
      <c r="V159" s="4">
        <v>5.0</v>
      </c>
    </row>
    <row r="160">
      <c r="A160" s="1">
        <v>123.0</v>
      </c>
      <c r="B160" s="1">
        <v>457.0</v>
      </c>
      <c r="C160" s="1">
        <v>31.0</v>
      </c>
      <c r="D160" s="1">
        <v>1.0</v>
      </c>
      <c r="E160" s="3" t="s">
        <v>808</v>
      </c>
      <c r="F160" s="1">
        <v>5.0</v>
      </c>
      <c r="G160" s="1" t="s">
        <v>79</v>
      </c>
      <c r="H160" s="1" t="s">
        <v>46</v>
      </c>
      <c r="I160" s="1" t="s">
        <v>47</v>
      </c>
      <c r="J160" s="1" t="s">
        <v>80</v>
      </c>
      <c r="K160" s="1" t="s">
        <v>81</v>
      </c>
      <c r="L160" s="3" t="s">
        <v>82</v>
      </c>
      <c r="M160" s="1" t="s">
        <v>819</v>
      </c>
      <c r="N160" s="1" t="s">
        <v>84</v>
      </c>
      <c r="O160" s="1">
        <v>20.0</v>
      </c>
      <c r="P160" s="1" t="s">
        <v>820</v>
      </c>
      <c r="Q160" s="1" t="s">
        <v>821</v>
      </c>
      <c r="T160" s="2" t="s">
        <v>33</v>
      </c>
      <c r="U160" s="4">
        <f t="shared" si="1"/>
        <v>3</v>
      </c>
      <c r="V160" s="4">
        <v>3.0</v>
      </c>
    </row>
    <row r="161">
      <c r="A161" s="1">
        <v>124.0</v>
      </c>
      <c r="B161" s="1">
        <v>458.0</v>
      </c>
      <c r="C161" s="1">
        <v>32.0</v>
      </c>
      <c r="D161" s="1">
        <v>2.0</v>
      </c>
      <c r="E161" s="3" t="s">
        <v>808</v>
      </c>
      <c r="F161" s="1">
        <v>5.0</v>
      </c>
      <c r="G161" s="1" t="s">
        <v>277</v>
      </c>
      <c r="H161" s="1" t="s">
        <v>36</v>
      </c>
      <c r="I161" s="1" t="s">
        <v>278</v>
      </c>
      <c r="J161" s="1" t="s">
        <v>279</v>
      </c>
      <c r="K161" s="1" t="s">
        <v>280</v>
      </c>
      <c r="L161" s="3" t="s">
        <v>281</v>
      </c>
      <c r="M161" s="1" t="s">
        <v>822</v>
      </c>
      <c r="N161" s="1" t="s">
        <v>823</v>
      </c>
      <c r="O161" s="1">
        <v>20.0</v>
      </c>
      <c r="P161" s="1" t="s">
        <v>824</v>
      </c>
      <c r="Q161" s="1" t="s">
        <v>825</v>
      </c>
      <c r="T161" s="2" t="s">
        <v>33</v>
      </c>
      <c r="U161" s="4">
        <f t="shared" si="1"/>
        <v>4</v>
      </c>
      <c r="V161" s="4">
        <v>4.0</v>
      </c>
    </row>
    <row r="162">
      <c r="A162" s="1">
        <v>75.0</v>
      </c>
      <c r="B162" s="1">
        <v>362.0</v>
      </c>
      <c r="C162" s="1">
        <v>4.0</v>
      </c>
      <c r="D162" s="1">
        <v>1.0</v>
      </c>
      <c r="E162" s="3" t="s">
        <v>826</v>
      </c>
      <c r="F162" s="1">
        <v>11.0</v>
      </c>
      <c r="G162" s="1" t="s">
        <v>56</v>
      </c>
      <c r="H162" s="1" t="s">
        <v>57</v>
      </c>
      <c r="I162" s="1" t="s">
        <v>58</v>
      </c>
      <c r="J162" s="1" t="s">
        <v>59</v>
      </c>
      <c r="K162" s="1" t="s">
        <v>60</v>
      </c>
      <c r="L162" s="3" t="s">
        <v>61</v>
      </c>
      <c r="M162" s="1" t="s">
        <v>827</v>
      </c>
      <c r="N162" s="1" t="s">
        <v>828</v>
      </c>
      <c r="O162" s="1">
        <v>14.0</v>
      </c>
      <c r="P162" s="1" t="s">
        <v>829</v>
      </c>
      <c r="Q162" s="1" t="s">
        <v>830</v>
      </c>
      <c r="T162" s="2" t="s">
        <v>33</v>
      </c>
      <c r="U162" s="4">
        <f t="shared" si="1"/>
        <v>2</v>
      </c>
      <c r="V162" s="4">
        <v>2.0</v>
      </c>
    </row>
    <row r="163">
      <c r="A163" s="1">
        <v>76.0</v>
      </c>
      <c r="B163" s="1">
        <v>363.0</v>
      </c>
      <c r="C163" s="1">
        <v>5.0</v>
      </c>
      <c r="D163" s="1">
        <v>2.0</v>
      </c>
      <c r="E163" s="3" t="s">
        <v>826</v>
      </c>
      <c r="F163" s="1">
        <v>11.0</v>
      </c>
      <c r="G163" s="1" t="s">
        <v>398</v>
      </c>
      <c r="H163" s="1" t="s">
        <v>36</v>
      </c>
      <c r="I163" s="1" t="s">
        <v>399</v>
      </c>
      <c r="J163" s="1" t="s">
        <v>400</v>
      </c>
      <c r="K163" s="1" t="s">
        <v>401</v>
      </c>
      <c r="L163" s="3" t="s">
        <v>402</v>
      </c>
      <c r="M163" s="1" t="s">
        <v>403</v>
      </c>
      <c r="N163" s="1" t="s">
        <v>404</v>
      </c>
      <c r="O163" s="1">
        <v>14.0</v>
      </c>
      <c r="P163" s="1" t="s">
        <v>405</v>
      </c>
      <c r="Q163" s="1" t="s">
        <v>831</v>
      </c>
      <c r="T163" s="2" t="s">
        <v>33</v>
      </c>
      <c r="U163" s="4">
        <f t="shared" si="1"/>
        <v>4</v>
      </c>
      <c r="V163" s="4">
        <v>4.0</v>
      </c>
    </row>
    <row r="164">
      <c r="A164" s="1">
        <v>77.0</v>
      </c>
      <c r="B164" s="1">
        <v>364.0</v>
      </c>
      <c r="C164" s="1">
        <v>6.0</v>
      </c>
      <c r="D164" s="1">
        <v>3.0</v>
      </c>
      <c r="E164" s="3" t="s">
        <v>826</v>
      </c>
      <c r="F164" s="1">
        <v>11.0</v>
      </c>
      <c r="G164" s="1" t="s">
        <v>307</v>
      </c>
      <c r="H164" s="1" t="s">
        <v>24</v>
      </c>
      <c r="I164" s="1" t="s">
        <v>308</v>
      </c>
      <c r="J164" s="1" t="s">
        <v>309</v>
      </c>
      <c r="K164" s="1" t="s">
        <v>310</v>
      </c>
      <c r="L164" s="3" t="s">
        <v>311</v>
      </c>
      <c r="M164" s="1" t="s">
        <v>832</v>
      </c>
      <c r="N164" s="1" t="s">
        <v>682</v>
      </c>
      <c r="O164" s="1">
        <v>14.0</v>
      </c>
      <c r="P164" s="1" t="s">
        <v>833</v>
      </c>
      <c r="Q164" s="1" t="s">
        <v>834</v>
      </c>
      <c r="T164" s="2" t="s">
        <v>33</v>
      </c>
      <c r="U164" s="4">
        <f t="shared" si="1"/>
        <v>5</v>
      </c>
      <c r="V164" s="4">
        <v>5.0</v>
      </c>
    </row>
    <row r="165">
      <c r="A165" s="1">
        <v>78.0</v>
      </c>
      <c r="B165" s="1">
        <v>365.0</v>
      </c>
      <c r="C165" s="1">
        <v>7.0</v>
      </c>
      <c r="D165" s="1">
        <v>4.0</v>
      </c>
      <c r="E165" s="3" t="s">
        <v>826</v>
      </c>
      <c r="F165" s="1">
        <v>11.0</v>
      </c>
      <c r="G165" s="1" t="s">
        <v>45</v>
      </c>
      <c r="H165" s="1" t="s">
        <v>46</v>
      </c>
      <c r="I165" s="1" t="s">
        <v>47</v>
      </c>
      <c r="J165" s="1" t="s">
        <v>48</v>
      </c>
      <c r="K165" s="1" t="s">
        <v>49</v>
      </c>
      <c r="L165" s="3" t="s">
        <v>50</v>
      </c>
      <c r="M165" s="1" t="s">
        <v>835</v>
      </c>
      <c r="N165" s="1" t="s">
        <v>52</v>
      </c>
      <c r="O165" s="1">
        <v>14.0</v>
      </c>
      <c r="P165" s="1" t="s">
        <v>836</v>
      </c>
      <c r="Q165" s="1" t="s">
        <v>837</v>
      </c>
      <c r="T165" s="2" t="s">
        <v>33</v>
      </c>
      <c r="U165" s="4">
        <f t="shared" si="1"/>
        <v>3</v>
      </c>
      <c r="V165" s="4">
        <v>3.0</v>
      </c>
    </row>
    <row r="166">
      <c r="A166" s="1">
        <v>80.0</v>
      </c>
      <c r="B166" s="1">
        <v>367.0</v>
      </c>
      <c r="C166" s="1">
        <v>9.0</v>
      </c>
      <c r="D166" s="1">
        <v>6.0</v>
      </c>
      <c r="E166" s="3" t="s">
        <v>826</v>
      </c>
      <c r="F166" s="1">
        <v>11.0</v>
      </c>
      <c r="G166" s="1" t="s">
        <v>199</v>
      </c>
      <c r="H166" s="1" t="s">
        <v>24</v>
      </c>
      <c r="I166" s="1" t="s">
        <v>200</v>
      </c>
      <c r="J166" s="1" t="s">
        <v>201</v>
      </c>
      <c r="K166" s="1" t="s">
        <v>202</v>
      </c>
      <c r="L166" s="3" t="s">
        <v>203</v>
      </c>
      <c r="M166" s="1" t="s">
        <v>838</v>
      </c>
      <c r="N166" s="1" t="s">
        <v>205</v>
      </c>
      <c r="O166" s="1">
        <v>14.0</v>
      </c>
      <c r="P166" s="1" t="s">
        <v>839</v>
      </c>
      <c r="Q166" s="1" t="s">
        <v>840</v>
      </c>
      <c r="T166" s="2" t="s">
        <v>33</v>
      </c>
      <c r="U166" s="4">
        <f t="shared" si="1"/>
        <v>5</v>
      </c>
      <c r="V166" s="4">
        <v>5.0</v>
      </c>
    </row>
    <row r="167">
      <c r="A167" s="1">
        <v>81.0</v>
      </c>
      <c r="B167" s="1">
        <v>368.0</v>
      </c>
      <c r="C167" s="1">
        <v>10.0</v>
      </c>
      <c r="D167" s="1">
        <v>7.0</v>
      </c>
      <c r="E167" s="3" t="s">
        <v>826</v>
      </c>
      <c r="F167" s="1">
        <v>11.0</v>
      </c>
      <c r="G167" s="1" t="s">
        <v>277</v>
      </c>
      <c r="H167" s="1" t="s">
        <v>36</v>
      </c>
      <c r="I167" s="1" t="s">
        <v>278</v>
      </c>
      <c r="J167" s="1" t="s">
        <v>279</v>
      </c>
      <c r="K167" s="1" t="s">
        <v>280</v>
      </c>
      <c r="L167" s="3" t="s">
        <v>281</v>
      </c>
      <c r="M167" s="1" t="s">
        <v>841</v>
      </c>
      <c r="N167" s="1" t="s">
        <v>842</v>
      </c>
      <c r="O167" s="1">
        <v>14.0</v>
      </c>
      <c r="P167" s="1" t="s">
        <v>843</v>
      </c>
      <c r="Q167" s="1" t="s">
        <v>844</v>
      </c>
      <c r="T167" s="2" t="s">
        <v>33</v>
      </c>
      <c r="U167" s="4">
        <f t="shared" si="1"/>
        <v>4</v>
      </c>
      <c r="V167" s="4">
        <v>4.0</v>
      </c>
    </row>
    <row r="168">
      <c r="A168" s="1">
        <v>82.0</v>
      </c>
      <c r="B168" s="1">
        <v>369.0</v>
      </c>
      <c r="C168" s="1">
        <v>11.0</v>
      </c>
      <c r="D168" s="1">
        <v>8.0</v>
      </c>
      <c r="E168" s="3" t="s">
        <v>826</v>
      </c>
      <c r="F168" s="1">
        <v>11.0</v>
      </c>
      <c r="G168" s="1" t="s">
        <v>97</v>
      </c>
      <c r="H168" s="1" t="s">
        <v>46</v>
      </c>
      <c r="I168" s="1" t="s">
        <v>47</v>
      </c>
      <c r="J168" s="1" t="s">
        <v>98</v>
      </c>
      <c r="K168" s="1" t="s">
        <v>99</v>
      </c>
      <c r="L168" s="3" t="s">
        <v>100</v>
      </c>
      <c r="M168" s="1" t="s">
        <v>403</v>
      </c>
      <c r="N168" s="1" t="s">
        <v>101</v>
      </c>
      <c r="O168" s="1">
        <v>14.0</v>
      </c>
      <c r="P168" s="1" t="s">
        <v>405</v>
      </c>
      <c r="Q168" s="1" t="s">
        <v>845</v>
      </c>
      <c r="R168" s="1" t="s">
        <v>846</v>
      </c>
      <c r="T168" s="2" t="s">
        <v>847</v>
      </c>
      <c r="U168" s="4">
        <f t="shared" si="1"/>
        <v>3</v>
      </c>
      <c r="V168" s="4">
        <v>3.0</v>
      </c>
    </row>
    <row r="169">
      <c r="A169" s="1">
        <v>83.0</v>
      </c>
      <c r="B169" s="1">
        <v>370.0</v>
      </c>
      <c r="C169" s="1">
        <v>12.0</v>
      </c>
      <c r="D169" s="1">
        <v>9.0</v>
      </c>
      <c r="E169" s="3" t="s">
        <v>826</v>
      </c>
      <c r="F169" s="1">
        <v>11.0</v>
      </c>
      <c r="G169" s="1" t="s">
        <v>88</v>
      </c>
      <c r="H169" s="1" t="s">
        <v>46</v>
      </c>
      <c r="I169" s="1" t="s">
        <v>89</v>
      </c>
      <c r="J169" s="1" t="s">
        <v>90</v>
      </c>
      <c r="K169" s="1" t="s">
        <v>91</v>
      </c>
      <c r="L169" s="3" t="s">
        <v>92</v>
      </c>
      <c r="M169" s="1" t="s">
        <v>848</v>
      </c>
      <c r="N169" s="1" t="s">
        <v>428</v>
      </c>
      <c r="O169" s="1">
        <v>14.0</v>
      </c>
      <c r="P169" s="1" t="s">
        <v>849</v>
      </c>
      <c r="Q169" s="1" t="s">
        <v>850</v>
      </c>
      <c r="T169" s="2" t="s">
        <v>33</v>
      </c>
      <c r="U169" s="4">
        <f t="shared" si="1"/>
        <v>3</v>
      </c>
      <c r="V169" s="4">
        <v>3.0</v>
      </c>
    </row>
    <row r="170">
      <c r="A170" s="1">
        <v>84.0</v>
      </c>
      <c r="B170" s="1">
        <v>371.0</v>
      </c>
      <c r="C170" s="1">
        <v>13.0</v>
      </c>
      <c r="D170" s="1">
        <v>10.0</v>
      </c>
      <c r="E170" s="3" t="s">
        <v>826</v>
      </c>
      <c r="F170" s="1">
        <v>11.0</v>
      </c>
      <c r="G170" s="1" t="s">
        <v>23</v>
      </c>
      <c r="H170" s="1" t="s">
        <v>24</v>
      </c>
      <c r="I170" s="1" t="s">
        <v>25</v>
      </c>
      <c r="J170" s="1" t="s">
        <v>26</v>
      </c>
      <c r="K170" s="1" t="s">
        <v>27</v>
      </c>
      <c r="L170" s="3" t="s">
        <v>28</v>
      </c>
      <c r="M170" s="1" t="s">
        <v>851</v>
      </c>
      <c r="N170" s="1" t="s">
        <v>852</v>
      </c>
      <c r="O170" s="1">
        <v>14.0</v>
      </c>
      <c r="P170" s="1" t="s">
        <v>853</v>
      </c>
      <c r="Q170" s="1" t="s">
        <v>854</v>
      </c>
      <c r="T170" s="2" t="s">
        <v>33</v>
      </c>
      <c r="U170" s="4">
        <f t="shared" si="1"/>
        <v>5</v>
      </c>
      <c r="V170" s="4">
        <v>5.0</v>
      </c>
    </row>
    <row r="171">
      <c r="A171" s="1">
        <v>74.0</v>
      </c>
      <c r="B171" s="1">
        <v>361.0</v>
      </c>
      <c r="C171" s="1">
        <v>3.0</v>
      </c>
      <c r="D171" s="1">
        <v>0.0</v>
      </c>
      <c r="E171" s="3" t="s">
        <v>826</v>
      </c>
      <c r="F171" s="1">
        <v>11.0</v>
      </c>
      <c r="G171" s="1" t="s">
        <v>317</v>
      </c>
      <c r="H171" s="1" t="s">
        <v>24</v>
      </c>
      <c r="I171" s="1" t="s">
        <v>318</v>
      </c>
      <c r="J171" s="1" t="s">
        <v>319</v>
      </c>
      <c r="K171" s="1" t="s">
        <v>320</v>
      </c>
      <c r="L171" s="3" t="s">
        <v>321</v>
      </c>
      <c r="M171" s="1" t="s">
        <v>855</v>
      </c>
      <c r="N171" s="1" t="s">
        <v>856</v>
      </c>
      <c r="O171" s="1">
        <v>14.0</v>
      </c>
      <c r="P171" s="1" t="s">
        <v>857</v>
      </c>
      <c r="Q171" s="1" t="s">
        <v>858</v>
      </c>
      <c r="T171" s="2" t="s">
        <v>33</v>
      </c>
      <c r="U171" s="4">
        <f t="shared" si="1"/>
        <v>5</v>
      </c>
      <c r="V171" s="4">
        <v>5.0</v>
      </c>
    </row>
    <row r="172">
      <c r="A172" s="1">
        <v>79.0</v>
      </c>
      <c r="B172" s="1">
        <v>366.0</v>
      </c>
      <c r="C172" s="1">
        <v>8.0</v>
      </c>
      <c r="D172" s="1">
        <v>5.0</v>
      </c>
      <c r="E172" s="3" t="s">
        <v>826</v>
      </c>
      <c r="F172" s="1">
        <v>11.0</v>
      </c>
      <c r="G172" s="1" t="s">
        <v>290</v>
      </c>
      <c r="H172" s="1" t="s">
        <v>36</v>
      </c>
      <c r="I172" s="1" t="s">
        <v>291</v>
      </c>
      <c r="J172" s="1" t="s">
        <v>292</v>
      </c>
      <c r="K172" s="1" t="s">
        <v>293</v>
      </c>
      <c r="L172" s="3" t="s">
        <v>294</v>
      </c>
      <c r="M172" s="1" t="s">
        <v>859</v>
      </c>
      <c r="N172" s="1" t="s">
        <v>860</v>
      </c>
      <c r="O172" s="1">
        <v>14.0</v>
      </c>
      <c r="P172" s="1" t="s">
        <v>861</v>
      </c>
      <c r="Q172" s="1" t="s">
        <v>862</v>
      </c>
      <c r="T172" s="2" t="s">
        <v>33</v>
      </c>
      <c r="U172" s="4">
        <f t="shared" si="1"/>
        <v>4</v>
      </c>
      <c r="V172" s="4">
        <v>4.0</v>
      </c>
    </row>
    <row r="173">
      <c r="T173" s="2"/>
      <c r="U173" s="2"/>
      <c r="V173" s="2"/>
    </row>
    <row r="174">
      <c r="T174" s="2"/>
      <c r="U174" s="2"/>
      <c r="V174" s="2"/>
    </row>
    <row r="175">
      <c r="T175" s="2"/>
      <c r="U175" s="2"/>
      <c r="V175" s="2"/>
    </row>
    <row r="176">
      <c r="T176" s="2"/>
      <c r="U176" s="2"/>
      <c r="V176" s="2"/>
    </row>
    <row r="177">
      <c r="T177" s="2"/>
      <c r="U177" s="2"/>
      <c r="V177" s="2"/>
    </row>
    <row r="178">
      <c r="T178" s="2"/>
      <c r="U178" s="2"/>
      <c r="V178" s="2"/>
    </row>
    <row r="179">
      <c r="T179" s="2"/>
      <c r="U179" s="2"/>
      <c r="V179" s="2"/>
    </row>
    <row r="180">
      <c r="T180" s="2"/>
      <c r="U180" s="2"/>
      <c r="V180" s="2"/>
    </row>
    <row r="181">
      <c r="T181" s="2"/>
      <c r="U181" s="2"/>
      <c r="V181" s="2"/>
    </row>
    <row r="182">
      <c r="T182" s="2"/>
      <c r="U182" s="2"/>
      <c r="V182" s="2"/>
    </row>
    <row r="183">
      <c r="T183" s="2"/>
      <c r="U183" s="2"/>
      <c r="V183" s="2"/>
    </row>
    <row r="184">
      <c r="T184" s="2"/>
      <c r="U184" s="2"/>
      <c r="V184" s="2"/>
    </row>
    <row r="185">
      <c r="T185" s="2"/>
      <c r="U185" s="2"/>
      <c r="V185" s="2"/>
    </row>
    <row r="186">
      <c r="T186" s="2"/>
      <c r="U186" s="2"/>
      <c r="V186" s="2"/>
    </row>
    <row r="187">
      <c r="T187" s="2"/>
      <c r="U187" s="2"/>
      <c r="V187" s="2"/>
    </row>
    <row r="188">
      <c r="T188" s="2"/>
      <c r="U188" s="2"/>
      <c r="V188" s="2"/>
    </row>
    <row r="189">
      <c r="T189" s="2"/>
      <c r="U189" s="2"/>
      <c r="V189" s="2"/>
    </row>
    <row r="190">
      <c r="T190" s="2"/>
      <c r="U190" s="2"/>
      <c r="V190" s="2"/>
    </row>
    <row r="191">
      <c r="T191" s="2"/>
      <c r="U191" s="2"/>
      <c r="V191" s="2"/>
    </row>
    <row r="192">
      <c r="T192" s="2"/>
      <c r="U192" s="2"/>
      <c r="V192" s="2"/>
    </row>
    <row r="193">
      <c r="T193" s="2"/>
      <c r="U193" s="2"/>
      <c r="V193" s="2"/>
    </row>
    <row r="194">
      <c r="T194" s="2"/>
      <c r="U194" s="2"/>
      <c r="V194" s="2"/>
    </row>
    <row r="195">
      <c r="T195" s="2"/>
      <c r="U195" s="2"/>
      <c r="V195" s="2"/>
    </row>
    <row r="196">
      <c r="T196" s="2"/>
      <c r="U196" s="2"/>
      <c r="V196" s="2"/>
    </row>
    <row r="197">
      <c r="T197" s="2"/>
      <c r="U197" s="2"/>
      <c r="V197" s="2"/>
    </row>
    <row r="198">
      <c r="T198" s="2"/>
      <c r="U198" s="2"/>
      <c r="V198" s="2"/>
    </row>
    <row r="199">
      <c r="T199" s="2"/>
      <c r="U199" s="2"/>
      <c r="V199" s="2"/>
    </row>
    <row r="200">
      <c r="T200" s="2"/>
      <c r="U200" s="2"/>
      <c r="V200" s="2"/>
    </row>
    <row r="201">
      <c r="T201" s="2"/>
      <c r="U201" s="2"/>
      <c r="V201" s="2"/>
    </row>
    <row r="202">
      <c r="T202" s="2"/>
      <c r="U202" s="2"/>
      <c r="V202" s="2"/>
    </row>
    <row r="203">
      <c r="T203" s="2"/>
      <c r="U203" s="2"/>
      <c r="V203" s="2"/>
    </row>
    <row r="204">
      <c r="T204" s="2"/>
      <c r="U204" s="2"/>
      <c r="V204" s="2"/>
    </row>
    <row r="205">
      <c r="T205" s="2"/>
      <c r="U205" s="2"/>
      <c r="V205" s="2"/>
    </row>
    <row r="206">
      <c r="T206" s="2"/>
      <c r="U206" s="2"/>
      <c r="V206" s="2"/>
    </row>
    <row r="207">
      <c r="T207" s="2"/>
      <c r="U207" s="2"/>
      <c r="V207" s="2"/>
    </row>
    <row r="208">
      <c r="T208" s="2"/>
      <c r="U208" s="2"/>
      <c r="V208" s="2"/>
    </row>
    <row r="209">
      <c r="T209" s="2"/>
      <c r="U209" s="2"/>
      <c r="V209" s="2"/>
    </row>
    <row r="210">
      <c r="T210" s="2"/>
      <c r="U210" s="2"/>
      <c r="V210" s="2"/>
    </row>
    <row r="211">
      <c r="T211" s="2"/>
      <c r="U211" s="2"/>
      <c r="V211" s="2"/>
    </row>
    <row r="212">
      <c r="T212" s="2"/>
      <c r="U212" s="2"/>
      <c r="V212" s="2"/>
    </row>
    <row r="213">
      <c r="T213" s="2"/>
      <c r="U213" s="2"/>
      <c r="V213" s="2"/>
    </row>
    <row r="214">
      <c r="T214" s="2"/>
      <c r="U214" s="2"/>
      <c r="V214" s="2"/>
    </row>
    <row r="215">
      <c r="T215" s="2"/>
      <c r="U215" s="2"/>
      <c r="V215" s="2"/>
    </row>
    <row r="216">
      <c r="T216" s="2"/>
      <c r="U216" s="2"/>
      <c r="V216" s="2"/>
    </row>
    <row r="217">
      <c r="T217" s="2"/>
      <c r="U217" s="2"/>
      <c r="V217" s="2"/>
    </row>
    <row r="218">
      <c r="T218" s="2"/>
      <c r="U218" s="2"/>
      <c r="V218" s="2"/>
    </row>
    <row r="219">
      <c r="T219" s="2"/>
      <c r="U219" s="2"/>
      <c r="V219" s="2"/>
    </row>
    <row r="220">
      <c r="T220" s="2"/>
      <c r="U220" s="2"/>
      <c r="V220" s="2"/>
    </row>
    <row r="221">
      <c r="T221" s="2"/>
      <c r="U221" s="2"/>
      <c r="V221" s="2"/>
    </row>
    <row r="222">
      <c r="T222" s="2"/>
      <c r="U222" s="2"/>
      <c r="V222" s="2"/>
    </row>
    <row r="223">
      <c r="T223" s="2"/>
      <c r="U223" s="2"/>
      <c r="V223" s="2"/>
    </row>
    <row r="224">
      <c r="T224" s="2"/>
      <c r="U224" s="2"/>
      <c r="V224" s="2"/>
    </row>
    <row r="225">
      <c r="T225" s="2"/>
      <c r="U225" s="2"/>
      <c r="V225" s="2"/>
    </row>
    <row r="226">
      <c r="T226" s="2"/>
      <c r="U226" s="2"/>
      <c r="V226" s="2"/>
    </row>
    <row r="227">
      <c r="T227" s="2"/>
      <c r="U227" s="2"/>
      <c r="V227" s="2"/>
    </row>
    <row r="228">
      <c r="T228" s="2"/>
      <c r="U228" s="2"/>
      <c r="V228" s="2"/>
    </row>
    <row r="229">
      <c r="T229" s="2"/>
      <c r="U229" s="2"/>
      <c r="V229" s="2"/>
    </row>
    <row r="230">
      <c r="T230" s="2"/>
      <c r="U230" s="2"/>
      <c r="V230" s="2"/>
    </row>
    <row r="231">
      <c r="T231" s="2"/>
      <c r="U231" s="2"/>
      <c r="V231" s="2"/>
    </row>
    <row r="232">
      <c r="T232" s="2"/>
      <c r="U232" s="2"/>
      <c r="V232" s="2"/>
    </row>
    <row r="233">
      <c r="T233" s="2"/>
      <c r="U233" s="2"/>
      <c r="V233" s="2"/>
    </row>
    <row r="234">
      <c r="T234" s="2"/>
      <c r="U234" s="2"/>
      <c r="V234" s="2"/>
    </row>
    <row r="235">
      <c r="T235" s="2"/>
      <c r="U235" s="2"/>
      <c r="V235" s="2"/>
    </row>
    <row r="236">
      <c r="T236" s="2"/>
      <c r="U236" s="2"/>
      <c r="V236" s="2"/>
    </row>
    <row r="237">
      <c r="T237" s="2"/>
      <c r="U237" s="2"/>
      <c r="V237" s="2"/>
    </row>
    <row r="238">
      <c r="T238" s="2"/>
      <c r="U238" s="2"/>
      <c r="V238" s="2"/>
    </row>
    <row r="239">
      <c r="T239" s="2"/>
      <c r="U239" s="2"/>
      <c r="V239" s="2"/>
    </row>
    <row r="240">
      <c r="T240" s="2"/>
      <c r="U240" s="2"/>
      <c r="V240" s="2"/>
    </row>
    <row r="241">
      <c r="T241" s="2"/>
      <c r="U241" s="2"/>
      <c r="V241" s="2"/>
    </row>
    <row r="242">
      <c r="T242" s="2"/>
      <c r="U242" s="2"/>
      <c r="V242" s="2"/>
    </row>
    <row r="243">
      <c r="T243" s="2"/>
      <c r="U243" s="2"/>
      <c r="V243" s="2"/>
    </row>
    <row r="244">
      <c r="T244" s="2"/>
      <c r="U244" s="2"/>
      <c r="V244" s="2"/>
    </row>
    <row r="245">
      <c r="T245" s="2"/>
      <c r="U245" s="2"/>
      <c r="V245" s="2"/>
    </row>
    <row r="246">
      <c r="T246" s="2"/>
      <c r="U246" s="2"/>
      <c r="V246" s="2"/>
    </row>
    <row r="247">
      <c r="T247" s="2"/>
      <c r="U247" s="2"/>
      <c r="V247" s="2"/>
    </row>
    <row r="248">
      <c r="T248" s="2"/>
      <c r="U248" s="2"/>
      <c r="V248" s="2"/>
    </row>
    <row r="249">
      <c r="T249" s="2"/>
      <c r="U249" s="2"/>
      <c r="V249" s="2"/>
    </row>
    <row r="250">
      <c r="T250" s="2"/>
      <c r="U250" s="2"/>
      <c r="V250" s="2"/>
    </row>
    <row r="251">
      <c r="T251" s="2"/>
      <c r="U251" s="2"/>
      <c r="V251" s="2"/>
    </row>
    <row r="252">
      <c r="T252" s="2"/>
      <c r="U252" s="2"/>
      <c r="V252" s="2"/>
    </row>
    <row r="253">
      <c r="T253" s="2"/>
      <c r="U253" s="2"/>
      <c r="V253" s="2"/>
    </row>
    <row r="254">
      <c r="T254" s="2"/>
      <c r="U254" s="2"/>
      <c r="V254" s="2"/>
    </row>
    <row r="255">
      <c r="T255" s="2"/>
      <c r="U255" s="2"/>
      <c r="V255" s="2"/>
    </row>
    <row r="256">
      <c r="T256" s="2"/>
      <c r="U256" s="2"/>
      <c r="V256" s="2"/>
    </row>
    <row r="257">
      <c r="T257" s="2"/>
      <c r="U257" s="2"/>
      <c r="V257" s="2"/>
    </row>
    <row r="258">
      <c r="T258" s="2"/>
      <c r="U258" s="2"/>
      <c r="V258" s="2"/>
    </row>
    <row r="259">
      <c r="T259" s="2"/>
      <c r="U259" s="2"/>
      <c r="V259" s="2"/>
    </row>
    <row r="260">
      <c r="T260" s="2"/>
      <c r="U260" s="2"/>
      <c r="V260" s="2"/>
    </row>
    <row r="261">
      <c r="T261" s="2"/>
      <c r="U261" s="2"/>
      <c r="V261" s="2"/>
    </row>
    <row r="262">
      <c r="T262" s="2"/>
      <c r="U262" s="2"/>
      <c r="V262" s="2"/>
    </row>
    <row r="263">
      <c r="T263" s="2"/>
      <c r="U263" s="2"/>
      <c r="V263" s="2"/>
    </row>
    <row r="264">
      <c r="T264" s="2"/>
      <c r="U264" s="2"/>
      <c r="V264" s="2"/>
    </row>
    <row r="265">
      <c r="T265" s="2"/>
      <c r="U265" s="2"/>
      <c r="V265" s="2"/>
    </row>
    <row r="266">
      <c r="T266" s="2"/>
      <c r="U266" s="2"/>
      <c r="V266" s="2"/>
    </row>
    <row r="267">
      <c r="T267" s="2"/>
      <c r="U267" s="2"/>
      <c r="V267" s="2"/>
    </row>
    <row r="268">
      <c r="T268" s="2"/>
      <c r="U268" s="2"/>
      <c r="V268" s="2"/>
    </row>
    <row r="269">
      <c r="T269" s="2"/>
      <c r="U269" s="2"/>
      <c r="V269" s="2"/>
    </row>
    <row r="270">
      <c r="T270" s="2"/>
      <c r="U270" s="2"/>
      <c r="V270" s="2"/>
    </row>
    <row r="271">
      <c r="T271" s="2"/>
      <c r="U271" s="2"/>
      <c r="V271" s="2"/>
    </row>
    <row r="272">
      <c r="T272" s="2"/>
      <c r="U272" s="2"/>
      <c r="V272" s="2"/>
    </row>
    <row r="273">
      <c r="T273" s="2"/>
      <c r="U273" s="2"/>
      <c r="V273" s="2"/>
    </row>
    <row r="274">
      <c r="T274" s="2"/>
      <c r="U274" s="2"/>
      <c r="V274" s="2"/>
    </row>
    <row r="275">
      <c r="T275" s="2"/>
      <c r="U275" s="2"/>
      <c r="V275" s="2"/>
    </row>
    <row r="276">
      <c r="T276" s="2"/>
      <c r="U276" s="2"/>
      <c r="V276" s="2"/>
    </row>
    <row r="277">
      <c r="T277" s="2"/>
      <c r="U277" s="2"/>
      <c r="V277" s="2"/>
    </row>
    <row r="278">
      <c r="T278" s="2"/>
      <c r="U278" s="2"/>
      <c r="V278" s="2"/>
    </row>
    <row r="279">
      <c r="T279" s="2"/>
      <c r="U279" s="2"/>
      <c r="V279" s="2"/>
    </row>
    <row r="280">
      <c r="T280" s="2"/>
      <c r="U280" s="2"/>
      <c r="V280" s="2"/>
    </row>
    <row r="281">
      <c r="T281" s="2"/>
      <c r="U281" s="2"/>
      <c r="V281" s="2"/>
    </row>
    <row r="282">
      <c r="T282" s="2"/>
      <c r="U282" s="2"/>
      <c r="V282" s="2"/>
    </row>
    <row r="283">
      <c r="T283" s="2"/>
      <c r="U283" s="2"/>
      <c r="V283" s="2"/>
    </row>
    <row r="284">
      <c r="T284" s="2"/>
      <c r="U284" s="2"/>
      <c r="V284" s="2"/>
    </row>
    <row r="285">
      <c r="T285" s="2"/>
      <c r="U285" s="2"/>
      <c r="V285" s="2"/>
    </row>
    <row r="286">
      <c r="T286" s="2"/>
      <c r="U286" s="2"/>
      <c r="V286" s="2"/>
    </row>
    <row r="287">
      <c r="T287" s="2"/>
      <c r="U287" s="2"/>
      <c r="V287" s="2"/>
    </row>
    <row r="288">
      <c r="T288" s="2"/>
      <c r="U288" s="2"/>
      <c r="V288" s="2"/>
    </row>
    <row r="289">
      <c r="T289" s="2"/>
      <c r="U289" s="2"/>
      <c r="V289" s="2"/>
    </row>
    <row r="290">
      <c r="T290" s="2"/>
      <c r="U290" s="2"/>
      <c r="V290" s="2"/>
    </row>
    <row r="291">
      <c r="T291" s="2"/>
      <c r="U291" s="2"/>
      <c r="V291" s="2"/>
    </row>
    <row r="292">
      <c r="T292" s="2"/>
      <c r="U292" s="2"/>
      <c r="V292" s="2"/>
    </row>
    <row r="293">
      <c r="T293" s="2"/>
      <c r="U293" s="2"/>
      <c r="V293" s="2"/>
    </row>
    <row r="294">
      <c r="T294" s="2"/>
      <c r="U294" s="2"/>
      <c r="V294" s="2"/>
    </row>
    <row r="295">
      <c r="T295" s="2"/>
      <c r="U295" s="2"/>
      <c r="V295" s="2"/>
    </row>
    <row r="296">
      <c r="T296" s="2"/>
      <c r="U296" s="2"/>
      <c r="V296" s="2"/>
    </row>
    <row r="297">
      <c r="T297" s="2"/>
      <c r="U297" s="2"/>
      <c r="V297" s="2"/>
    </row>
    <row r="298">
      <c r="T298" s="2"/>
      <c r="U298" s="2"/>
      <c r="V298" s="2"/>
    </row>
    <row r="299">
      <c r="T299" s="2"/>
      <c r="U299" s="2"/>
      <c r="V299" s="2"/>
    </row>
    <row r="300">
      <c r="T300" s="2"/>
      <c r="U300" s="2"/>
      <c r="V300" s="2"/>
    </row>
    <row r="301">
      <c r="T301" s="2"/>
      <c r="U301" s="2"/>
      <c r="V301" s="2"/>
    </row>
    <row r="302">
      <c r="T302" s="2"/>
      <c r="U302" s="2"/>
      <c r="V302" s="2"/>
    </row>
    <row r="303">
      <c r="T303" s="2"/>
      <c r="U303" s="2"/>
      <c r="V303" s="2"/>
    </row>
    <row r="304">
      <c r="T304" s="2"/>
      <c r="U304" s="2"/>
      <c r="V304" s="2"/>
    </row>
    <row r="305">
      <c r="T305" s="2"/>
      <c r="U305" s="2"/>
      <c r="V305" s="2"/>
    </row>
    <row r="306">
      <c r="T306" s="2"/>
      <c r="U306" s="2"/>
      <c r="V306" s="2"/>
    </row>
    <row r="307">
      <c r="T307" s="2"/>
      <c r="U307" s="2"/>
      <c r="V307" s="2"/>
    </row>
    <row r="308">
      <c r="T308" s="2"/>
      <c r="U308" s="2"/>
      <c r="V308" s="2"/>
    </row>
    <row r="309">
      <c r="T309" s="2"/>
      <c r="U309" s="2"/>
      <c r="V309" s="2"/>
    </row>
    <row r="310">
      <c r="T310" s="2"/>
      <c r="U310" s="2"/>
      <c r="V310" s="2"/>
    </row>
    <row r="311">
      <c r="T311" s="2"/>
      <c r="U311" s="2"/>
      <c r="V311" s="2"/>
    </row>
    <row r="312">
      <c r="T312" s="2"/>
      <c r="U312" s="2"/>
      <c r="V312" s="2"/>
    </row>
    <row r="313">
      <c r="T313" s="2"/>
      <c r="U313" s="2"/>
      <c r="V313" s="2"/>
    </row>
    <row r="314">
      <c r="T314" s="2"/>
      <c r="U314" s="2"/>
      <c r="V314" s="2"/>
    </row>
    <row r="315">
      <c r="T315" s="2"/>
      <c r="U315" s="2"/>
      <c r="V315" s="2"/>
    </row>
    <row r="316">
      <c r="T316" s="2"/>
      <c r="U316" s="2"/>
      <c r="V316" s="2"/>
    </row>
    <row r="317">
      <c r="T317" s="2"/>
      <c r="U317" s="2"/>
      <c r="V317" s="2"/>
    </row>
    <row r="318">
      <c r="T318" s="2"/>
      <c r="U318" s="2"/>
      <c r="V318" s="2"/>
    </row>
    <row r="319">
      <c r="T319" s="2"/>
      <c r="U319" s="2"/>
      <c r="V319" s="2"/>
    </row>
    <row r="320">
      <c r="T320" s="2"/>
      <c r="U320" s="2"/>
      <c r="V320" s="2"/>
    </row>
    <row r="321">
      <c r="T321" s="2"/>
      <c r="U321" s="2"/>
      <c r="V321" s="2"/>
    </row>
    <row r="322">
      <c r="T322" s="2"/>
      <c r="U322" s="2"/>
      <c r="V322" s="2"/>
    </row>
    <row r="323">
      <c r="T323" s="2"/>
      <c r="U323" s="2"/>
      <c r="V323" s="2"/>
    </row>
    <row r="324">
      <c r="T324" s="2"/>
      <c r="U324" s="2"/>
      <c r="V324" s="2"/>
    </row>
    <row r="325">
      <c r="T325" s="2"/>
      <c r="U325" s="2"/>
      <c r="V325" s="2"/>
    </row>
    <row r="326">
      <c r="T326" s="2"/>
      <c r="U326" s="2"/>
      <c r="V326" s="2"/>
    </row>
    <row r="327">
      <c r="T327" s="2"/>
      <c r="U327" s="2"/>
      <c r="V327" s="2"/>
    </row>
    <row r="328">
      <c r="T328" s="2"/>
      <c r="U328" s="2"/>
      <c r="V328" s="2"/>
    </row>
    <row r="329">
      <c r="T329" s="2"/>
      <c r="U329" s="2"/>
      <c r="V329" s="2"/>
    </row>
    <row r="330">
      <c r="T330" s="2"/>
      <c r="U330" s="2"/>
      <c r="V330" s="2"/>
    </row>
    <row r="331">
      <c r="T331" s="2"/>
      <c r="U331" s="2"/>
      <c r="V331" s="2"/>
    </row>
    <row r="332">
      <c r="T332" s="2"/>
      <c r="U332" s="2"/>
      <c r="V332" s="2"/>
    </row>
    <row r="333">
      <c r="T333" s="2"/>
      <c r="U333" s="2"/>
      <c r="V333" s="2"/>
    </row>
    <row r="334">
      <c r="T334" s="2"/>
      <c r="U334" s="2"/>
      <c r="V334" s="2"/>
    </row>
    <row r="335">
      <c r="T335" s="2"/>
      <c r="U335" s="2"/>
      <c r="V335" s="2"/>
    </row>
    <row r="336">
      <c r="T336" s="2"/>
      <c r="U336" s="2"/>
      <c r="V336" s="2"/>
    </row>
    <row r="337">
      <c r="T337" s="2"/>
      <c r="U337" s="2"/>
      <c r="V337" s="2"/>
    </row>
    <row r="338">
      <c r="T338" s="2"/>
      <c r="U338" s="2"/>
      <c r="V338" s="2"/>
    </row>
    <row r="339">
      <c r="T339" s="2"/>
      <c r="U339" s="2"/>
      <c r="V339" s="2"/>
    </row>
    <row r="340">
      <c r="T340" s="2"/>
      <c r="U340" s="2"/>
      <c r="V340" s="2"/>
    </row>
    <row r="341">
      <c r="T341" s="2"/>
      <c r="U341" s="2"/>
      <c r="V341" s="2"/>
    </row>
    <row r="342">
      <c r="T342" s="2"/>
      <c r="U342" s="2"/>
      <c r="V342" s="2"/>
    </row>
    <row r="343">
      <c r="T343" s="2"/>
      <c r="U343" s="2"/>
      <c r="V343" s="2"/>
    </row>
    <row r="344">
      <c r="T344" s="2"/>
      <c r="U344" s="2"/>
      <c r="V344" s="2"/>
    </row>
    <row r="345">
      <c r="T345" s="2"/>
      <c r="U345" s="2"/>
      <c r="V345" s="2"/>
    </row>
    <row r="346">
      <c r="T346" s="2"/>
      <c r="U346" s="2"/>
      <c r="V346" s="2"/>
    </row>
    <row r="347">
      <c r="T347" s="2"/>
      <c r="U347" s="2"/>
      <c r="V347" s="2"/>
    </row>
    <row r="348">
      <c r="T348" s="2"/>
      <c r="U348" s="2"/>
      <c r="V348" s="2"/>
    </row>
    <row r="349">
      <c r="T349" s="2"/>
      <c r="U349" s="2"/>
      <c r="V349" s="2"/>
    </row>
    <row r="350">
      <c r="T350" s="2"/>
      <c r="U350" s="2"/>
      <c r="V350" s="2"/>
    </row>
    <row r="351">
      <c r="T351" s="2"/>
      <c r="U351" s="2"/>
      <c r="V351" s="2"/>
    </row>
    <row r="352">
      <c r="T352" s="2"/>
      <c r="U352" s="2"/>
      <c r="V352" s="2"/>
    </row>
    <row r="353">
      <c r="T353" s="2"/>
      <c r="U353" s="2"/>
      <c r="V353" s="2"/>
    </row>
    <row r="354">
      <c r="T354" s="2"/>
      <c r="U354" s="2"/>
      <c r="V354" s="2"/>
    </row>
    <row r="355">
      <c r="T355" s="2"/>
      <c r="U355" s="2"/>
      <c r="V355" s="2"/>
    </row>
    <row r="356">
      <c r="T356" s="2"/>
      <c r="U356" s="2"/>
      <c r="V356" s="2"/>
    </row>
    <row r="357">
      <c r="T357" s="2"/>
      <c r="U357" s="2"/>
      <c r="V357" s="2"/>
    </row>
    <row r="358">
      <c r="T358" s="2"/>
      <c r="U358" s="2"/>
      <c r="V358" s="2"/>
    </row>
    <row r="359">
      <c r="T359" s="2"/>
      <c r="U359" s="2"/>
      <c r="V359" s="2"/>
    </row>
    <row r="360">
      <c r="T360" s="2"/>
      <c r="U360" s="2"/>
      <c r="V360" s="2"/>
    </row>
    <row r="361">
      <c r="T361" s="2"/>
      <c r="U361" s="2"/>
      <c r="V361" s="2"/>
    </row>
    <row r="362">
      <c r="T362" s="2"/>
      <c r="U362" s="2"/>
      <c r="V362" s="2"/>
    </row>
    <row r="363">
      <c r="T363" s="2"/>
      <c r="U363" s="2"/>
      <c r="V363" s="2"/>
    </row>
    <row r="364">
      <c r="T364" s="2"/>
      <c r="U364" s="2"/>
      <c r="V364" s="2"/>
    </row>
    <row r="365">
      <c r="T365" s="2"/>
      <c r="U365" s="2"/>
      <c r="V365" s="2"/>
    </row>
    <row r="366">
      <c r="T366" s="2"/>
      <c r="U366" s="2"/>
      <c r="V366" s="2"/>
    </row>
    <row r="367">
      <c r="T367" s="2"/>
      <c r="U367" s="2"/>
      <c r="V367" s="2"/>
    </row>
    <row r="368">
      <c r="T368" s="2"/>
      <c r="U368" s="2"/>
      <c r="V368" s="2"/>
    </row>
    <row r="369">
      <c r="T369" s="2"/>
      <c r="U369" s="2"/>
      <c r="V369" s="2"/>
    </row>
    <row r="370">
      <c r="T370" s="2"/>
      <c r="U370" s="2"/>
      <c r="V370" s="2"/>
    </row>
    <row r="371">
      <c r="T371" s="2"/>
      <c r="U371" s="2"/>
      <c r="V371" s="2"/>
    </row>
    <row r="372">
      <c r="T372" s="2"/>
      <c r="U372" s="2"/>
      <c r="V372" s="2"/>
    </row>
    <row r="373">
      <c r="T373" s="2"/>
      <c r="U373" s="2"/>
      <c r="V373" s="2"/>
    </row>
    <row r="374">
      <c r="T374" s="2"/>
      <c r="U374" s="2"/>
      <c r="V374" s="2"/>
    </row>
    <row r="375">
      <c r="T375" s="2"/>
      <c r="U375" s="2"/>
      <c r="V375" s="2"/>
    </row>
    <row r="376">
      <c r="T376" s="2"/>
      <c r="U376" s="2"/>
      <c r="V376" s="2"/>
    </row>
    <row r="377">
      <c r="T377" s="2"/>
      <c r="U377" s="2"/>
      <c r="V377" s="2"/>
    </row>
    <row r="378">
      <c r="T378" s="2"/>
      <c r="U378" s="2"/>
      <c r="V378" s="2"/>
    </row>
    <row r="379">
      <c r="T379" s="2"/>
      <c r="U379" s="2"/>
      <c r="V379" s="2"/>
    </row>
    <row r="380">
      <c r="T380" s="2"/>
      <c r="U380" s="2"/>
      <c r="V380" s="2"/>
    </row>
    <row r="381">
      <c r="T381" s="2"/>
      <c r="U381" s="2"/>
      <c r="V381" s="2"/>
    </row>
    <row r="382">
      <c r="T382" s="2"/>
      <c r="U382" s="2"/>
      <c r="V382" s="2"/>
    </row>
    <row r="383">
      <c r="T383" s="2"/>
      <c r="U383" s="2"/>
      <c r="V383" s="2"/>
    </row>
    <row r="384">
      <c r="T384" s="2"/>
      <c r="U384" s="2"/>
      <c r="V384" s="2"/>
    </row>
    <row r="385">
      <c r="T385" s="2"/>
      <c r="U385" s="2"/>
      <c r="V385" s="2"/>
    </row>
    <row r="386">
      <c r="T386" s="2"/>
      <c r="U386" s="2"/>
      <c r="V386" s="2"/>
    </row>
    <row r="387">
      <c r="T387" s="2"/>
      <c r="U387" s="2"/>
      <c r="V387" s="2"/>
    </row>
    <row r="388">
      <c r="T388" s="2"/>
      <c r="U388" s="2"/>
      <c r="V388" s="2"/>
    </row>
    <row r="389">
      <c r="T389" s="2"/>
      <c r="U389" s="2"/>
      <c r="V389" s="2"/>
    </row>
    <row r="390">
      <c r="T390" s="2"/>
      <c r="U390" s="2"/>
      <c r="V390" s="2"/>
    </row>
    <row r="391">
      <c r="T391" s="2"/>
      <c r="U391" s="2"/>
      <c r="V391" s="2"/>
    </row>
    <row r="392">
      <c r="T392" s="2"/>
      <c r="U392" s="2"/>
      <c r="V392" s="2"/>
    </row>
    <row r="393">
      <c r="T393" s="2"/>
      <c r="U393" s="2"/>
      <c r="V393" s="2"/>
    </row>
    <row r="394">
      <c r="T394" s="2"/>
      <c r="U394" s="2"/>
      <c r="V394" s="2"/>
    </row>
    <row r="395">
      <c r="T395" s="2"/>
      <c r="U395" s="2"/>
      <c r="V395" s="2"/>
    </row>
    <row r="396">
      <c r="T396" s="2"/>
      <c r="U396" s="2"/>
      <c r="V396" s="2"/>
    </row>
    <row r="397">
      <c r="T397" s="2"/>
      <c r="U397" s="2"/>
      <c r="V397" s="2"/>
    </row>
    <row r="398">
      <c r="T398" s="2"/>
      <c r="U398" s="2"/>
      <c r="V398" s="2"/>
    </row>
    <row r="399">
      <c r="T399" s="2"/>
      <c r="U399" s="2"/>
      <c r="V399" s="2"/>
    </row>
    <row r="400">
      <c r="T400" s="2"/>
      <c r="U400" s="2"/>
      <c r="V400" s="2"/>
    </row>
    <row r="401">
      <c r="T401" s="2"/>
      <c r="U401" s="2"/>
      <c r="V401" s="2"/>
    </row>
    <row r="402">
      <c r="T402" s="2"/>
      <c r="U402" s="2"/>
      <c r="V402" s="2"/>
    </row>
    <row r="403">
      <c r="T403" s="2"/>
      <c r="U403" s="2"/>
      <c r="V403" s="2"/>
    </row>
    <row r="404">
      <c r="T404" s="2"/>
      <c r="U404" s="2"/>
      <c r="V404" s="2"/>
    </row>
    <row r="405">
      <c r="T405" s="2"/>
      <c r="U405" s="2"/>
      <c r="V405" s="2"/>
    </row>
    <row r="406">
      <c r="T406" s="2"/>
      <c r="U406" s="2"/>
      <c r="V406" s="2"/>
    </row>
    <row r="407">
      <c r="T407" s="2"/>
      <c r="U407" s="2"/>
      <c r="V407" s="2"/>
    </row>
    <row r="408">
      <c r="T408" s="2"/>
      <c r="U408" s="2"/>
      <c r="V408" s="2"/>
    </row>
    <row r="409">
      <c r="T409" s="2"/>
      <c r="U409" s="2"/>
      <c r="V409" s="2"/>
    </row>
    <row r="410">
      <c r="T410" s="2"/>
      <c r="U410" s="2"/>
      <c r="V410" s="2"/>
    </row>
    <row r="411">
      <c r="T411" s="2"/>
      <c r="U411" s="2"/>
      <c r="V411" s="2"/>
    </row>
    <row r="412">
      <c r="T412" s="2"/>
      <c r="U412" s="2"/>
      <c r="V412" s="2"/>
    </row>
    <row r="413">
      <c r="T413" s="2"/>
      <c r="U413" s="2"/>
      <c r="V413" s="2"/>
    </row>
    <row r="414">
      <c r="T414" s="2"/>
      <c r="U414" s="2"/>
      <c r="V414" s="2"/>
    </row>
    <row r="415">
      <c r="T415" s="2"/>
      <c r="U415" s="2"/>
      <c r="V415" s="2"/>
    </row>
    <row r="416">
      <c r="T416" s="2"/>
      <c r="U416" s="2"/>
      <c r="V416" s="2"/>
    </row>
    <row r="417">
      <c r="T417" s="2"/>
      <c r="U417" s="2"/>
      <c r="V417" s="2"/>
    </row>
    <row r="418">
      <c r="T418" s="2"/>
      <c r="U418" s="2"/>
      <c r="V418" s="2"/>
    </row>
    <row r="419">
      <c r="T419" s="2"/>
      <c r="U419" s="2"/>
      <c r="V419" s="2"/>
    </row>
    <row r="420">
      <c r="T420" s="2"/>
      <c r="U420" s="2"/>
      <c r="V420" s="2"/>
    </row>
    <row r="421">
      <c r="T421" s="2"/>
      <c r="U421" s="2"/>
      <c r="V421" s="2"/>
    </row>
    <row r="422">
      <c r="T422" s="2"/>
      <c r="U422" s="2"/>
      <c r="V422" s="2"/>
    </row>
    <row r="423">
      <c r="T423" s="2"/>
      <c r="U423" s="2"/>
      <c r="V423" s="2"/>
    </row>
    <row r="424">
      <c r="T424" s="2"/>
      <c r="U424" s="2"/>
      <c r="V424" s="2"/>
    </row>
    <row r="425">
      <c r="T425" s="2"/>
      <c r="U425" s="2"/>
      <c r="V425" s="2"/>
    </row>
    <row r="426">
      <c r="T426" s="2"/>
      <c r="U426" s="2"/>
      <c r="V426" s="2"/>
    </row>
    <row r="427">
      <c r="T427" s="2"/>
      <c r="U427" s="2"/>
      <c r="V427" s="2"/>
    </row>
    <row r="428">
      <c r="T428" s="2"/>
      <c r="U428" s="2"/>
      <c r="V428" s="2"/>
    </row>
    <row r="429">
      <c r="T429" s="2"/>
      <c r="U429" s="2"/>
      <c r="V429" s="2"/>
    </row>
    <row r="430">
      <c r="T430" s="2"/>
      <c r="U430" s="2"/>
      <c r="V430" s="2"/>
    </row>
    <row r="431">
      <c r="T431" s="2"/>
      <c r="U431" s="2"/>
      <c r="V431" s="2"/>
    </row>
    <row r="432">
      <c r="T432" s="2"/>
      <c r="U432" s="2"/>
      <c r="V432" s="2"/>
    </row>
    <row r="433">
      <c r="T433" s="2"/>
      <c r="U433" s="2"/>
      <c r="V433" s="2"/>
    </row>
    <row r="434">
      <c r="T434" s="2"/>
      <c r="U434" s="2"/>
      <c r="V434" s="2"/>
    </row>
    <row r="435">
      <c r="T435" s="2"/>
      <c r="U435" s="2"/>
      <c r="V435" s="2"/>
    </row>
    <row r="436">
      <c r="T436" s="2"/>
      <c r="U436" s="2"/>
      <c r="V436" s="2"/>
    </row>
    <row r="437">
      <c r="T437" s="2"/>
      <c r="U437" s="2"/>
      <c r="V437" s="2"/>
    </row>
    <row r="438">
      <c r="T438" s="2"/>
      <c r="U438" s="2"/>
      <c r="V438" s="2"/>
    </row>
    <row r="439">
      <c r="T439" s="2"/>
      <c r="U439" s="2"/>
      <c r="V439" s="2"/>
    </row>
    <row r="440">
      <c r="T440" s="2"/>
      <c r="U440" s="2"/>
      <c r="V440" s="2"/>
    </row>
    <row r="441">
      <c r="T441" s="2"/>
      <c r="U441" s="2"/>
      <c r="V441" s="2"/>
    </row>
    <row r="442">
      <c r="T442" s="2"/>
      <c r="U442" s="2"/>
      <c r="V442" s="2"/>
    </row>
    <row r="443">
      <c r="T443" s="2"/>
      <c r="U443" s="2"/>
      <c r="V443" s="2"/>
    </row>
    <row r="444">
      <c r="T444" s="2"/>
      <c r="U444" s="2"/>
      <c r="V444" s="2"/>
    </row>
    <row r="445">
      <c r="T445" s="2"/>
      <c r="U445" s="2"/>
      <c r="V445" s="2"/>
    </row>
    <row r="446">
      <c r="T446" s="2"/>
      <c r="U446" s="2"/>
      <c r="V446" s="2"/>
    </row>
    <row r="447">
      <c r="T447" s="2"/>
      <c r="U447" s="2"/>
      <c r="V447" s="2"/>
    </row>
    <row r="448">
      <c r="T448" s="2"/>
      <c r="U448" s="2"/>
      <c r="V448" s="2"/>
    </row>
    <row r="449">
      <c r="T449" s="2"/>
      <c r="U449" s="2"/>
      <c r="V449" s="2"/>
    </row>
    <row r="450">
      <c r="T450" s="2"/>
      <c r="U450" s="2"/>
      <c r="V450" s="2"/>
    </row>
    <row r="451">
      <c r="T451" s="2"/>
      <c r="U451" s="2"/>
      <c r="V451" s="2"/>
    </row>
    <row r="452">
      <c r="T452" s="2"/>
      <c r="U452" s="2"/>
      <c r="V452" s="2"/>
    </row>
    <row r="453">
      <c r="T453" s="2"/>
      <c r="U453" s="2"/>
      <c r="V453" s="2"/>
    </row>
    <row r="454">
      <c r="T454" s="2"/>
      <c r="U454" s="2"/>
      <c r="V454" s="2"/>
    </row>
    <row r="455">
      <c r="T455" s="2"/>
      <c r="U455" s="2"/>
      <c r="V455" s="2"/>
    </row>
    <row r="456">
      <c r="T456" s="2"/>
      <c r="U456" s="2"/>
      <c r="V456" s="2"/>
    </row>
    <row r="457">
      <c r="T457" s="2"/>
      <c r="U457" s="2"/>
      <c r="V457" s="2"/>
    </row>
    <row r="458">
      <c r="T458" s="2"/>
      <c r="U458" s="2"/>
      <c r="V458" s="2"/>
    </row>
    <row r="459">
      <c r="T459" s="2"/>
      <c r="U459" s="2"/>
      <c r="V459" s="2"/>
    </row>
    <row r="460">
      <c r="T460" s="2"/>
      <c r="U460" s="2"/>
      <c r="V460" s="2"/>
    </row>
    <row r="461">
      <c r="T461" s="2"/>
      <c r="U461" s="2"/>
      <c r="V461" s="2"/>
    </row>
    <row r="462">
      <c r="T462" s="2"/>
      <c r="U462" s="2"/>
      <c r="V462" s="2"/>
    </row>
    <row r="463">
      <c r="T463" s="2"/>
      <c r="U463" s="2"/>
      <c r="V463" s="2"/>
    </row>
    <row r="464">
      <c r="T464" s="2"/>
      <c r="U464" s="2"/>
      <c r="V464" s="2"/>
    </row>
    <row r="465">
      <c r="T465" s="2"/>
      <c r="U465" s="2"/>
      <c r="V465" s="2"/>
    </row>
    <row r="466">
      <c r="T466" s="2"/>
      <c r="U466" s="2"/>
      <c r="V466" s="2"/>
    </row>
    <row r="467">
      <c r="T467" s="2"/>
      <c r="U467" s="2"/>
      <c r="V467" s="2"/>
    </row>
    <row r="468">
      <c r="T468" s="2"/>
      <c r="U468" s="2"/>
      <c r="V468" s="2"/>
    </row>
    <row r="469">
      <c r="T469" s="2"/>
      <c r="U469" s="2"/>
      <c r="V469" s="2"/>
    </row>
    <row r="470">
      <c r="T470" s="2"/>
      <c r="U470" s="2"/>
      <c r="V470" s="2"/>
    </row>
    <row r="471">
      <c r="T471" s="2"/>
      <c r="U471" s="2"/>
      <c r="V471" s="2"/>
    </row>
    <row r="472">
      <c r="T472" s="2"/>
      <c r="U472" s="2"/>
      <c r="V472" s="2"/>
    </row>
    <row r="473">
      <c r="T473" s="2"/>
      <c r="U473" s="2"/>
      <c r="V473" s="2"/>
    </row>
    <row r="474">
      <c r="T474" s="2"/>
      <c r="U474" s="2"/>
      <c r="V474" s="2"/>
    </row>
    <row r="475">
      <c r="T475" s="2"/>
      <c r="U475" s="2"/>
      <c r="V475" s="2"/>
    </row>
    <row r="476">
      <c r="T476" s="2"/>
      <c r="U476" s="2"/>
      <c r="V476" s="2"/>
    </row>
    <row r="477">
      <c r="T477" s="2"/>
      <c r="U477" s="2"/>
      <c r="V477" s="2"/>
    </row>
    <row r="478">
      <c r="T478" s="2"/>
      <c r="U478" s="2"/>
      <c r="V478" s="2"/>
    </row>
    <row r="479">
      <c r="T479" s="2"/>
      <c r="U479" s="2"/>
      <c r="V479" s="2"/>
    </row>
    <row r="480">
      <c r="T480" s="2"/>
      <c r="U480" s="2"/>
      <c r="V480" s="2"/>
    </row>
    <row r="481">
      <c r="T481" s="2"/>
      <c r="U481" s="2"/>
      <c r="V481" s="2"/>
    </row>
    <row r="482">
      <c r="T482" s="2"/>
      <c r="U482" s="2"/>
      <c r="V482" s="2"/>
    </row>
    <row r="483">
      <c r="T483" s="2"/>
      <c r="U483" s="2"/>
      <c r="V483" s="2"/>
    </row>
    <row r="484">
      <c r="T484" s="2"/>
      <c r="U484" s="2"/>
      <c r="V484" s="2"/>
    </row>
    <row r="485">
      <c r="T485" s="2"/>
      <c r="U485" s="2"/>
      <c r="V485" s="2"/>
    </row>
    <row r="486">
      <c r="T486" s="2"/>
      <c r="U486" s="2"/>
      <c r="V486" s="2"/>
    </row>
    <row r="487">
      <c r="T487" s="2"/>
      <c r="U487" s="2"/>
      <c r="V487" s="2"/>
    </row>
    <row r="488">
      <c r="T488" s="2"/>
      <c r="U488" s="2"/>
      <c r="V488" s="2"/>
    </row>
    <row r="489">
      <c r="T489" s="2"/>
      <c r="U489" s="2"/>
      <c r="V489" s="2"/>
    </row>
    <row r="490">
      <c r="T490" s="2"/>
      <c r="U490" s="2"/>
      <c r="V490" s="2"/>
    </row>
    <row r="491">
      <c r="T491" s="2"/>
      <c r="U491" s="2"/>
      <c r="V491" s="2"/>
    </row>
    <row r="492">
      <c r="T492" s="2"/>
      <c r="U492" s="2"/>
      <c r="V492" s="2"/>
    </row>
    <row r="493">
      <c r="T493" s="2"/>
      <c r="U493" s="2"/>
      <c r="V493" s="2"/>
    </row>
    <row r="494">
      <c r="T494" s="2"/>
      <c r="U494" s="2"/>
      <c r="V494" s="2"/>
    </row>
    <row r="495">
      <c r="T495" s="2"/>
      <c r="U495" s="2"/>
      <c r="V495" s="2"/>
    </row>
    <row r="496">
      <c r="T496" s="2"/>
      <c r="U496" s="2"/>
      <c r="V496" s="2"/>
    </row>
    <row r="497">
      <c r="T497" s="2"/>
      <c r="U497" s="2"/>
      <c r="V497" s="2"/>
    </row>
    <row r="498">
      <c r="T498" s="2"/>
      <c r="U498" s="2"/>
      <c r="V498" s="2"/>
    </row>
    <row r="499">
      <c r="T499" s="2"/>
      <c r="U499" s="2"/>
      <c r="V499" s="2"/>
    </row>
    <row r="500">
      <c r="T500" s="2"/>
      <c r="U500" s="2"/>
      <c r="V500" s="2"/>
    </row>
    <row r="501">
      <c r="T501" s="2"/>
      <c r="U501" s="2"/>
      <c r="V501" s="2"/>
    </row>
    <row r="502">
      <c r="T502" s="2"/>
      <c r="U502" s="2"/>
      <c r="V502" s="2"/>
    </row>
    <row r="503">
      <c r="T503" s="2"/>
      <c r="U503" s="2"/>
      <c r="V503" s="2"/>
    </row>
    <row r="504">
      <c r="T504" s="2"/>
      <c r="U504" s="2"/>
      <c r="V504" s="2"/>
    </row>
    <row r="505">
      <c r="T505" s="2"/>
      <c r="U505" s="2"/>
      <c r="V505" s="2"/>
    </row>
    <row r="506">
      <c r="T506" s="2"/>
      <c r="U506" s="2"/>
      <c r="V506" s="2"/>
    </row>
    <row r="507">
      <c r="T507" s="2"/>
      <c r="U507" s="2"/>
      <c r="V507" s="2"/>
    </row>
    <row r="508">
      <c r="T508" s="2"/>
      <c r="U508" s="2"/>
      <c r="V508" s="2"/>
    </row>
    <row r="509">
      <c r="T509" s="2"/>
      <c r="U509" s="2"/>
      <c r="V509" s="2"/>
    </row>
    <row r="510">
      <c r="T510" s="2"/>
      <c r="U510" s="2"/>
      <c r="V510" s="2"/>
    </row>
    <row r="511">
      <c r="T511" s="2"/>
      <c r="U511" s="2"/>
      <c r="V511" s="2"/>
    </row>
    <row r="512">
      <c r="T512" s="2"/>
      <c r="U512" s="2"/>
      <c r="V512" s="2"/>
    </row>
    <row r="513">
      <c r="T513" s="2"/>
      <c r="U513" s="2"/>
      <c r="V513" s="2"/>
    </row>
    <row r="514">
      <c r="T514" s="2"/>
      <c r="U514" s="2"/>
      <c r="V514" s="2"/>
    </row>
    <row r="515">
      <c r="T515" s="2"/>
      <c r="U515" s="2"/>
      <c r="V515" s="2"/>
    </row>
    <row r="516">
      <c r="T516" s="2"/>
      <c r="U516" s="2"/>
      <c r="V516" s="2"/>
    </row>
    <row r="517">
      <c r="T517" s="2"/>
      <c r="U517" s="2"/>
      <c r="V517" s="2"/>
    </row>
    <row r="518">
      <c r="T518" s="2"/>
      <c r="U518" s="2"/>
      <c r="V518" s="2"/>
    </row>
    <row r="519">
      <c r="T519" s="2"/>
      <c r="U519" s="2"/>
      <c r="V519" s="2"/>
    </row>
    <row r="520">
      <c r="T520" s="2"/>
      <c r="U520" s="2"/>
      <c r="V520" s="2"/>
    </row>
    <row r="521">
      <c r="T521" s="2"/>
      <c r="U521" s="2"/>
      <c r="V521" s="2"/>
    </row>
    <row r="522">
      <c r="T522" s="2"/>
      <c r="U522" s="2"/>
      <c r="V522" s="2"/>
    </row>
    <row r="523">
      <c r="T523" s="2"/>
      <c r="U523" s="2"/>
      <c r="V523" s="2"/>
    </row>
    <row r="524">
      <c r="T524" s="2"/>
      <c r="U524" s="2"/>
      <c r="V524" s="2"/>
    </row>
    <row r="525">
      <c r="T525" s="2"/>
      <c r="U525" s="2"/>
      <c r="V525" s="2"/>
    </row>
    <row r="526">
      <c r="T526" s="2"/>
      <c r="U526" s="2"/>
      <c r="V526" s="2"/>
    </row>
    <row r="527">
      <c r="T527" s="2"/>
      <c r="U527" s="2"/>
      <c r="V527" s="2"/>
    </row>
    <row r="528">
      <c r="T528" s="2"/>
      <c r="U528" s="2"/>
      <c r="V528" s="2"/>
    </row>
    <row r="529">
      <c r="T529" s="2"/>
      <c r="U529" s="2"/>
      <c r="V529" s="2"/>
    </row>
    <row r="530">
      <c r="T530" s="2"/>
      <c r="U530" s="2"/>
      <c r="V530" s="2"/>
    </row>
    <row r="531">
      <c r="T531" s="2"/>
      <c r="U531" s="2"/>
      <c r="V531" s="2"/>
    </row>
    <row r="532">
      <c r="T532" s="2"/>
      <c r="U532" s="2"/>
      <c r="V532" s="2"/>
    </row>
    <row r="533">
      <c r="T533" s="2"/>
      <c r="U533" s="2"/>
      <c r="V533" s="2"/>
    </row>
    <row r="534">
      <c r="T534" s="2"/>
      <c r="U534" s="2"/>
      <c r="V534" s="2"/>
    </row>
    <row r="535">
      <c r="T535" s="2"/>
      <c r="U535" s="2"/>
      <c r="V535" s="2"/>
    </row>
    <row r="536">
      <c r="T536" s="2"/>
      <c r="U536" s="2"/>
      <c r="V536" s="2"/>
    </row>
    <row r="537">
      <c r="T537" s="2"/>
      <c r="U537" s="2"/>
      <c r="V537" s="2"/>
    </row>
    <row r="538">
      <c r="T538" s="2"/>
      <c r="U538" s="2"/>
      <c r="V538" s="2"/>
    </row>
    <row r="539">
      <c r="T539" s="2"/>
      <c r="U539" s="2"/>
      <c r="V539" s="2"/>
    </row>
    <row r="540">
      <c r="T540" s="2"/>
      <c r="U540" s="2"/>
      <c r="V540" s="2"/>
    </row>
    <row r="541">
      <c r="T541" s="2"/>
      <c r="U541" s="2"/>
      <c r="V541" s="2"/>
    </row>
    <row r="542">
      <c r="T542" s="2"/>
      <c r="U542" s="2"/>
      <c r="V542" s="2"/>
    </row>
    <row r="543">
      <c r="T543" s="2"/>
      <c r="U543" s="2"/>
      <c r="V543" s="2"/>
    </row>
    <row r="544">
      <c r="T544" s="2"/>
      <c r="U544" s="2"/>
      <c r="V544" s="2"/>
    </row>
    <row r="545">
      <c r="T545" s="2"/>
      <c r="U545" s="2"/>
      <c r="V545" s="2"/>
    </row>
    <row r="546">
      <c r="T546" s="2"/>
      <c r="U546" s="2"/>
      <c r="V546" s="2"/>
    </row>
    <row r="547">
      <c r="T547" s="2"/>
      <c r="U547" s="2"/>
      <c r="V547" s="2"/>
    </row>
    <row r="548">
      <c r="T548" s="2"/>
      <c r="U548" s="2"/>
      <c r="V548" s="2"/>
    </row>
    <row r="549">
      <c r="T549" s="2"/>
      <c r="U549" s="2"/>
      <c r="V549" s="2"/>
    </row>
    <row r="550">
      <c r="T550" s="2"/>
      <c r="U550" s="2"/>
      <c r="V550" s="2"/>
    </row>
    <row r="551">
      <c r="T551" s="2"/>
      <c r="U551" s="2"/>
      <c r="V551" s="2"/>
    </row>
    <row r="552">
      <c r="T552" s="2"/>
      <c r="U552" s="2"/>
      <c r="V552" s="2"/>
    </row>
    <row r="553">
      <c r="T553" s="2"/>
      <c r="U553" s="2"/>
      <c r="V553" s="2"/>
    </row>
    <row r="554">
      <c r="T554" s="2"/>
      <c r="U554" s="2"/>
      <c r="V554" s="2"/>
    </row>
    <row r="555">
      <c r="T555" s="2"/>
      <c r="U555" s="2"/>
      <c r="V555" s="2"/>
    </row>
    <row r="556">
      <c r="T556" s="2"/>
      <c r="U556" s="2"/>
      <c r="V556" s="2"/>
    </row>
    <row r="557">
      <c r="T557" s="2"/>
      <c r="U557" s="2"/>
      <c r="V557" s="2"/>
    </row>
    <row r="558">
      <c r="T558" s="2"/>
      <c r="U558" s="2"/>
      <c r="V558" s="2"/>
    </row>
    <row r="559">
      <c r="T559" s="2"/>
      <c r="U559" s="2"/>
      <c r="V559" s="2"/>
    </row>
    <row r="560">
      <c r="T560" s="2"/>
      <c r="U560" s="2"/>
      <c r="V560" s="2"/>
    </row>
    <row r="561">
      <c r="T561" s="2"/>
      <c r="U561" s="2"/>
      <c r="V561" s="2"/>
    </row>
    <row r="562">
      <c r="T562" s="2"/>
      <c r="U562" s="2"/>
      <c r="V562" s="2"/>
    </row>
    <row r="563">
      <c r="T563" s="2"/>
      <c r="U563" s="2"/>
      <c r="V563" s="2"/>
    </row>
    <row r="564">
      <c r="T564" s="2"/>
      <c r="U564" s="2"/>
      <c r="V564" s="2"/>
    </row>
    <row r="565">
      <c r="T565" s="2"/>
      <c r="U565" s="2"/>
      <c r="V565" s="2"/>
    </row>
    <row r="566">
      <c r="T566" s="2"/>
      <c r="U566" s="2"/>
      <c r="V566" s="2"/>
    </row>
    <row r="567">
      <c r="T567" s="2"/>
      <c r="U567" s="2"/>
      <c r="V567" s="2"/>
    </row>
    <row r="568">
      <c r="T568" s="2"/>
      <c r="U568" s="2"/>
      <c r="V568" s="2"/>
    </row>
    <row r="569">
      <c r="T569" s="2"/>
      <c r="U569" s="2"/>
      <c r="V569" s="2"/>
    </row>
    <row r="570">
      <c r="T570" s="2"/>
      <c r="U570" s="2"/>
      <c r="V570" s="2"/>
    </row>
    <row r="571">
      <c r="T571" s="2"/>
      <c r="U571" s="2"/>
      <c r="V571" s="2"/>
    </row>
    <row r="572">
      <c r="T572" s="2"/>
      <c r="U572" s="2"/>
      <c r="V572" s="2"/>
    </row>
    <row r="573">
      <c r="T573" s="2"/>
      <c r="U573" s="2"/>
      <c r="V573" s="2"/>
    </row>
    <row r="574">
      <c r="T574" s="2"/>
      <c r="U574" s="2"/>
      <c r="V574" s="2"/>
    </row>
    <row r="575">
      <c r="T575" s="2"/>
      <c r="U575" s="2"/>
      <c r="V575" s="2"/>
    </row>
    <row r="576">
      <c r="T576" s="2"/>
      <c r="U576" s="2"/>
      <c r="V576" s="2"/>
    </row>
    <row r="577">
      <c r="T577" s="2"/>
      <c r="U577" s="2"/>
      <c r="V577" s="2"/>
    </row>
    <row r="578">
      <c r="T578" s="2"/>
      <c r="U578" s="2"/>
      <c r="V578" s="2"/>
    </row>
    <row r="579">
      <c r="T579" s="2"/>
      <c r="U579" s="2"/>
      <c r="V579" s="2"/>
    </row>
    <row r="580">
      <c r="T580" s="2"/>
      <c r="U580" s="2"/>
      <c r="V580" s="2"/>
    </row>
    <row r="581">
      <c r="T581" s="2"/>
      <c r="U581" s="2"/>
      <c r="V581" s="2"/>
    </row>
    <row r="582">
      <c r="T582" s="2"/>
      <c r="U582" s="2"/>
      <c r="V582" s="2"/>
    </row>
    <row r="583">
      <c r="T583" s="2"/>
      <c r="U583" s="2"/>
      <c r="V583" s="2"/>
    </row>
    <row r="584">
      <c r="T584" s="2"/>
      <c r="U584" s="2"/>
      <c r="V584" s="2"/>
    </row>
    <row r="585">
      <c r="T585" s="2"/>
      <c r="U585" s="2"/>
      <c r="V585" s="2"/>
    </row>
    <row r="586">
      <c r="T586" s="2"/>
      <c r="U586" s="2"/>
      <c r="V586" s="2"/>
    </row>
    <row r="587">
      <c r="T587" s="2"/>
      <c r="U587" s="2"/>
      <c r="V587" s="2"/>
    </row>
    <row r="588">
      <c r="T588" s="2"/>
      <c r="U588" s="2"/>
      <c r="V588" s="2"/>
    </row>
    <row r="589">
      <c r="T589" s="2"/>
      <c r="U589" s="2"/>
      <c r="V589" s="2"/>
    </row>
    <row r="590">
      <c r="T590" s="2"/>
      <c r="U590" s="2"/>
      <c r="V590" s="2"/>
    </row>
    <row r="591">
      <c r="T591" s="2"/>
      <c r="U591" s="2"/>
      <c r="V591" s="2"/>
    </row>
    <row r="592">
      <c r="T592" s="2"/>
      <c r="U592" s="2"/>
      <c r="V592" s="2"/>
    </row>
    <row r="593">
      <c r="T593" s="2"/>
      <c r="U593" s="2"/>
      <c r="V593" s="2"/>
    </row>
    <row r="594">
      <c r="T594" s="2"/>
      <c r="U594" s="2"/>
      <c r="V594" s="2"/>
    </row>
    <row r="595">
      <c r="T595" s="2"/>
      <c r="U595" s="2"/>
      <c r="V595" s="2"/>
    </row>
    <row r="596">
      <c r="T596" s="2"/>
      <c r="U596" s="2"/>
      <c r="V596" s="2"/>
    </row>
    <row r="597">
      <c r="T597" s="2"/>
      <c r="U597" s="2"/>
      <c r="V597" s="2"/>
    </row>
    <row r="598">
      <c r="T598" s="2"/>
      <c r="U598" s="2"/>
      <c r="V598" s="2"/>
    </row>
    <row r="599">
      <c r="T599" s="2"/>
      <c r="U599" s="2"/>
      <c r="V599" s="2"/>
    </row>
    <row r="600">
      <c r="T600" s="2"/>
      <c r="U600" s="2"/>
      <c r="V600" s="2"/>
    </row>
    <row r="601">
      <c r="T601" s="2"/>
      <c r="U601" s="2"/>
      <c r="V601" s="2"/>
    </row>
    <row r="602">
      <c r="T602" s="2"/>
      <c r="U602" s="2"/>
      <c r="V602" s="2"/>
    </row>
    <row r="603">
      <c r="T603" s="2"/>
      <c r="U603" s="2"/>
      <c r="V603" s="2"/>
    </row>
    <row r="604">
      <c r="T604" s="2"/>
      <c r="U604" s="2"/>
      <c r="V604" s="2"/>
    </row>
    <row r="605">
      <c r="T605" s="2"/>
      <c r="U605" s="2"/>
      <c r="V605" s="2"/>
    </row>
    <row r="606">
      <c r="T606" s="2"/>
      <c r="U606" s="2"/>
      <c r="V606" s="2"/>
    </row>
    <row r="607">
      <c r="T607" s="2"/>
      <c r="U607" s="2"/>
      <c r="V607" s="2"/>
    </row>
    <row r="608">
      <c r="T608" s="2"/>
      <c r="U608" s="2"/>
      <c r="V608" s="2"/>
    </row>
    <row r="609">
      <c r="T609" s="2"/>
      <c r="U609" s="2"/>
      <c r="V609" s="2"/>
    </row>
    <row r="610">
      <c r="T610" s="2"/>
      <c r="U610" s="2"/>
      <c r="V610" s="2"/>
    </row>
    <row r="611">
      <c r="T611" s="2"/>
      <c r="U611" s="2"/>
      <c r="V611" s="2"/>
    </row>
    <row r="612">
      <c r="T612" s="2"/>
      <c r="U612" s="2"/>
      <c r="V612" s="2"/>
    </row>
    <row r="613">
      <c r="T613" s="2"/>
      <c r="U613" s="2"/>
      <c r="V613" s="2"/>
    </row>
    <row r="614">
      <c r="T614" s="2"/>
      <c r="U614" s="2"/>
      <c r="V614" s="2"/>
    </row>
    <row r="615">
      <c r="T615" s="2"/>
      <c r="U615" s="2"/>
      <c r="V615" s="2"/>
    </row>
    <row r="616">
      <c r="T616" s="2"/>
      <c r="U616" s="2"/>
      <c r="V616" s="2"/>
    </row>
    <row r="617">
      <c r="T617" s="2"/>
      <c r="U617" s="2"/>
      <c r="V617" s="2"/>
    </row>
    <row r="618">
      <c r="T618" s="2"/>
      <c r="U618" s="2"/>
      <c r="V618" s="2"/>
    </row>
    <row r="619">
      <c r="T619" s="2"/>
      <c r="U619" s="2"/>
      <c r="V619" s="2"/>
    </row>
    <row r="620">
      <c r="T620" s="2"/>
      <c r="U620" s="2"/>
      <c r="V620" s="2"/>
    </row>
    <row r="621">
      <c r="T621" s="2"/>
      <c r="U621" s="2"/>
      <c r="V621" s="2"/>
    </row>
    <row r="622">
      <c r="T622" s="2"/>
      <c r="U622" s="2"/>
      <c r="V622" s="2"/>
    </row>
    <row r="623">
      <c r="T623" s="2"/>
      <c r="U623" s="2"/>
      <c r="V623" s="2"/>
    </row>
    <row r="624">
      <c r="T624" s="2"/>
      <c r="U624" s="2"/>
      <c r="V624" s="2"/>
    </row>
    <row r="625">
      <c r="T625" s="2"/>
      <c r="U625" s="2"/>
      <c r="V625" s="2"/>
    </row>
    <row r="626">
      <c r="T626" s="2"/>
      <c r="U626" s="2"/>
      <c r="V626" s="2"/>
    </row>
    <row r="627">
      <c r="T627" s="2"/>
      <c r="U627" s="2"/>
      <c r="V627" s="2"/>
    </row>
    <row r="628">
      <c r="T628" s="2"/>
      <c r="U628" s="2"/>
      <c r="V628" s="2"/>
    </row>
    <row r="629">
      <c r="T629" s="2"/>
      <c r="U629" s="2"/>
      <c r="V629" s="2"/>
    </row>
    <row r="630">
      <c r="T630" s="2"/>
      <c r="U630" s="2"/>
      <c r="V630" s="2"/>
    </row>
    <row r="631">
      <c r="T631" s="2"/>
      <c r="U631" s="2"/>
      <c r="V631" s="2"/>
    </row>
    <row r="632">
      <c r="T632" s="2"/>
      <c r="U632" s="2"/>
      <c r="V632" s="2"/>
    </row>
    <row r="633">
      <c r="T633" s="2"/>
      <c r="U633" s="2"/>
      <c r="V633" s="2"/>
    </row>
    <row r="634">
      <c r="T634" s="2"/>
      <c r="U634" s="2"/>
      <c r="V634" s="2"/>
    </row>
    <row r="635">
      <c r="T635" s="2"/>
      <c r="U635" s="2"/>
      <c r="V635" s="2"/>
    </row>
    <row r="636">
      <c r="T636" s="2"/>
      <c r="U636" s="2"/>
      <c r="V636" s="2"/>
    </row>
    <row r="637">
      <c r="T637" s="2"/>
      <c r="U637" s="2"/>
      <c r="V637" s="2"/>
    </row>
    <row r="638">
      <c r="T638" s="2"/>
      <c r="U638" s="2"/>
      <c r="V638" s="2"/>
    </row>
    <row r="639">
      <c r="T639" s="2"/>
      <c r="U639" s="2"/>
      <c r="V639" s="2"/>
    </row>
    <row r="640">
      <c r="T640" s="2"/>
      <c r="U640" s="2"/>
      <c r="V640" s="2"/>
    </row>
    <row r="641">
      <c r="T641" s="2"/>
      <c r="U641" s="2"/>
      <c r="V641" s="2"/>
    </row>
    <row r="642">
      <c r="T642" s="2"/>
      <c r="U642" s="2"/>
      <c r="V642" s="2"/>
    </row>
    <row r="643">
      <c r="T643" s="2"/>
      <c r="U643" s="2"/>
      <c r="V643" s="2"/>
    </row>
    <row r="644">
      <c r="T644" s="2"/>
      <c r="U644" s="2"/>
      <c r="V644" s="2"/>
    </row>
    <row r="645">
      <c r="T645" s="2"/>
      <c r="U645" s="2"/>
      <c r="V645" s="2"/>
    </row>
    <row r="646">
      <c r="T646" s="2"/>
      <c r="U646" s="2"/>
      <c r="V646" s="2"/>
    </row>
    <row r="647">
      <c r="T647" s="2"/>
      <c r="U647" s="2"/>
      <c r="V647" s="2"/>
    </row>
    <row r="648">
      <c r="T648" s="2"/>
      <c r="U648" s="2"/>
      <c r="V648" s="2"/>
    </row>
    <row r="649">
      <c r="T649" s="2"/>
      <c r="U649" s="2"/>
      <c r="V649" s="2"/>
    </row>
    <row r="650">
      <c r="T650" s="2"/>
      <c r="U650" s="2"/>
      <c r="V650" s="2"/>
    </row>
    <row r="651">
      <c r="T651" s="2"/>
      <c r="U651" s="2"/>
      <c r="V651" s="2"/>
    </row>
    <row r="652">
      <c r="T652" s="2"/>
      <c r="U652" s="2"/>
      <c r="V652" s="2"/>
    </row>
    <row r="653">
      <c r="T653" s="2"/>
      <c r="U653" s="2"/>
      <c r="V653" s="2"/>
    </row>
    <row r="654">
      <c r="T654" s="2"/>
      <c r="U654" s="2"/>
      <c r="V654" s="2"/>
    </row>
    <row r="655">
      <c r="T655" s="2"/>
      <c r="U655" s="2"/>
      <c r="V655" s="2"/>
    </row>
    <row r="656">
      <c r="T656" s="2"/>
      <c r="U656" s="2"/>
      <c r="V656" s="2"/>
    </row>
    <row r="657">
      <c r="T657" s="2"/>
      <c r="U657" s="2"/>
      <c r="V657" s="2"/>
    </row>
    <row r="658">
      <c r="T658" s="2"/>
      <c r="U658" s="2"/>
      <c r="V658" s="2"/>
    </row>
    <row r="659">
      <c r="T659" s="2"/>
      <c r="U659" s="2"/>
      <c r="V659" s="2"/>
    </row>
    <row r="660">
      <c r="T660" s="2"/>
      <c r="U660" s="2"/>
      <c r="V660" s="2"/>
    </row>
    <row r="661">
      <c r="T661" s="2"/>
      <c r="U661" s="2"/>
      <c r="V661" s="2"/>
    </row>
    <row r="662">
      <c r="T662" s="2"/>
      <c r="U662" s="2"/>
      <c r="V662" s="2"/>
    </row>
    <row r="663">
      <c r="T663" s="2"/>
      <c r="U663" s="2"/>
      <c r="V663" s="2"/>
    </row>
    <row r="664">
      <c r="T664" s="2"/>
      <c r="U664" s="2"/>
      <c r="V664" s="2"/>
    </row>
    <row r="665">
      <c r="T665" s="2"/>
      <c r="U665" s="2"/>
      <c r="V665" s="2"/>
    </row>
    <row r="666">
      <c r="T666" s="2"/>
      <c r="U666" s="2"/>
      <c r="V666" s="2"/>
    </row>
    <row r="667">
      <c r="T667" s="2"/>
      <c r="U667" s="2"/>
      <c r="V667" s="2"/>
    </row>
    <row r="668">
      <c r="T668" s="2"/>
      <c r="U668" s="2"/>
      <c r="V668" s="2"/>
    </row>
    <row r="669">
      <c r="T669" s="2"/>
      <c r="U669" s="2"/>
      <c r="V669" s="2"/>
    </row>
    <row r="670">
      <c r="T670" s="2"/>
      <c r="U670" s="2"/>
      <c r="V670" s="2"/>
    </row>
    <row r="671">
      <c r="T671" s="2"/>
      <c r="U671" s="2"/>
      <c r="V671" s="2"/>
    </row>
    <row r="672">
      <c r="T672" s="2"/>
      <c r="U672" s="2"/>
      <c r="V672" s="2"/>
    </row>
    <row r="673">
      <c r="T673" s="2"/>
      <c r="U673" s="2"/>
      <c r="V673" s="2"/>
    </row>
    <row r="674">
      <c r="T674" s="2"/>
      <c r="U674" s="2"/>
      <c r="V674" s="2"/>
    </row>
    <row r="675">
      <c r="T675" s="2"/>
      <c r="U675" s="2"/>
      <c r="V675" s="2"/>
    </row>
    <row r="676">
      <c r="T676" s="2"/>
      <c r="U676" s="2"/>
      <c r="V676" s="2"/>
    </row>
    <row r="677">
      <c r="T677" s="2"/>
      <c r="U677" s="2"/>
      <c r="V677" s="2"/>
    </row>
    <row r="678">
      <c r="T678" s="2"/>
      <c r="U678" s="2"/>
      <c r="V678" s="2"/>
    </row>
    <row r="679">
      <c r="T679" s="2"/>
      <c r="U679" s="2"/>
      <c r="V679" s="2"/>
    </row>
    <row r="680">
      <c r="T680" s="2"/>
      <c r="U680" s="2"/>
      <c r="V680" s="2"/>
    </row>
    <row r="681">
      <c r="T681" s="2"/>
      <c r="U681" s="2"/>
      <c r="V681" s="2"/>
    </row>
    <row r="682">
      <c r="T682" s="2"/>
      <c r="U682" s="2"/>
      <c r="V682" s="2"/>
    </row>
    <row r="683">
      <c r="T683" s="2"/>
      <c r="U683" s="2"/>
      <c r="V683" s="2"/>
    </row>
    <row r="684">
      <c r="T684" s="2"/>
      <c r="U684" s="2"/>
      <c r="V684" s="2"/>
    </row>
    <row r="685">
      <c r="T685" s="2"/>
      <c r="U685" s="2"/>
      <c r="V685" s="2"/>
    </row>
    <row r="686">
      <c r="T686" s="2"/>
      <c r="U686" s="2"/>
      <c r="V686" s="2"/>
    </row>
    <row r="687">
      <c r="T687" s="2"/>
      <c r="U687" s="2"/>
      <c r="V687" s="2"/>
    </row>
    <row r="688">
      <c r="T688" s="2"/>
      <c r="U688" s="2"/>
      <c r="V688" s="2"/>
    </row>
    <row r="689">
      <c r="T689" s="2"/>
      <c r="U689" s="2"/>
      <c r="V689" s="2"/>
    </row>
    <row r="690">
      <c r="T690" s="2"/>
      <c r="U690" s="2"/>
      <c r="V690" s="2"/>
    </row>
    <row r="691">
      <c r="T691" s="2"/>
      <c r="U691" s="2"/>
      <c r="V691" s="2"/>
    </row>
    <row r="692">
      <c r="T692" s="2"/>
      <c r="U692" s="2"/>
      <c r="V692" s="2"/>
    </row>
    <row r="693">
      <c r="T693" s="2"/>
      <c r="U693" s="2"/>
      <c r="V693" s="2"/>
    </row>
    <row r="694">
      <c r="T694" s="2"/>
      <c r="U694" s="2"/>
      <c r="V694" s="2"/>
    </row>
    <row r="695">
      <c r="T695" s="2"/>
      <c r="U695" s="2"/>
      <c r="V695" s="2"/>
    </row>
    <row r="696">
      <c r="T696" s="2"/>
      <c r="U696" s="2"/>
      <c r="V696" s="2"/>
    </row>
    <row r="697">
      <c r="T697" s="2"/>
      <c r="U697" s="2"/>
      <c r="V697" s="2"/>
    </row>
    <row r="698">
      <c r="T698" s="2"/>
      <c r="U698" s="2"/>
      <c r="V698" s="2"/>
    </row>
    <row r="699">
      <c r="T699" s="2"/>
      <c r="U699" s="2"/>
      <c r="V699" s="2"/>
    </row>
    <row r="700">
      <c r="T700" s="2"/>
      <c r="U700" s="2"/>
      <c r="V700" s="2"/>
    </row>
    <row r="701">
      <c r="T701" s="2"/>
      <c r="U701" s="2"/>
      <c r="V701" s="2"/>
    </row>
    <row r="702">
      <c r="T702" s="2"/>
      <c r="U702" s="2"/>
      <c r="V702" s="2"/>
    </row>
    <row r="703">
      <c r="T703" s="2"/>
      <c r="U703" s="2"/>
      <c r="V703" s="2"/>
    </row>
    <row r="704">
      <c r="T704" s="2"/>
      <c r="U704" s="2"/>
      <c r="V704" s="2"/>
    </row>
    <row r="705">
      <c r="T705" s="2"/>
      <c r="U705" s="2"/>
      <c r="V705" s="2"/>
    </row>
    <row r="706">
      <c r="T706" s="2"/>
      <c r="U706" s="2"/>
      <c r="V706" s="2"/>
    </row>
    <row r="707">
      <c r="T707" s="2"/>
      <c r="U707" s="2"/>
      <c r="V707" s="2"/>
    </row>
    <row r="708">
      <c r="T708" s="2"/>
      <c r="U708" s="2"/>
      <c r="V708" s="2"/>
    </row>
    <row r="709">
      <c r="T709" s="2"/>
      <c r="U709" s="2"/>
      <c r="V709" s="2"/>
    </row>
    <row r="710">
      <c r="T710" s="2"/>
      <c r="U710" s="2"/>
      <c r="V710" s="2"/>
    </row>
    <row r="711">
      <c r="T711" s="2"/>
      <c r="U711" s="2"/>
      <c r="V711" s="2"/>
    </row>
    <row r="712">
      <c r="T712" s="2"/>
      <c r="U712" s="2"/>
      <c r="V712" s="2"/>
    </row>
    <row r="713">
      <c r="T713" s="2"/>
      <c r="U713" s="2"/>
      <c r="V713" s="2"/>
    </row>
    <row r="714">
      <c r="T714" s="2"/>
      <c r="U714" s="2"/>
      <c r="V714" s="2"/>
    </row>
    <row r="715">
      <c r="T715" s="2"/>
      <c r="U715" s="2"/>
      <c r="V715" s="2"/>
    </row>
    <row r="716">
      <c r="T716" s="2"/>
      <c r="U716" s="2"/>
      <c r="V716" s="2"/>
    </row>
    <row r="717">
      <c r="T717" s="2"/>
      <c r="U717" s="2"/>
      <c r="V717" s="2"/>
    </row>
    <row r="718">
      <c r="T718" s="2"/>
      <c r="U718" s="2"/>
      <c r="V718" s="2"/>
    </row>
    <row r="719">
      <c r="T719" s="2"/>
      <c r="U719" s="2"/>
      <c r="V719" s="2"/>
    </row>
    <row r="720">
      <c r="T720" s="2"/>
      <c r="U720" s="2"/>
      <c r="V720" s="2"/>
    </row>
    <row r="721">
      <c r="T721" s="2"/>
      <c r="U721" s="2"/>
      <c r="V721" s="2"/>
    </row>
    <row r="722">
      <c r="T722" s="2"/>
      <c r="U722" s="2"/>
      <c r="V722" s="2"/>
    </row>
    <row r="723">
      <c r="T723" s="2"/>
      <c r="U723" s="2"/>
      <c r="V723" s="2"/>
    </row>
    <row r="724">
      <c r="T724" s="2"/>
      <c r="U724" s="2"/>
      <c r="V724" s="2"/>
    </row>
    <row r="725">
      <c r="T725" s="2"/>
      <c r="U725" s="2"/>
      <c r="V725" s="2"/>
    </row>
    <row r="726">
      <c r="T726" s="2"/>
      <c r="U726" s="2"/>
      <c r="V726" s="2"/>
    </row>
    <row r="727">
      <c r="T727" s="2"/>
      <c r="U727" s="2"/>
      <c r="V727" s="2"/>
    </row>
    <row r="728">
      <c r="T728" s="2"/>
      <c r="U728" s="2"/>
      <c r="V728" s="2"/>
    </row>
    <row r="729">
      <c r="T729" s="2"/>
      <c r="U729" s="2"/>
      <c r="V729" s="2"/>
    </row>
    <row r="730">
      <c r="T730" s="2"/>
      <c r="U730" s="2"/>
      <c r="V730" s="2"/>
    </row>
    <row r="731">
      <c r="T731" s="2"/>
      <c r="U731" s="2"/>
      <c r="V731" s="2"/>
    </row>
    <row r="732">
      <c r="T732" s="2"/>
      <c r="U732" s="2"/>
      <c r="V732" s="2"/>
    </row>
    <row r="733">
      <c r="T733" s="2"/>
      <c r="U733" s="2"/>
      <c r="V733" s="2"/>
    </row>
    <row r="734">
      <c r="T734" s="2"/>
      <c r="U734" s="2"/>
      <c r="V734" s="2"/>
    </row>
    <row r="735">
      <c r="T735" s="2"/>
      <c r="U735" s="2"/>
      <c r="V735" s="2"/>
    </row>
    <row r="736">
      <c r="T736" s="2"/>
      <c r="U736" s="2"/>
      <c r="V736" s="2"/>
    </row>
    <row r="737">
      <c r="T737" s="2"/>
      <c r="U737" s="2"/>
      <c r="V737" s="2"/>
    </row>
    <row r="738">
      <c r="T738" s="2"/>
      <c r="U738" s="2"/>
      <c r="V738" s="2"/>
    </row>
    <row r="739">
      <c r="T739" s="2"/>
      <c r="U739" s="2"/>
      <c r="V739" s="2"/>
    </row>
    <row r="740">
      <c r="T740" s="2"/>
      <c r="U740" s="2"/>
      <c r="V740" s="2"/>
    </row>
    <row r="741">
      <c r="T741" s="2"/>
      <c r="U741" s="2"/>
      <c r="V741" s="2"/>
    </row>
    <row r="742">
      <c r="T742" s="2"/>
      <c r="U742" s="2"/>
      <c r="V742" s="2"/>
    </row>
    <row r="743">
      <c r="T743" s="2"/>
      <c r="U743" s="2"/>
      <c r="V743" s="2"/>
    </row>
    <row r="744">
      <c r="T744" s="2"/>
      <c r="U744" s="2"/>
      <c r="V744" s="2"/>
    </row>
    <row r="745">
      <c r="T745" s="2"/>
      <c r="U745" s="2"/>
      <c r="V745" s="2"/>
    </row>
    <row r="746">
      <c r="T746" s="2"/>
      <c r="U746" s="2"/>
      <c r="V746" s="2"/>
    </row>
    <row r="747">
      <c r="T747" s="2"/>
      <c r="U747" s="2"/>
      <c r="V747" s="2"/>
    </row>
    <row r="748">
      <c r="T748" s="2"/>
      <c r="U748" s="2"/>
      <c r="V748" s="2"/>
    </row>
    <row r="749">
      <c r="T749" s="2"/>
      <c r="U749" s="2"/>
      <c r="V749" s="2"/>
    </row>
    <row r="750">
      <c r="T750" s="2"/>
      <c r="U750" s="2"/>
      <c r="V750" s="2"/>
    </row>
    <row r="751">
      <c r="T751" s="2"/>
      <c r="U751" s="2"/>
      <c r="V751" s="2"/>
    </row>
    <row r="752">
      <c r="T752" s="2"/>
      <c r="U752" s="2"/>
      <c r="V752" s="2"/>
    </row>
    <row r="753">
      <c r="T753" s="2"/>
      <c r="U753" s="2"/>
      <c r="V753" s="2"/>
    </row>
    <row r="754">
      <c r="T754" s="2"/>
      <c r="U754" s="2"/>
      <c r="V754" s="2"/>
    </row>
    <row r="755">
      <c r="T755" s="2"/>
      <c r="U755" s="2"/>
      <c r="V755" s="2"/>
    </row>
    <row r="756">
      <c r="T756" s="2"/>
      <c r="U756" s="2"/>
      <c r="V756" s="2"/>
    </row>
    <row r="757">
      <c r="T757" s="2"/>
      <c r="U757" s="2"/>
      <c r="V757" s="2"/>
    </row>
    <row r="758">
      <c r="T758" s="2"/>
      <c r="U758" s="2"/>
      <c r="V758" s="2"/>
    </row>
    <row r="759">
      <c r="T759" s="2"/>
      <c r="U759" s="2"/>
      <c r="V759" s="2"/>
    </row>
    <row r="760">
      <c r="T760" s="2"/>
      <c r="U760" s="2"/>
      <c r="V760" s="2"/>
    </row>
    <row r="761">
      <c r="T761" s="2"/>
      <c r="U761" s="2"/>
      <c r="V761" s="2"/>
    </row>
    <row r="762">
      <c r="T762" s="2"/>
      <c r="U762" s="2"/>
      <c r="V762" s="2"/>
    </row>
    <row r="763">
      <c r="T763" s="2"/>
      <c r="U763" s="2"/>
      <c r="V763" s="2"/>
    </row>
    <row r="764">
      <c r="T764" s="2"/>
      <c r="U764" s="2"/>
      <c r="V764" s="2"/>
    </row>
    <row r="765">
      <c r="T765" s="2"/>
      <c r="U765" s="2"/>
      <c r="V765" s="2"/>
    </row>
    <row r="766">
      <c r="T766" s="2"/>
      <c r="U766" s="2"/>
      <c r="V766" s="2"/>
    </row>
    <row r="767">
      <c r="T767" s="2"/>
      <c r="U767" s="2"/>
      <c r="V767" s="2"/>
    </row>
    <row r="768">
      <c r="T768" s="2"/>
      <c r="U768" s="2"/>
      <c r="V768" s="2"/>
    </row>
    <row r="769">
      <c r="T769" s="2"/>
      <c r="U769" s="2"/>
      <c r="V769" s="2"/>
    </row>
    <row r="770">
      <c r="T770" s="2"/>
      <c r="U770" s="2"/>
      <c r="V770" s="2"/>
    </row>
    <row r="771">
      <c r="T771" s="2"/>
      <c r="U771" s="2"/>
      <c r="V771" s="2"/>
    </row>
    <row r="772">
      <c r="T772" s="2"/>
      <c r="U772" s="2"/>
      <c r="V772" s="2"/>
    </row>
    <row r="773">
      <c r="T773" s="2"/>
      <c r="U773" s="2"/>
      <c r="V773" s="2"/>
    </row>
    <row r="774">
      <c r="T774" s="2"/>
      <c r="U774" s="2"/>
      <c r="V774" s="2"/>
    </row>
    <row r="775">
      <c r="T775" s="2"/>
      <c r="U775" s="2"/>
      <c r="V775" s="2"/>
    </row>
    <row r="776">
      <c r="T776" s="2"/>
      <c r="U776" s="2"/>
      <c r="V776" s="2"/>
    </row>
    <row r="777">
      <c r="T777" s="2"/>
      <c r="U777" s="2"/>
      <c r="V777" s="2"/>
    </row>
    <row r="778">
      <c r="T778" s="2"/>
      <c r="U778" s="2"/>
      <c r="V778" s="2"/>
    </row>
    <row r="779">
      <c r="T779" s="2"/>
      <c r="U779" s="2"/>
      <c r="V779" s="2"/>
    </row>
    <row r="780">
      <c r="T780" s="2"/>
      <c r="U780" s="2"/>
      <c r="V780" s="2"/>
    </row>
    <row r="781">
      <c r="T781" s="2"/>
      <c r="U781" s="2"/>
      <c r="V781" s="2"/>
    </row>
    <row r="782">
      <c r="T782" s="2"/>
      <c r="U782" s="2"/>
      <c r="V782" s="2"/>
    </row>
    <row r="783">
      <c r="T783" s="2"/>
      <c r="U783" s="2"/>
      <c r="V783" s="2"/>
    </row>
    <row r="784">
      <c r="T784" s="2"/>
      <c r="U784" s="2"/>
      <c r="V784" s="2"/>
    </row>
    <row r="785">
      <c r="T785" s="2"/>
      <c r="U785" s="2"/>
      <c r="V785" s="2"/>
    </row>
    <row r="786">
      <c r="T786" s="2"/>
      <c r="U786" s="2"/>
      <c r="V786" s="2"/>
    </row>
    <row r="787">
      <c r="T787" s="2"/>
      <c r="U787" s="2"/>
      <c r="V787" s="2"/>
    </row>
    <row r="788">
      <c r="T788" s="2"/>
      <c r="U788" s="2"/>
      <c r="V788" s="2"/>
    </row>
    <row r="789">
      <c r="T789" s="2"/>
      <c r="U789" s="2"/>
      <c r="V789" s="2"/>
    </row>
    <row r="790">
      <c r="T790" s="2"/>
      <c r="U790" s="2"/>
      <c r="V790" s="2"/>
    </row>
    <row r="791">
      <c r="T791" s="2"/>
      <c r="U791" s="2"/>
      <c r="V791" s="2"/>
    </row>
    <row r="792">
      <c r="T792" s="2"/>
      <c r="U792" s="2"/>
      <c r="V792" s="2"/>
    </row>
    <row r="793">
      <c r="T793" s="2"/>
      <c r="U793" s="2"/>
      <c r="V793" s="2"/>
    </row>
    <row r="794">
      <c r="T794" s="2"/>
      <c r="U794" s="2"/>
      <c r="V794" s="2"/>
    </row>
    <row r="795">
      <c r="T795" s="2"/>
      <c r="U795" s="2"/>
      <c r="V795" s="2"/>
    </row>
    <row r="796">
      <c r="T796" s="2"/>
      <c r="U796" s="2"/>
      <c r="V796" s="2"/>
    </row>
    <row r="797">
      <c r="T797" s="2"/>
      <c r="U797" s="2"/>
      <c r="V797" s="2"/>
    </row>
    <row r="798">
      <c r="T798" s="2"/>
      <c r="U798" s="2"/>
      <c r="V798" s="2"/>
    </row>
    <row r="799">
      <c r="T799" s="2"/>
      <c r="U799" s="2"/>
      <c r="V799" s="2"/>
    </row>
    <row r="800">
      <c r="T800" s="2"/>
      <c r="U800" s="2"/>
      <c r="V800" s="2"/>
    </row>
    <row r="801">
      <c r="T801" s="2"/>
      <c r="U801" s="2"/>
      <c r="V801" s="2"/>
    </row>
    <row r="802">
      <c r="T802" s="2"/>
      <c r="U802" s="2"/>
      <c r="V802" s="2"/>
    </row>
    <row r="803">
      <c r="T803" s="2"/>
      <c r="U803" s="2"/>
      <c r="V803" s="2"/>
    </row>
    <row r="804">
      <c r="T804" s="2"/>
      <c r="U804" s="2"/>
      <c r="V804" s="2"/>
    </row>
    <row r="805">
      <c r="T805" s="2"/>
      <c r="U805" s="2"/>
      <c r="V805" s="2"/>
    </row>
    <row r="806">
      <c r="T806" s="2"/>
      <c r="U806" s="2"/>
      <c r="V806" s="2"/>
    </row>
    <row r="807">
      <c r="T807" s="2"/>
      <c r="U807" s="2"/>
      <c r="V807" s="2"/>
    </row>
    <row r="808">
      <c r="T808" s="2"/>
      <c r="U808" s="2"/>
      <c r="V808" s="2"/>
    </row>
    <row r="809">
      <c r="T809" s="2"/>
      <c r="U809" s="2"/>
      <c r="V809" s="2"/>
    </row>
    <row r="810">
      <c r="T810" s="2"/>
      <c r="U810" s="2"/>
      <c r="V810" s="2"/>
    </row>
    <row r="811">
      <c r="T811" s="2"/>
      <c r="U811" s="2"/>
      <c r="V811" s="2"/>
    </row>
    <row r="812">
      <c r="T812" s="2"/>
      <c r="U812" s="2"/>
      <c r="V812" s="2"/>
    </row>
    <row r="813">
      <c r="T813" s="2"/>
      <c r="U813" s="2"/>
      <c r="V813" s="2"/>
    </row>
    <row r="814">
      <c r="T814" s="2"/>
      <c r="U814" s="2"/>
      <c r="V814" s="2"/>
    </row>
    <row r="815">
      <c r="T815" s="2"/>
      <c r="U815" s="2"/>
      <c r="V815" s="2"/>
    </row>
    <row r="816">
      <c r="T816" s="2"/>
      <c r="U816" s="2"/>
      <c r="V816" s="2"/>
    </row>
    <row r="817">
      <c r="T817" s="2"/>
      <c r="U817" s="2"/>
      <c r="V817" s="2"/>
    </row>
    <row r="818">
      <c r="T818" s="2"/>
      <c r="U818" s="2"/>
      <c r="V818" s="2"/>
    </row>
    <row r="819">
      <c r="T819" s="2"/>
      <c r="U819" s="2"/>
      <c r="V819" s="2"/>
    </row>
    <row r="820">
      <c r="T820" s="2"/>
      <c r="U820" s="2"/>
      <c r="V820" s="2"/>
    </row>
    <row r="821">
      <c r="T821" s="2"/>
      <c r="U821" s="2"/>
      <c r="V821" s="2"/>
    </row>
    <row r="822">
      <c r="T822" s="2"/>
      <c r="U822" s="2"/>
      <c r="V822" s="2"/>
    </row>
    <row r="823">
      <c r="T823" s="2"/>
      <c r="U823" s="2"/>
      <c r="V823" s="2"/>
    </row>
    <row r="824">
      <c r="T824" s="2"/>
      <c r="U824" s="2"/>
      <c r="V824" s="2"/>
    </row>
    <row r="825">
      <c r="T825" s="2"/>
      <c r="U825" s="2"/>
      <c r="V825" s="2"/>
    </row>
    <row r="826">
      <c r="T826" s="2"/>
      <c r="U826" s="2"/>
      <c r="V826" s="2"/>
    </row>
    <row r="827">
      <c r="T827" s="2"/>
      <c r="U827" s="2"/>
      <c r="V827" s="2"/>
    </row>
    <row r="828">
      <c r="T828" s="2"/>
      <c r="U828" s="2"/>
      <c r="V828" s="2"/>
    </row>
    <row r="829">
      <c r="T829" s="2"/>
      <c r="U829" s="2"/>
      <c r="V829" s="2"/>
    </row>
    <row r="830">
      <c r="T830" s="2"/>
      <c r="U830" s="2"/>
      <c r="V830" s="2"/>
    </row>
    <row r="831">
      <c r="T831" s="2"/>
      <c r="U831" s="2"/>
      <c r="V831" s="2"/>
    </row>
    <row r="832">
      <c r="T832" s="2"/>
      <c r="U832" s="2"/>
      <c r="V832" s="2"/>
    </row>
    <row r="833">
      <c r="T833" s="2"/>
      <c r="U833" s="2"/>
      <c r="V833" s="2"/>
    </row>
    <row r="834">
      <c r="T834" s="2"/>
      <c r="U834" s="2"/>
      <c r="V834" s="2"/>
    </row>
    <row r="835">
      <c r="T835" s="2"/>
      <c r="U835" s="2"/>
      <c r="V835" s="2"/>
    </row>
    <row r="836">
      <c r="T836" s="2"/>
      <c r="U836" s="2"/>
      <c r="V836" s="2"/>
    </row>
    <row r="837">
      <c r="T837" s="2"/>
      <c r="U837" s="2"/>
      <c r="V837" s="2"/>
    </row>
    <row r="838">
      <c r="T838" s="2"/>
      <c r="U838" s="2"/>
      <c r="V838" s="2"/>
    </row>
    <row r="839">
      <c r="T839" s="2"/>
      <c r="U839" s="2"/>
      <c r="V839" s="2"/>
    </row>
    <row r="840">
      <c r="T840" s="2"/>
      <c r="U840" s="2"/>
      <c r="V840" s="2"/>
    </row>
    <row r="841">
      <c r="T841" s="2"/>
      <c r="U841" s="2"/>
      <c r="V841" s="2"/>
    </row>
    <row r="842">
      <c r="T842" s="2"/>
      <c r="U842" s="2"/>
      <c r="V842" s="2"/>
    </row>
    <row r="843">
      <c r="T843" s="2"/>
      <c r="U843" s="2"/>
      <c r="V843" s="2"/>
    </row>
    <row r="844">
      <c r="T844" s="2"/>
      <c r="U844" s="2"/>
      <c r="V844" s="2"/>
    </row>
    <row r="845">
      <c r="T845" s="2"/>
      <c r="U845" s="2"/>
      <c r="V845" s="2"/>
    </row>
    <row r="846">
      <c r="T846" s="2"/>
      <c r="U846" s="2"/>
      <c r="V846" s="2"/>
    </row>
    <row r="847">
      <c r="T847" s="2"/>
      <c r="U847" s="2"/>
      <c r="V847" s="2"/>
    </row>
    <row r="848">
      <c r="T848" s="2"/>
      <c r="U848" s="2"/>
      <c r="V848" s="2"/>
    </row>
    <row r="849">
      <c r="T849" s="2"/>
      <c r="U849" s="2"/>
      <c r="V849" s="2"/>
    </row>
    <row r="850">
      <c r="T850" s="2"/>
      <c r="U850" s="2"/>
      <c r="V850" s="2"/>
    </row>
    <row r="851">
      <c r="T851" s="2"/>
      <c r="U851" s="2"/>
      <c r="V851" s="2"/>
    </row>
    <row r="852">
      <c r="T852" s="2"/>
      <c r="U852" s="2"/>
      <c r="V852" s="2"/>
    </row>
    <row r="853">
      <c r="T853" s="2"/>
      <c r="U853" s="2"/>
      <c r="V853" s="2"/>
    </row>
    <row r="854">
      <c r="T854" s="2"/>
      <c r="U854" s="2"/>
      <c r="V854" s="2"/>
    </row>
    <row r="855">
      <c r="T855" s="2"/>
      <c r="U855" s="2"/>
      <c r="V855" s="2"/>
    </row>
    <row r="856">
      <c r="T856" s="2"/>
      <c r="U856" s="2"/>
      <c r="V856" s="2"/>
    </row>
    <row r="857">
      <c r="T857" s="2"/>
      <c r="U857" s="2"/>
      <c r="V857" s="2"/>
    </row>
    <row r="858">
      <c r="T858" s="2"/>
      <c r="U858" s="2"/>
      <c r="V858" s="2"/>
    </row>
    <row r="859">
      <c r="T859" s="2"/>
      <c r="U859" s="2"/>
      <c r="V859" s="2"/>
    </row>
    <row r="860">
      <c r="T860" s="2"/>
      <c r="U860" s="2"/>
      <c r="V860" s="2"/>
    </row>
    <row r="861">
      <c r="T861" s="2"/>
      <c r="U861" s="2"/>
      <c r="V861" s="2"/>
    </row>
    <row r="862">
      <c r="T862" s="2"/>
      <c r="U862" s="2"/>
      <c r="V862" s="2"/>
    </row>
    <row r="863">
      <c r="T863" s="2"/>
      <c r="U863" s="2"/>
      <c r="V863" s="2"/>
    </row>
    <row r="864">
      <c r="T864" s="2"/>
      <c r="U864" s="2"/>
      <c r="V864" s="2"/>
    </row>
    <row r="865">
      <c r="T865" s="2"/>
      <c r="U865" s="2"/>
      <c r="V865" s="2"/>
    </row>
    <row r="866">
      <c r="T866" s="2"/>
      <c r="U866" s="2"/>
      <c r="V866" s="2"/>
    </row>
    <row r="867">
      <c r="T867" s="2"/>
      <c r="U867" s="2"/>
      <c r="V867" s="2"/>
    </row>
    <row r="868">
      <c r="T868" s="2"/>
      <c r="U868" s="2"/>
      <c r="V868" s="2"/>
    </row>
    <row r="869">
      <c r="T869" s="2"/>
      <c r="U869" s="2"/>
      <c r="V869" s="2"/>
    </row>
    <row r="870">
      <c r="T870" s="2"/>
      <c r="U870" s="2"/>
      <c r="V870" s="2"/>
    </row>
    <row r="871">
      <c r="T871" s="2"/>
      <c r="U871" s="2"/>
      <c r="V871" s="2"/>
    </row>
    <row r="872">
      <c r="T872" s="2"/>
      <c r="U872" s="2"/>
      <c r="V872" s="2"/>
    </row>
    <row r="873">
      <c r="T873" s="2"/>
      <c r="U873" s="2"/>
      <c r="V873" s="2"/>
    </row>
    <row r="874">
      <c r="T874" s="2"/>
      <c r="U874" s="2"/>
      <c r="V874" s="2"/>
    </row>
    <row r="875">
      <c r="T875" s="2"/>
      <c r="U875" s="2"/>
      <c r="V875" s="2"/>
    </row>
    <row r="876">
      <c r="T876" s="2"/>
      <c r="U876" s="2"/>
      <c r="V876" s="2"/>
    </row>
    <row r="877">
      <c r="T877" s="2"/>
      <c r="U877" s="2"/>
      <c r="V877" s="2"/>
    </row>
    <row r="878">
      <c r="T878" s="2"/>
      <c r="U878" s="2"/>
      <c r="V878" s="2"/>
    </row>
    <row r="879">
      <c r="T879" s="2"/>
      <c r="U879" s="2"/>
      <c r="V879" s="2"/>
    </row>
    <row r="880">
      <c r="T880" s="2"/>
      <c r="U880" s="2"/>
      <c r="V880" s="2"/>
    </row>
    <row r="881">
      <c r="T881" s="2"/>
      <c r="U881" s="2"/>
      <c r="V881" s="2"/>
    </row>
    <row r="882">
      <c r="T882" s="2"/>
      <c r="U882" s="2"/>
      <c r="V882" s="2"/>
    </row>
    <row r="883">
      <c r="T883" s="2"/>
      <c r="U883" s="2"/>
      <c r="V883" s="2"/>
    </row>
    <row r="884">
      <c r="T884" s="2"/>
      <c r="U884" s="2"/>
      <c r="V884" s="2"/>
    </row>
    <row r="885">
      <c r="T885" s="2"/>
      <c r="U885" s="2"/>
      <c r="V885" s="2"/>
    </row>
    <row r="886">
      <c r="T886" s="2"/>
      <c r="U886" s="2"/>
      <c r="V886" s="2"/>
    </row>
    <row r="887">
      <c r="T887" s="2"/>
      <c r="U887" s="2"/>
      <c r="V887" s="2"/>
    </row>
    <row r="888">
      <c r="T888" s="2"/>
      <c r="U888" s="2"/>
      <c r="V888" s="2"/>
    </row>
    <row r="889">
      <c r="T889" s="2"/>
      <c r="U889" s="2"/>
      <c r="V889" s="2"/>
    </row>
    <row r="890">
      <c r="T890" s="2"/>
      <c r="U890" s="2"/>
      <c r="V890" s="2"/>
    </row>
    <row r="891">
      <c r="T891" s="2"/>
      <c r="U891" s="2"/>
      <c r="V891" s="2"/>
    </row>
    <row r="892">
      <c r="T892" s="2"/>
      <c r="U892" s="2"/>
      <c r="V892" s="2"/>
    </row>
    <row r="893">
      <c r="T893" s="2"/>
      <c r="U893" s="2"/>
      <c r="V893" s="2"/>
    </row>
    <row r="894">
      <c r="T894" s="2"/>
      <c r="U894" s="2"/>
      <c r="V894" s="2"/>
    </row>
    <row r="895">
      <c r="T895" s="2"/>
      <c r="U895" s="2"/>
      <c r="V895" s="2"/>
    </row>
    <row r="896">
      <c r="T896" s="2"/>
      <c r="U896" s="2"/>
      <c r="V896" s="2"/>
    </row>
    <row r="897">
      <c r="T897" s="2"/>
      <c r="U897" s="2"/>
      <c r="V897" s="2"/>
    </row>
    <row r="898">
      <c r="T898" s="2"/>
      <c r="U898" s="2"/>
      <c r="V898" s="2"/>
    </row>
    <row r="899">
      <c r="T899" s="2"/>
      <c r="U899" s="2"/>
      <c r="V899" s="2"/>
    </row>
    <row r="900">
      <c r="T900" s="2"/>
      <c r="U900" s="2"/>
      <c r="V900" s="2"/>
    </row>
    <row r="901">
      <c r="T901" s="2"/>
      <c r="U901" s="2"/>
      <c r="V901" s="2"/>
    </row>
    <row r="902">
      <c r="T902" s="2"/>
      <c r="U902" s="2"/>
      <c r="V902" s="2"/>
    </row>
    <row r="903">
      <c r="T903" s="2"/>
      <c r="U903" s="2"/>
      <c r="V903" s="2"/>
    </row>
    <row r="904">
      <c r="T904" s="2"/>
      <c r="U904" s="2"/>
      <c r="V904" s="2"/>
    </row>
    <row r="905">
      <c r="T905" s="2"/>
      <c r="U905" s="2"/>
      <c r="V905" s="2"/>
    </row>
    <row r="906">
      <c r="T906" s="2"/>
      <c r="U906" s="2"/>
      <c r="V906" s="2"/>
    </row>
    <row r="907">
      <c r="T907" s="2"/>
      <c r="U907" s="2"/>
      <c r="V907" s="2"/>
    </row>
    <row r="908">
      <c r="T908" s="2"/>
      <c r="U908" s="2"/>
      <c r="V908" s="2"/>
    </row>
    <row r="909">
      <c r="T909" s="2"/>
      <c r="U909" s="2"/>
      <c r="V909" s="2"/>
    </row>
    <row r="910">
      <c r="T910" s="2"/>
      <c r="U910" s="2"/>
      <c r="V910" s="2"/>
    </row>
    <row r="911">
      <c r="T911" s="2"/>
      <c r="U911" s="2"/>
      <c r="V911" s="2"/>
    </row>
    <row r="912">
      <c r="T912" s="2"/>
      <c r="U912" s="2"/>
      <c r="V912" s="2"/>
    </row>
    <row r="913">
      <c r="T913" s="2"/>
      <c r="U913" s="2"/>
      <c r="V913" s="2"/>
    </row>
    <row r="914">
      <c r="T914" s="2"/>
      <c r="U914" s="2"/>
      <c r="V914" s="2"/>
    </row>
    <row r="915">
      <c r="T915" s="2"/>
      <c r="U915" s="2"/>
      <c r="V915" s="2"/>
    </row>
    <row r="916">
      <c r="T916" s="2"/>
      <c r="U916" s="2"/>
      <c r="V916" s="2"/>
    </row>
    <row r="917">
      <c r="T917" s="2"/>
      <c r="U917" s="2"/>
      <c r="V917" s="2"/>
    </row>
    <row r="918">
      <c r="T918" s="2"/>
      <c r="U918" s="2"/>
      <c r="V918" s="2"/>
    </row>
    <row r="919">
      <c r="T919" s="2"/>
      <c r="U919" s="2"/>
      <c r="V919" s="2"/>
    </row>
    <row r="920">
      <c r="T920" s="2"/>
      <c r="U920" s="2"/>
      <c r="V920" s="2"/>
    </row>
    <row r="921">
      <c r="T921" s="2"/>
      <c r="U921" s="2"/>
      <c r="V921" s="2"/>
    </row>
    <row r="922">
      <c r="T922" s="2"/>
      <c r="U922" s="2"/>
      <c r="V922" s="2"/>
    </row>
    <row r="923">
      <c r="T923" s="2"/>
      <c r="U923" s="2"/>
      <c r="V923" s="2"/>
    </row>
    <row r="924">
      <c r="T924" s="2"/>
      <c r="U924" s="2"/>
      <c r="V924" s="2"/>
    </row>
    <row r="925">
      <c r="T925" s="2"/>
      <c r="U925" s="2"/>
      <c r="V925" s="2"/>
    </row>
    <row r="926">
      <c r="T926" s="2"/>
      <c r="U926" s="2"/>
      <c r="V926" s="2"/>
    </row>
    <row r="927">
      <c r="T927" s="2"/>
      <c r="U927" s="2"/>
      <c r="V927" s="2"/>
    </row>
    <row r="928">
      <c r="T928" s="2"/>
      <c r="U928" s="2"/>
      <c r="V928" s="2"/>
    </row>
    <row r="929">
      <c r="T929" s="2"/>
      <c r="U929" s="2"/>
      <c r="V929" s="2"/>
    </row>
    <row r="930">
      <c r="T930" s="2"/>
      <c r="U930" s="2"/>
      <c r="V930" s="2"/>
    </row>
    <row r="931">
      <c r="T931" s="2"/>
      <c r="U931" s="2"/>
      <c r="V931" s="2"/>
    </row>
    <row r="932">
      <c r="T932" s="2"/>
      <c r="U932" s="2"/>
      <c r="V932" s="2"/>
    </row>
    <row r="933">
      <c r="T933" s="2"/>
      <c r="U933" s="2"/>
      <c r="V933" s="2"/>
    </row>
    <row r="934">
      <c r="T934" s="2"/>
      <c r="U934" s="2"/>
      <c r="V934" s="2"/>
    </row>
    <row r="935">
      <c r="T935" s="2"/>
      <c r="U935" s="2"/>
      <c r="V935" s="2"/>
    </row>
    <row r="936">
      <c r="T936" s="2"/>
      <c r="U936" s="2"/>
      <c r="V936" s="2"/>
    </row>
    <row r="937">
      <c r="T937" s="2"/>
      <c r="U937" s="2"/>
      <c r="V937" s="2"/>
    </row>
    <row r="938">
      <c r="T938" s="2"/>
      <c r="U938" s="2"/>
      <c r="V938" s="2"/>
    </row>
    <row r="939">
      <c r="T939" s="2"/>
      <c r="U939" s="2"/>
      <c r="V939" s="2"/>
    </row>
    <row r="940">
      <c r="T940" s="2"/>
      <c r="U940" s="2"/>
      <c r="V940" s="2"/>
    </row>
    <row r="941">
      <c r="T941" s="2"/>
      <c r="U941" s="2"/>
      <c r="V941" s="2"/>
    </row>
    <row r="942">
      <c r="T942" s="2"/>
      <c r="U942" s="2"/>
      <c r="V942" s="2"/>
    </row>
    <row r="943">
      <c r="T943" s="2"/>
      <c r="U943" s="2"/>
      <c r="V943" s="2"/>
    </row>
    <row r="944">
      <c r="T944" s="2"/>
      <c r="U944" s="2"/>
      <c r="V944" s="2"/>
    </row>
    <row r="945">
      <c r="T945" s="2"/>
      <c r="U945" s="2"/>
      <c r="V945" s="2"/>
    </row>
    <row r="946">
      <c r="T946" s="2"/>
      <c r="U946" s="2"/>
      <c r="V946" s="2"/>
    </row>
    <row r="947">
      <c r="T947" s="2"/>
      <c r="U947" s="2"/>
      <c r="V947" s="2"/>
    </row>
    <row r="948">
      <c r="T948" s="2"/>
      <c r="U948" s="2"/>
      <c r="V948" s="2"/>
    </row>
    <row r="949">
      <c r="T949" s="2"/>
      <c r="U949" s="2"/>
      <c r="V949" s="2"/>
    </row>
    <row r="950">
      <c r="T950" s="2"/>
      <c r="U950" s="2"/>
      <c r="V950" s="2"/>
    </row>
    <row r="951">
      <c r="T951" s="2"/>
      <c r="U951" s="2"/>
      <c r="V951" s="2"/>
    </row>
    <row r="952">
      <c r="T952" s="2"/>
      <c r="U952" s="2"/>
      <c r="V952" s="2"/>
    </row>
    <row r="953">
      <c r="T953" s="2"/>
      <c r="U953" s="2"/>
      <c r="V953" s="2"/>
    </row>
    <row r="954">
      <c r="T954" s="2"/>
      <c r="U954" s="2"/>
      <c r="V954" s="2"/>
    </row>
    <row r="955">
      <c r="T955" s="2"/>
      <c r="U955" s="2"/>
      <c r="V955" s="2"/>
    </row>
    <row r="956">
      <c r="T956" s="2"/>
      <c r="U956" s="2"/>
      <c r="V956" s="2"/>
    </row>
    <row r="957">
      <c r="T957" s="2"/>
      <c r="U957" s="2"/>
      <c r="V957" s="2"/>
    </row>
    <row r="958">
      <c r="T958" s="2"/>
      <c r="U958" s="2"/>
      <c r="V958" s="2"/>
    </row>
    <row r="959">
      <c r="T959" s="2"/>
      <c r="U959" s="2"/>
      <c r="V959" s="2"/>
    </row>
    <row r="960">
      <c r="T960" s="2"/>
      <c r="U960" s="2"/>
      <c r="V960" s="2"/>
    </row>
    <row r="961">
      <c r="T961" s="2"/>
      <c r="U961" s="2"/>
      <c r="V961" s="2"/>
    </row>
    <row r="962">
      <c r="T962" s="2"/>
      <c r="U962" s="2"/>
      <c r="V962" s="2"/>
    </row>
    <row r="963">
      <c r="T963" s="2"/>
      <c r="U963" s="2"/>
      <c r="V963" s="2"/>
    </row>
    <row r="964">
      <c r="T964" s="2"/>
      <c r="U964" s="2"/>
      <c r="V964" s="2"/>
    </row>
    <row r="965">
      <c r="T965" s="2"/>
      <c r="U965" s="2"/>
      <c r="V965" s="2"/>
    </row>
    <row r="966">
      <c r="T966" s="2"/>
      <c r="U966" s="2"/>
      <c r="V966" s="2"/>
    </row>
    <row r="967">
      <c r="T967" s="2"/>
      <c r="U967" s="2"/>
      <c r="V967" s="2"/>
    </row>
    <row r="968">
      <c r="T968" s="2"/>
      <c r="U968" s="2"/>
      <c r="V968" s="2"/>
    </row>
    <row r="969">
      <c r="T969" s="2"/>
      <c r="U969" s="2"/>
      <c r="V969" s="2"/>
    </row>
    <row r="970">
      <c r="T970" s="2"/>
      <c r="U970" s="2"/>
      <c r="V970" s="2"/>
    </row>
    <row r="971">
      <c r="T971" s="2"/>
      <c r="U971" s="2"/>
      <c r="V971" s="2"/>
    </row>
    <row r="972">
      <c r="T972" s="2"/>
      <c r="U972" s="2"/>
      <c r="V972" s="2"/>
    </row>
    <row r="973">
      <c r="T973" s="2"/>
      <c r="U973" s="2"/>
      <c r="V973" s="2"/>
    </row>
    <row r="974">
      <c r="T974" s="2"/>
      <c r="U974" s="2"/>
      <c r="V974" s="2"/>
    </row>
    <row r="975">
      <c r="T975" s="2"/>
      <c r="U975" s="2"/>
      <c r="V975" s="2"/>
    </row>
    <row r="976">
      <c r="T976" s="2"/>
      <c r="U976" s="2"/>
      <c r="V976" s="2"/>
    </row>
    <row r="977">
      <c r="T977" s="2"/>
      <c r="U977" s="2"/>
      <c r="V977" s="2"/>
    </row>
    <row r="978">
      <c r="T978" s="2"/>
      <c r="U978" s="2"/>
      <c r="V978" s="2"/>
    </row>
    <row r="979">
      <c r="T979" s="2"/>
      <c r="U979" s="2"/>
      <c r="V979" s="2"/>
    </row>
    <row r="980">
      <c r="T980" s="2"/>
      <c r="U980" s="2"/>
      <c r="V980" s="2"/>
    </row>
    <row r="981">
      <c r="T981" s="2"/>
      <c r="U981" s="2"/>
      <c r="V981" s="2"/>
    </row>
    <row r="982">
      <c r="T982" s="2"/>
      <c r="U982" s="2"/>
      <c r="V982" s="2"/>
    </row>
    <row r="983">
      <c r="T983" s="2"/>
      <c r="U983" s="2"/>
      <c r="V983" s="2"/>
    </row>
    <row r="984">
      <c r="T984" s="2"/>
      <c r="U984" s="2"/>
      <c r="V984" s="2"/>
    </row>
    <row r="985">
      <c r="T985" s="2"/>
      <c r="U985" s="2"/>
      <c r="V985" s="2"/>
    </row>
    <row r="986">
      <c r="T986" s="2"/>
      <c r="U986" s="2"/>
      <c r="V986" s="2"/>
    </row>
    <row r="987">
      <c r="T987" s="2"/>
      <c r="U987" s="2"/>
      <c r="V987" s="2"/>
    </row>
    <row r="988">
      <c r="T988" s="2"/>
      <c r="U988" s="2"/>
      <c r="V988" s="2"/>
    </row>
    <row r="989">
      <c r="T989" s="2"/>
      <c r="U989" s="2"/>
      <c r="V989" s="2"/>
    </row>
    <row r="990">
      <c r="T990" s="2"/>
      <c r="U990" s="2"/>
      <c r="V990" s="2"/>
    </row>
    <row r="991">
      <c r="T991" s="2"/>
      <c r="U991" s="2"/>
      <c r="V991" s="2"/>
    </row>
    <row r="992">
      <c r="T992" s="2"/>
      <c r="U992" s="2"/>
      <c r="V992" s="2"/>
    </row>
    <row r="993">
      <c r="T993" s="2"/>
      <c r="U993" s="2"/>
      <c r="V993" s="2"/>
    </row>
    <row r="994">
      <c r="T994" s="2"/>
      <c r="U994" s="2"/>
      <c r="V994" s="2"/>
    </row>
    <row r="995">
      <c r="T995" s="2"/>
      <c r="U995" s="2"/>
      <c r="V995" s="2"/>
    </row>
    <row r="996">
      <c r="T996" s="2"/>
      <c r="U996" s="2"/>
      <c r="V996" s="2"/>
    </row>
    <row r="997">
      <c r="T997" s="2"/>
      <c r="U997" s="2"/>
      <c r="V997" s="2"/>
    </row>
    <row r="998">
      <c r="T998" s="2"/>
      <c r="U998" s="2"/>
      <c r="V998" s="2"/>
    </row>
    <row r="999">
      <c r="T999" s="2"/>
      <c r="U999" s="2"/>
      <c r="V999" s="2"/>
    </row>
    <row r="1000">
      <c r="T1000" s="2"/>
      <c r="U1000" s="2"/>
      <c r="V1000" s="2"/>
    </row>
  </sheetData>
  <hyperlinks>
    <hyperlink r:id="rId1" ref="E2"/>
    <hyperlink r:id="rId2" ref="L2"/>
    <hyperlink r:id="rId3" ref="E3"/>
    <hyperlink r:id="rId4" ref="L3"/>
    <hyperlink r:id="rId5" ref="E4"/>
    <hyperlink r:id="rId6" ref="L4"/>
    <hyperlink r:id="rId7" ref="E5"/>
    <hyperlink r:id="rId8" ref="L5"/>
    <hyperlink r:id="rId9" ref="E6"/>
    <hyperlink r:id="rId10" ref="L6"/>
    <hyperlink r:id="rId11" ref="E7"/>
    <hyperlink r:id="rId12" ref="L7"/>
    <hyperlink r:id="rId13" ref="E8"/>
    <hyperlink r:id="rId14" ref="L8"/>
    <hyperlink r:id="rId15" ref="E9"/>
    <hyperlink r:id="rId16" ref="L9"/>
    <hyperlink r:id="rId17" ref="E10"/>
    <hyperlink r:id="rId18" ref="L10"/>
    <hyperlink r:id="rId19" ref="E11"/>
    <hyperlink r:id="rId20" ref="L11"/>
    <hyperlink r:id="rId21" ref="E12"/>
    <hyperlink r:id="rId22" ref="L12"/>
    <hyperlink r:id="rId23" ref="E13"/>
    <hyperlink r:id="rId24" ref="L13"/>
    <hyperlink r:id="rId25" ref="E14"/>
    <hyperlink r:id="rId26" ref="L14"/>
    <hyperlink r:id="rId27" ref="E15"/>
    <hyperlink r:id="rId28" ref="L15"/>
    <hyperlink r:id="rId29" ref="E16"/>
    <hyperlink r:id="rId30" ref="L16"/>
    <hyperlink r:id="rId31" ref="E17"/>
    <hyperlink r:id="rId32" ref="L17"/>
    <hyperlink r:id="rId33" ref="E18"/>
    <hyperlink r:id="rId34" ref="L18"/>
    <hyperlink r:id="rId35" ref="E19"/>
    <hyperlink r:id="rId36" ref="L19"/>
    <hyperlink r:id="rId37" ref="E20"/>
    <hyperlink r:id="rId38" ref="L20"/>
    <hyperlink r:id="rId39" ref="E21"/>
    <hyperlink r:id="rId40" ref="L21"/>
    <hyperlink r:id="rId41" ref="E22"/>
    <hyperlink r:id="rId42" ref="L22"/>
    <hyperlink r:id="rId43" ref="E23"/>
    <hyperlink r:id="rId44" ref="L23"/>
    <hyperlink r:id="rId45" ref="E24"/>
    <hyperlink r:id="rId46" ref="L24"/>
    <hyperlink r:id="rId47" ref="E25"/>
    <hyperlink r:id="rId48" ref="L25"/>
    <hyperlink r:id="rId49" ref="E26"/>
    <hyperlink r:id="rId50" ref="L26"/>
    <hyperlink r:id="rId51" ref="E27"/>
    <hyperlink r:id="rId52" ref="L27"/>
    <hyperlink r:id="rId53" ref="E28"/>
    <hyperlink r:id="rId54" ref="L28"/>
    <hyperlink r:id="rId55" ref="E29"/>
    <hyperlink r:id="rId56" ref="L29"/>
    <hyperlink r:id="rId57" ref="E30"/>
    <hyperlink r:id="rId58" ref="L30"/>
    <hyperlink r:id="rId59" ref="E31"/>
    <hyperlink r:id="rId60" ref="L31"/>
    <hyperlink r:id="rId61" ref="E32"/>
    <hyperlink r:id="rId62" ref="L32"/>
    <hyperlink r:id="rId63" ref="E33"/>
    <hyperlink r:id="rId64" ref="L33"/>
    <hyperlink r:id="rId65" ref="E34"/>
    <hyperlink r:id="rId66" ref="L34"/>
    <hyperlink r:id="rId67" ref="E35"/>
    <hyperlink r:id="rId68" ref="L35"/>
    <hyperlink r:id="rId69" ref="E36"/>
    <hyperlink r:id="rId70" ref="L36"/>
    <hyperlink r:id="rId71" ref="E37"/>
    <hyperlink r:id="rId72" ref="L37"/>
    <hyperlink r:id="rId73" ref="E38"/>
    <hyperlink r:id="rId74" ref="L38"/>
    <hyperlink r:id="rId75" ref="E39"/>
    <hyperlink r:id="rId76" ref="L39"/>
    <hyperlink r:id="rId77" ref="E40"/>
    <hyperlink r:id="rId78" ref="L40"/>
    <hyperlink r:id="rId79" ref="E41"/>
    <hyperlink r:id="rId80" ref="L41"/>
    <hyperlink r:id="rId81" ref="E42"/>
    <hyperlink r:id="rId82" ref="L42"/>
    <hyperlink r:id="rId83" ref="E43"/>
    <hyperlink r:id="rId84" ref="L43"/>
    <hyperlink r:id="rId85" ref="E44"/>
    <hyperlink r:id="rId86" ref="L44"/>
    <hyperlink r:id="rId87" ref="E45"/>
    <hyperlink r:id="rId88" ref="L45"/>
    <hyperlink r:id="rId89" ref="E46"/>
    <hyperlink r:id="rId90" ref="L46"/>
    <hyperlink r:id="rId91" ref="E47"/>
    <hyperlink r:id="rId92" ref="L47"/>
    <hyperlink r:id="rId93" ref="E48"/>
    <hyperlink r:id="rId94" ref="L48"/>
    <hyperlink r:id="rId95" ref="E49"/>
    <hyperlink r:id="rId96" ref="L49"/>
    <hyperlink r:id="rId97" ref="E50"/>
    <hyperlink r:id="rId98" ref="L50"/>
    <hyperlink r:id="rId99" ref="E51"/>
    <hyperlink r:id="rId100" ref="L51"/>
    <hyperlink r:id="rId101" ref="E52"/>
    <hyperlink r:id="rId102" ref="L52"/>
    <hyperlink r:id="rId103" ref="E53"/>
    <hyperlink r:id="rId104" ref="L53"/>
    <hyperlink r:id="rId105" ref="E54"/>
    <hyperlink r:id="rId106" ref="L54"/>
    <hyperlink r:id="rId107" ref="E55"/>
    <hyperlink r:id="rId108" ref="L55"/>
    <hyperlink r:id="rId109" ref="E56"/>
    <hyperlink r:id="rId110" ref="L56"/>
    <hyperlink r:id="rId111" ref="E57"/>
    <hyperlink r:id="rId112" ref="L57"/>
    <hyperlink r:id="rId113" ref="E58"/>
    <hyperlink r:id="rId114" ref="L58"/>
    <hyperlink r:id="rId115" ref="E59"/>
    <hyperlink r:id="rId116" ref="L59"/>
    <hyperlink r:id="rId117" ref="E60"/>
    <hyperlink r:id="rId118" ref="L60"/>
    <hyperlink r:id="rId119" ref="E61"/>
    <hyperlink r:id="rId120" ref="L61"/>
    <hyperlink r:id="rId121" ref="E62"/>
    <hyperlink r:id="rId122" ref="L62"/>
    <hyperlink r:id="rId123" ref="E63"/>
    <hyperlink r:id="rId124" ref="L63"/>
    <hyperlink r:id="rId125" ref="E64"/>
    <hyperlink r:id="rId126" ref="L64"/>
    <hyperlink r:id="rId127" ref="E65"/>
    <hyperlink r:id="rId128" ref="L65"/>
    <hyperlink r:id="rId129" ref="E66"/>
    <hyperlink r:id="rId130" ref="L66"/>
    <hyperlink r:id="rId131" ref="E67"/>
    <hyperlink r:id="rId132" ref="L67"/>
    <hyperlink r:id="rId133" ref="E68"/>
    <hyperlink r:id="rId134" ref="L68"/>
    <hyperlink r:id="rId135" ref="E69"/>
    <hyperlink r:id="rId136" ref="L69"/>
    <hyperlink r:id="rId137" ref="E70"/>
    <hyperlink r:id="rId138" ref="L70"/>
    <hyperlink r:id="rId139" ref="E71"/>
    <hyperlink r:id="rId140" ref="L71"/>
    <hyperlink r:id="rId141" ref="E72"/>
    <hyperlink r:id="rId142" ref="L72"/>
    <hyperlink r:id="rId143" ref="E73"/>
    <hyperlink r:id="rId144" ref="L73"/>
    <hyperlink r:id="rId145" ref="E74"/>
    <hyperlink r:id="rId146" ref="L74"/>
    <hyperlink r:id="rId147" ref="E75"/>
    <hyperlink r:id="rId148" ref="L75"/>
    <hyperlink r:id="rId149" ref="E76"/>
    <hyperlink r:id="rId150" ref="L76"/>
    <hyperlink r:id="rId151" ref="E77"/>
    <hyperlink r:id="rId152" ref="L77"/>
    <hyperlink r:id="rId153" ref="E78"/>
    <hyperlink r:id="rId154" ref="L78"/>
    <hyperlink r:id="rId155" ref="E79"/>
    <hyperlink r:id="rId156" ref="L79"/>
    <hyperlink r:id="rId157" ref="E80"/>
    <hyperlink r:id="rId158" ref="L80"/>
    <hyperlink r:id="rId159" ref="E81"/>
    <hyperlink r:id="rId160" ref="L81"/>
    <hyperlink r:id="rId161" ref="E82"/>
    <hyperlink r:id="rId162" ref="L82"/>
    <hyperlink r:id="rId163" ref="E83"/>
    <hyperlink r:id="rId164" ref="L83"/>
    <hyperlink r:id="rId165" ref="E84"/>
    <hyperlink r:id="rId166" ref="L84"/>
    <hyperlink r:id="rId167" ref="E85"/>
    <hyperlink r:id="rId168" ref="L85"/>
    <hyperlink r:id="rId169" ref="E86"/>
    <hyperlink r:id="rId170" ref="L86"/>
    <hyperlink r:id="rId171" ref="E87"/>
    <hyperlink r:id="rId172" ref="L87"/>
    <hyperlink r:id="rId173" ref="E88"/>
    <hyperlink r:id="rId174" ref="L88"/>
    <hyperlink r:id="rId175" ref="E89"/>
    <hyperlink r:id="rId176" ref="L89"/>
    <hyperlink r:id="rId177" ref="E90"/>
    <hyperlink r:id="rId178" ref="L90"/>
    <hyperlink r:id="rId179" ref="E91"/>
    <hyperlink r:id="rId180" ref="L91"/>
    <hyperlink r:id="rId181" ref="E92"/>
    <hyperlink r:id="rId182" ref="L92"/>
    <hyperlink r:id="rId183" ref="E93"/>
    <hyperlink r:id="rId184" ref="L93"/>
    <hyperlink r:id="rId185" ref="E94"/>
    <hyperlink r:id="rId186" ref="L94"/>
    <hyperlink r:id="rId187" ref="E95"/>
    <hyperlink r:id="rId188" ref="L95"/>
    <hyperlink r:id="rId189" ref="E96"/>
    <hyperlink r:id="rId190" ref="L96"/>
    <hyperlink r:id="rId191" ref="E97"/>
    <hyperlink r:id="rId192" ref="L97"/>
    <hyperlink r:id="rId193" ref="E98"/>
    <hyperlink r:id="rId194" ref="L98"/>
    <hyperlink r:id="rId195" ref="E99"/>
    <hyperlink r:id="rId196" ref="L99"/>
    <hyperlink r:id="rId197" ref="E100"/>
    <hyperlink r:id="rId198" ref="L100"/>
    <hyperlink r:id="rId199" ref="E101"/>
    <hyperlink r:id="rId200" ref="L101"/>
    <hyperlink r:id="rId201" ref="E102"/>
    <hyperlink r:id="rId202" ref="L102"/>
    <hyperlink r:id="rId203" ref="E103"/>
    <hyperlink r:id="rId204" ref="L103"/>
    <hyperlink r:id="rId205" ref="E104"/>
    <hyperlink r:id="rId206" ref="L104"/>
    <hyperlink r:id="rId207" ref="E105"/>
    <hyperlink r:id="rId208" ref="L105"/>
    <hyperlink r:id="rId209" ref="E106"/>
    <hyperlink r:id="rId210" ref="L106"/>
    <hyperlink r:id="rId211" ref="E107"/>
    <hyperlink r:id="rId212" ref="L107"/>
    <hyperlink r:id="rId213" ref="E108"/>
    <hyperlink r:id="rId214" ref="L108"/>
    <hyperlink r:id="rId215" ref="E109"/>
    <hyperlink r:id="rId216" ref="L109"/>
    <hyperlink r:id="rId217" ref="E110"/>
    <hyperlink r:id="rId218" ref="L110"/>
    <hyperlink r:id="rId219" ref="E111"/>
    <hyperlink r:id="rId220" ref="L111"/>
    <hyperlink r:id="rId221" ref="E112"/>
    <hyperlink r:id="rId222" ref="L112"/>
    <hyperlink r:id="rId223" ref="E113"/>
    <hyperlink r:id="rId224" ref="L113"/>
    <hyperlink r:id="rId225" ref="E114"/>
    <hyperlink r:id="rId226" ref="L114"/>
    <hyperlink r:id="rId227" ref="E115"/>
    <hyperlink r:id="rId228" ref="L115"/>
    <hyperlink r:id="rId229" ref="E116"/>
    <hyperlink r:id="rId230" ref="L116"/>
    <hyperlink r:id="rId231" ref="E117"/>
    <hyperlink r:id="rId232" ref="L117"/>
    <hyperlink r:id="rId233" ref="E118"/>
    <hyperlink r:id="rId234" ref="L118"/>
    <hyperlink r:id="rId235" ref="E119"/>
    <hyperlink r:id="rId236" ref="L119"/>
    <hyperlink r:id="rId237" ref="E120"/>
    <hyperlink r:id="rId238" ref="L120"/>
    <hyperlink r:id="rId239" ref="E121"/>
    <hyperlink r:id="rId240" ref="L121"/>
    <hyperlink r:id="rId241" ref="E122"/>
    <hyperlink r:id="rId242" ref="L122"/>
    <hyperlink r:id="rId243" ref="E123"/>
    <hyperlink r:id="rId244" ref="L123"/>
    <hyperlink r:id="rId245" ref="E124"/>
    <hyperlink r:id="rId246" ref="L124"/>
    <hyperlink r:id="rId247" ref="E125"/>
    <hyperlink r:id="rId248" ref="L125"/>
    <hyperlink r:id="rId249" ref="E126"/>
    <hyperlink r:id="rId250" ref="L126"/>
    <hyperlink r:id="rId251" ref="E127"/>
    <hyperlink r:id="rId252" ref="L127"/>
    <hyperlink r:id="rId253" ref="E128"/>
    <hyperlink r:id="rId254" ref="L128"/>
    <hyperlink r:id="rId255" ref="E129"/>
    <hyperlink r:id="rId256" ref="L129"/>
    <hyperlink r:id="rId257" ref="E130"/>
    <hyperlink r:id="rId258" ref="L130"/>
    <hyperlink r:id="rId259" ref="E131"/>
    <hyperlink r:id="rId260" ref="L131"/>
    <hyperlink r:id="rId261" ref="E132"/>
    <hyperlink r:id="rId262" ref="L132"/>
    <hyperlink r:id="rId263" ref="E133"/>
    <hyperlink r:id="rId264" ref="L133"/>
    <hyperlink r:id="rId265" ref="E134"/>
    <hyperlink r:id="rId266" ref="L134"/>
    <hyperlink r:id="rId267" ref="E135"/>
    <hyperlink r:id="rId268" ref="L135"/>
    <hyperlink r:id="rId269" ref="E136"/>
    <hyperlink r:id="rId270" ref="L136"/>
    <hyperlink r:id="rId271" ref="E137"/>
    <hyperlink r:id="rId272" ref="L137"/>
    <hyperlink r:id="rId273" ref="E138"/>
    <hyperlink r:id="rId274" ref="L138"/>
    <hyperlink r:id="rId275" ref="E139"/>
    <hyperlink r:id="rId276" ref="L139"/>
    <hyperlink r:id="rId277" ref="E140"/>
    <hyperlink r:id="rId278" ref="L140"/>
    <hyperlink r:id="rId279" ref="E141"/>
    <hyperlink r:id="rId280" ref="L141"/>
    <hyperlink r:id="rId281" ref="E142"/>
    <hyperlink r:id="rId282" ref="L142"/>
    <hyperlink r:id="rId283" ref="E143"/>
    <hyperlink r:id="rId284" ref="L143"/>
    <hyperlink r:id="rId285" ref="E144"/>
    <hyperlink r:id="rId286" ref="L144"/>
    <hyperlink r:id="rId287" ref="E145"/>
    <hyperlink r:id="rId288" ref="L145"/>
    <hyperlink r:id="rId289" ref="E146"/>
    <hyperlink r:id="rId290" ref="L146"/>
    <hyperlink r:id="rId291" ref="E147"/>
    <hyperlink r:id="rId292" ref="L147"/>
    <hyperlink r:id="rId293" ref="E148"/>
    <hyperlink r:id="rId294" ref="L148"/>
    <hyperlink r:id="rId295" ref="E149"/>
    <hyperlink r:id="rId296" ref="L149"/>
    <hyperlink r:id="rId297" ref="E150"/>
    <hyperlink r:id="rId298" ref="L150"/>
    <hyperlink r:id="rId299" ref="E151"/>
    <hyperlink r:id="rId300" ref="L151"/>
    <hyperlink r:id="rId301" ref="E152"/>
    <hyperlink r:id="rId302" ref="L152"/>
    <hyperlink r:id="rId303" ref="E153"/>
    <hyperlink r:id="rId304" ref="L153"/>
    <hyperlink r:id="rId305" ref="E154"/>
    <hyperlink r:id="rId306" ref="L154"/>
    <hyperlink r:id="rId307" ref="E155"/>
    <hyperlink r:id="rId308" ref="L155"/>
    <hyperlink r:id="rId309" ref="E156"/>
    <hyperlink r:id="rId310" ref="L156"/>
    <hyperlink r:id="rId311" ref="E157"/>
    <hyperlink r:id="rId312" ref="L157"/>
    <hyperlink r:id="rId313" ref="E158"/>
    <hyperlink r:id="rId314" ref="L158"/>
    <hyperlink r:id="rId315" ref="E159"/>
    <hyperlink r:id="rId316" ref="L159"/>
    <hyperlink r:id="rId317" ref="E160"/>
    <hyperlink r:id="rId318" ref="L160"/>
    <hyperlink r:id="rId319" ref="E161"/>
    <hyperlink r:id="rId320" ref="L161"/>
    <hyperlink r:id="rId321" ref="E162"/>
    <hyperlink r:id="rId322" ref="L162"/>
    <hyperlink r:id="rId323" ref="E163"/>
    <hyperlink r:id="rId324" ref="L163"/>
    <hyperlink r:id="rId325" ref="E164"/>
    <hyperlink r:id="rId326" ref="L164"/>
    <hyperlink r:id="rId327" ref="E165"/>
    <hyperlink r:id="rId328" ref="L165"/>
    <hyperlink r:id="rId329" ref="E166"/>
    <hyperlink r:id="rId330" ref="L166"/>
    <hyperlink r:id="rId331" ref="E167"/>
    <hyperlink r:id="rId332" ref="L167"/>
    <hyperlink r:id="rId333" ref="E168"/>
    <hyperlink r:id="rId334" ref="L168"/>
    <hyperlink r:id="rId335" ref="E169"/>
    <hyperlink r:id="rId336" ref="L169"/>
    <hyperlink r:id="rId337" ref="E170"/>
    <hyperlink r:id="rId338" ref="L170"/>
    <hyperlink r:id="rId339" ref="E171"/>
    <hyperlink r:id="rId340" ref="L171"/>
    <hyperlink r:id="rId341" ref="E172"/>
    <hyperlink r:id="rId342" ref="L172"/>
  </hyperlinks>
  <drawing r:id="rId343"/>
</worksheet>
</file>