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<sst xmlns="http://schemas.openxmlformats.org/spreadsheetml/2006/main" count="26" uniqueCount="24">
  <si>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ASIGNATURA</t>
  </si>
  <si>
    <t>CÓDIGO</t>
  </si>
  <si>
    <t>RA1</t>
  </si>
  <si>
    <t>RA2</t>
  </si>
  <si>
    <t>RA3</t>
  </si>
  <si>
    <t>RA4</t>
  </si>
  <si>
    <t>RA5</t>
  </si>
  <si>
    <t>RA6</t>
  </si>
  <si>
    <t>RA7</t>
  </si>
  <si>
    <t>Media</t>
  </si>
  <si>
    <t>Sistemas Informáticos</t>
  </si>
  <si>
    <t>M01</t>
  </si>
  <si>
    <t>Base de Datos</t>
  </si>
  <si>
    <t>M02</t>
  </si>
  <si>
    <t>Programación</t>
  </si>
  <si>
    <t>M03A</t>
  </si>
  <si>
    <t>Lenguaje de Marcas</t>
  </si>
  <si>
    <t>M04</t>
  </si>
  <si>
    <t>Entornos de Desarrollo</t>
  </si>
  <si>
    <t>M05</t>
  </si>
  <si>
    <t>Sostenibilidad</t>
  </si>
  <si>
    <t>-</t>
  </si>
  <si>
    <t>Inglés Profesional</t>
  </si>
  <si>
    <t>Digitalitzacion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</si>
</sst>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1">
    <font>
      <sz val="11"/>
      <color theme="1"/>
      <name val="Calibri"/>
      <charset val="134"/>
      <scheme val="minor"/>
    </font>
    <font>
      <sz val="12"/>
      <color rgb="FF00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D2B1F8"/>
        <bgColor indexed="64"/>
      </patternFill>
    </fill>
    <fill>
      <patternFill patternType="solid">
        <fgColor rgb="FF76EFF7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91A4B4"/>
        <bgColor indexed="64"/>
      </patternFill>
    </fill>
    <fill>
      <patternFill patternType="solid">
        <fgColor rgb="FFFFBC3B"/>
        <bgColor indexed="64"/>
      </patternFill>
    </fill>
    <fill>
      <patternFill patternType="solid">
        <fgColor rgb="FFEF9665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28CCC"/>
        <bgColor indexed="64"/>
      </patternFill>
    </fill>
    <fill>
      <patternFill patternType="solid">
        <fgColor rgb="FF8CBA6A"/>
        <bgColor indexed="64"/>
      </patternFill>
    </fill>
    <fill>
      <patternFill patternType="solid">
        <fgColor rgb="FFB186F2"/>
        <bgColor indexed="64"/>
      </patternFill>
    </fill>
    <fill>
      <patternFill patternType="solid">
        <fgColor rgb="FF14D2D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1" borderId="7" applyNumberFormat="0" applyAlignment="0" applyProtection="0">
      <alignment vertical="center"/>
    </xf>
    <xf numFmtId="0" fontId="11" fillId="22" borderId="8" applyNumberFormat="0" applyAlignment="0" applyProtection="0">
      <alignment vertical="center"/>
    </xf>
    <xf numFmtId="0" fontId="12" fillId="22" borderId="7" applyNumberFormat="0" applyAlignment="0" applyProtection="0">
      <alignment vertical="center"/>
    </xf>
    <xf numFmtId="0" fontId="13" fillId="23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12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13" borderId="2" xfId="0" applyFont="1" applyFill="1" applyBorder="1" applyAlignment="1">
      <alignment horizontal="center" vertical="center"/>
    </xf>
    <xf numFmtId="1" fontId="1" fillId="13" borderId="3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mruColors>
      <color rgb="00FFC451"/>
      <color rgb="00F1A172"/>
      <color rgb="00EF9665"/>
      <color rgb="00B2B2B2"/>
      <color rgb="00628CCC"/>
      <color rgb="00FFBC3B"/>
      <color rgb="008CBA6A"/>
      <color rgb="00B186F2"/>
      <color rgb="0076EFF7"/>
      <color rgb="0014D2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selection activeCell="L6" sqref="L6"/>
    </sheetView>
  </sheetViews>
  <sheetFormatPr defaultColWidth="9" defaultRowHeight="15"/>
  <cols>
    <col min="1" max="1" width="31.4285714285714" style="10" customWidth="1"/>
    <col min="2" max="16384" width="9" style="10"/>
  </cols>
  <sheetData>
    <row r="1" s="1" customFormat="1" ht="25" customHeight="1" spans="1:13">
      <c r="A1" s="11" t="s">
        <v>0</v>
      </c>
      <c r="B1" s="12" t="s">
        <v>1</v>
      </c>
      <c r="C1" s="13"/>
      <c r="D1" s="14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3"/>
      <c r="L1" s="1" t="s">
        <v>9</v>
      </c>
      <c r="M1" s="13"/>
    </row>
    <row r="2" s="2" customFormat="1" ht="49" customHeight="1" spans="1:13">
      <c r="A2" s="15" t="s">
        <v>10</v>
      </c>
      <c r="B2" s="16" t="s">
        <v>11</v>
      </c>
      <c r="C2" s="17"/>
      <c r="D2" s="18">
        <v>0</v>
      </c>
      <c r="E2" s="19"/>
      <c r="F2" s="20"/>
      <c r="G2" s="19"/>
      <c r="H2" s="20"/>
      <c r="J2" s="56"/>
      <c r="K2" s="13"/>
      <c r="L2" s="2">
        <f>AVERAGE(D2:J2)</f>
        <v>0</v>
      </c>
      <c r="M2" s="13"/>
    </row>
    <row r="3" s="3" customFormat="1" ht="49" customHeight="1" spans="1:13">
      <c r="A3" s="21" t="s">
        <v>12</v>
      </c>
      <c r="B3" s="22" t="s">
        <v>13</v>
      </c>
      <c r="C3" s="17"/>
      <c r="D3" s="23">
        <v>9</v>
      </c>
      <c r="E3" s="24"/>
      <c r="F3" s="25"/>
      <c r="G3" s="24"/>
      <c r="H3" s="25"/>
      <c r="J3" s="57"/>
      <c r="K3" s="13"/>
      <c r="L3" s="3">
        <f t="shared" ref="L2:L9" si="0">AVERAGE(D3:J3)</f>
        <v>9</v>
      </c>
      <c r="M3" s="13"/>
    </row>
    <row r="4" s="4" customFormat="1" ht="49" customHeight="1" spans="1:13">
      <c r="A4" s="26" t="s">
        <v>14</v>
      </c>
      <c r="B4" s="27" t="s">
        <v>15</v>
      </c>
      <c r="C4" s="17"/>
      <c r="D4" s="28">
        <v>0</v>
      </c>
      <c r="E4" s="29"/>
      <c r="F4" s="30"/>
      <c r="G4" s="29"/>
      <c r="H4" s="30"/>
      <c r="J4" s="58"/>
      <c r="K4" s="13"/>
      <c r="L4" s="4">
        <f t="shared" si="0"/>
        <v>0</v>
      </c>
      <c r="M4" s="13"/>
    </row>
    <row r="5" s="5" customFormat="1" ht="49" customHeight="1" spans="1:13">
      <c r="A5" s="31" t="s">
        <v>16</v>
      </c>
      <c r="B5" s="32" t="s">
        <v>17</v>
      </c>
      <c r="C5" s="17"/>
      <c r="D5" s="33">
        <v>0</v>
      </c>
      <c r="E5" s="34"/>
      <c r="F5" s="35"/>
      <c r="G5" s="34"/>
      <c r="H5" s="35"/>
      <c r="J5" s="59"/>
      <c r="K5" s="13"/>
      <c r="L5" s="5">
        <f t="shared" si="0"/>
        <v>0</v>
      </c>
      <c r="M5" s="13"/>
    </row>
    <row r="6" s="6" customFormat="1" ht="49" customHeight="1" spans="1:13">
      <c r="A6" s="36" t="s">
        <v>18</v>
      </c>
      <c r="B6" s="37" t="s">
        <v>19</v>
      </c>
      <c r="C6" s="17"/>
      <c r="D6" s="38"/>
      <c r="E6" s="39"/>
      <c r="F6" s="40"/>
      <c r="G6" s="39"/>
      <c r="H6" s="40"/>
      <c r="I6" s="6"/>
      <c r="J6" s="60"/>
      <c r="K6" s="13"/>
      <c r="L6" s="61">
        <f>D6*0.1+E6*0.2+0.2*F6+0.2*G6+0.1*H6+0.1*J6</f>
        <v>0</v>
      </c>
      <c r="M6" s="13"/>
    </row>
    <row r="7" s="7" customFormat="1" ht="49" customHeight="1" spans="1:13">
      <c r="A7" s="41" t="s">
        <v>20</v>
      </c>
      <c r="B7" s="42" t="s">
        <v>21</v>
      </c>
      <c r="C7" s="17"/>
      <c r="D7" s="43">
        <v>0</v>
      </c>
      <c r="E7" s="44"/>
      <c r="F7" s="45"/>
      <c r="G7" s="44"/>
      <c r="H7" s="45"/>
      <c r="J7" s="62"/>
      <c r="K7" s="13"/>
      <c r="L7" s="7">
        <f t="shared" si="0"/>
        <v>0</v>
      </c>
      <c r="M7" s="13"/>
    </row>
    <row r="8" s="8" customFormat="1" ht="49" customHeight="1" spans="1:13">
      <c r="A8" s="46" t="s">
        <v>22</v>
      </c>
      <c r="B8" s="47" t="s">
        <v>21</v>
      </c>
      <c r="C8" s="17"/>
      <c r="D8" s="48">
        <v>0</v>
      </c>
      <c r="E8" s="49"/>
      <c r="F8" s="50"/>
      <c r="G8" s="49"/>
      <c r="H8" s="50"/>
      <c r="J8" s="63"/>
      <c r="K8" s="13"/>
      <c r="L8" s="8">
        <f t="shared" si="0"/>
        <v>0</v>
      </c>
      <c r="M8" s="13"/>
    </row>
    <row r="9" s="9" customFormat="1" ht="49" customHeight="1" spans="1:13">
      <c r="A9" s="51" t="s">
        <v>23</v>
      </c>
      <c r="B9" s="52" t="s">
        <v>21</v>
      </c>
      <c r="C9" s="17"/>
      <c r="D9" s="53">
        <v>0</v>
      </c>
      <c r="E9" s="54"/>
      <c r="F9" s="55"/>
      <c r="G9" s="54"/>
      <c r="H9" s="55"/>
      <c r="J9" s="64"/>
      <c r="K9" s="13"/>
      <c r="L9" s="9">
        <f t="shared" si="0"/>
        <v>0</v>
      </c>
      <c r="M9" s="13"/>
    </row>
    <row r="12" spans="1:1">
      <c r="A1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2024-09-24T16:43:00Z</dcterms:created>
  <dcterms:modified xsi:type="dcterms:W3CDTF">2024-09-24T18:04:21Z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E1D23C5300B94C639FB04A132F8A90F1_12</vt:lpwstr>
  </property>
  <property fmtid="{D5CDD505-2E9C-101B-9397-08002B2CF9AE}" pid="3" name="KSOProductBuildVer">
    <vt:lpwstr>3082-12.2.0.18283</vt:lpwstr>
  </property>
</Properties>
</file>